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<sst xmlns="http://schemas.openxmlformats.org/spreadsheetml/2006/main" count="303" uniqueCount="101">
  <si>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</si>
  <si>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</si>
  <si>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</si>
  <si>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</si>
  <si>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</si>
  <si>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</si>
  <si>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</si>
  <si>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</si>
  <si>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</si>
  <si>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</si>
  <si>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</si>
  <si>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</si>
  <si>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</si>
  <si>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</si>
  <si>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</si>
  <si>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</si>
  <si>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</si>
  <si>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</si>
  <si>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</si>
  <si>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</si>
  <si>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</si>
  <si>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</si>
  <si>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</si>
  <si>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</si>
  <si>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</si>
  <si>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</si>
  <si>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</si>
  <si>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</si>
  <si>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</si>
  <si>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</si>
  <si>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</si>
  <si>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</si>
  <si>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</si>
  <si>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</si>
  <si>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</si>
  <si>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</si>
  <si>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</si>
  <si>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</si>
  <si>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</si>
  <si>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</si>
  <si>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</si>
  <si>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</si>
  <si>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</si>
  <si>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</si>
  <si>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</si>
  <si>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</si>
  <si>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</si>
  <si>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</si>
  <si>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</si>
  <si>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</si>
  <si>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</si>
  <si>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</si>
  <si>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</si>
  <si>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</si>
  <si>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</si>
  <si>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</si>
  <si>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</si>
  <si>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</si>
  <si>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</si>
  <si>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</si>
  <si>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</si>
  <si>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</si>
  <si>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</si>
  <si>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</si>
  <si>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</si>
  <si>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</si>
  <si>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</si>
  <si>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</si>
  <si>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</si>
  <si>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</si>
  <si>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</si>
  <si>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</si>
  <si>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</si>
  <si>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</si>
  <si>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</si>
  <si>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</si>
  <si>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</si>
  <si>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</si>
  <si>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</si>
  <si>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</si>
  <si>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</si>
  <si>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</si>
  <si>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</si>
  <si>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</si>
  <si>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</si>
  <si>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</si>
  <si>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</si>
  <si>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</si>
  <si>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</si>
  <si>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</si>
  <si>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</si>
  <si>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</si>
  <si>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</si>
  <si>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</si>
  <si>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</si>
  <si>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</si>
  <si>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</si>
  <si>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</si>
  <si>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Mai und im Jahr 2016 (Januar - Mai)</t>
  </si>
  <si>
    <t>Fremdenverkehr im Mai 2016</t>
  </si>
  <si>
    <t>Januar - Mai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</si>
</sst>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2" sqref="A2:V2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6.8515625" style="29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9" t="s">
        <v>53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2" customHeight="1">
      <c r="A4" s="84" t="s">
        <v>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9" t="s">
        <v>60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</row>
    <row r="5" spans="1:40" ht="12" customHeight="1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90" t="s">
        <v>59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 customHeight="1">
      <c r="A6" s="83" t="s">
        <v>56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90" t="s">
        <v>57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2:36" ht="12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/>
      <c r="AH7"/>
      <c r="AI7"/>
      <c r="AJ7"/>
    </row>
    <row r="8" spans="1:40" s="3" customFormat="1" ht="12" customHeight="1">
      <c r="A8" s="105" t="s">
        <v>89</v>
      </c>
      <c r="B8" s="106"/>
      <c r="C8" s="106"/>
      <c r="D8" s="106"/>
      <c r="E8" s="107"/>
      <c r="F8" s="112" t="s">
        <v>49</v>
      </c>
      <c r="G8" s="79" t="s">
        <v>99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82"/>
      <c r="W8" s="79" t="s">
        <v>100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22"/>
      <c r="AK8" s="117" t="s">
        <v>90</v>
      </c>
      <c r="AL8" s="105"/>
      <c r="AM8" s="105"/>
      <c r="AN8" s="105"/>
    </row>
    <row r="9" spans="1:40" s="3" customFormat="1" ht="11.25" customHeight="1">
      <c r="A9" s="108"/>
      <c r="B9" s="108"/>
      <c r="C9" s="108"/>
      <c r="D9" s="108"/>
      <c r="E9" s="109"/>
      <c r="F9" s="113"/>
      <c r="G9" s="72" t="s">
        <v>2</v>
      </c>
      <c r="H9" s="95"/>
      <c r="I9" s="95"/>
      <c r="J9" s="95"/>
      <c r="K9" s="95"/>
      <c r="L9" s="73"/>
      <c r="M9" s="72" t="s">
        <v>3</v>
      </c>
      <c r="N9" s="95"/>
      <c r="O9" s="95"/>
      <c r="P9" s="95"/>
      <c r="Q9" s="95"/>
      <c r="R9" s="95"/>
      <c r="S9" s="74" t="s">
        <v>44</v>
      </c>
      <c r="T9" s="96" t="s">
        <v>92</v>
      </c>
      <c r="U9" s="85" t="s">
        <v>45</v>
      </c>
      <c r="V9" s="85" t="s">
        <v>46</v>
      </c>
      <c r="W9" s="99" t="s">
        <v>2</v>
      </c>
      <c r="X9" s="100"/>
      <c r="Y9" s="100"/>
      <c r="Z9" s="100"/>
      <c r="AA9" s="100"/>
      <c r="AB9" s="101"/>
      <c r="AC9" s="99" t="s">
        <v>3</v>
      </c>
      <c r="AD9" s="100"/>
      <c r="AE9" s="100"/>
      <c r="AF9" s="100"/>
      <c r="AG9" s="100"/>
      <c r="AH9" s="101"/>
      <c r="AI9" s="85" t="s">
        <v>45</v>
      </c>
      <c r="AJ9" s="85" t="s">
        <v>46</v>
      </c>
      <c r="AK9" s="118"/>
      <c r="AL9" s="119"/>
      <c r="AM9" s="119"/>
      <c r="AN9" s="119"/>
    </row>
    <row r="10" spans="1:40" s="3" customFormat="1" ht="57" customHeight="1">
      <c r="A10" s="108"/>
      <c r="B10" s="108"/>
      <c r="C10" s="108"/>
      <c r="D10" s="108"/>
      <c r="E10" s="109"/>
      <c r="F10" s="113"/>
      <c r="G10" s="92" t="s">
        <v>4</v>
      </c>
      <c r="H10" s="92" t="s">
        <v>43</v>
      </c>
      <c r="I10" s="74" t="s">
        <v>5</v>
      </c>
      <c r="J10" s="92" t="s">
        <v>43</v>
      </c>
      <c r="K10" s="92" t="s">
        <v>6</v>
      </c>
      <c r="L10" s="92" t="s">
        <v>43</v>
      </c>
      <c r="M10" s="74" t="s">
        <v>41</v>
      </c>
      <c r="N10" s="85" t="s">
        <v>43</v>
      </c>
      <c r="O10" s="104" t="s">
        <v>5</v>
      </c>
      <c r="P10" s="85" t="s">
        <v>43</v>
      </c>
      <c r="Q10" s="74" t="s">
        <v>6</v>
      </c>
      <c r="R10" s="85" t="s">
        <v>43</v>
      </c>
      <c r="S10" s="75"/>
      <c r="T10" s="97"/>
      <c r="U10" s="86"/>
      <c r="V10" s="86"/>
      <c r="W10" s="74" t="s">
        <v>42</v>
      </c>
      <c r="X10" s="85" t="s">
        <v>47</v>
      </c>
      <c r="Y10" s="74" t="s">
        <v>40</v>
      </c>
      <c r="Z10" s="85" t="s">
        <v>47</v>
      </c>
      <c r="AA10" s="74" t="s">
        <v>6</v>
      </c>
      <c r="AB10" s="85" t="s">
        <v>47</v>
      </c>
      <c r="AC10" s="74" t="s">
        <v>41</v>
      </c>
      <c r="AD10" s="85" t="s">
        <v>47</v>
      </c>
      <c r="AE10" s="74" t="s">
        <v>40</v>
      </c>
      <c r="AF10" s="85" t="s">
        <v>47</v>
      </c>
      <c r="AG10" s="74" t="s">
        <v>6</v>
      </c>
      <c r="AH10" s="85" t="s">
        <v>47</v>
      </c>
      <c r="AI10" s="86"/>
      <c r="AJ10" s="86"/>
      <c r="AK10" s="118"/>
      <c r="AL10" s="119"/>
      <c r="AM10" s="119"/>
      <c r="AN10" s="119"/>
    </row>
    <row r="11" spans="1:40" s="3" customFormat="1" ht="9">
      <c r="A11" s="108"/>
      <c r="B11" s="108"/>
      <c r="C11" s="108"/>
      <c r="D11" s="108"/>
      <c r="E11" s="109"/>
      <c r="F11" s="113"/>
      <c r="G11" s="93"/>
      <c r="H11" s="93"/>
      <c r="I11" s="75"/>
      <c r="J11" s="93"/>
      <c r="K11" s="93"/>
      <c r="L11" s="93"/>
      <c r="M11" s="75"/>
      <c r="N11" s="86"/>
      <c r="O11" s="93"/>
      <c r="P11" s="86"/>
      <c r="Q11" s="75"/>
      <c r="R11" s="86"/>
      <c r="S11" s="75"/>
      <c r="T11" s="97"/>
      <c r="U11" s="86"/>
      <c r="V11" s="86"/>
      <c r="W11" s="75"/>
      <c r="X11" s="86"/>
      <c r="Y11" s="75"/>
      <c r="Z11" s="86"/>
      <c r="AA11" s="75"/>
      <c r="AB11" s="86"/>
      <c r="AC11" s="75"/>
      <c r="AD11" s="86"/>
      <c r="AE11" s="75"/>
      <c r="AF11" s="86"/>
      <c r="AG11" s="75"/>
      <c r="AH11" s="86"/>
      <c r="AI11" s="86"/>
      <c r="AJ11" s="86"/>
      <c r="AK11" s="118"/>
      <c r="AL11" s="119"/>
      <c r="AM11" s="119"/>
      <c r="AN11" s="119"/>
    </row>
    <row r="12" spans="1:40" s="3" customFormat="1" ht="12.75" customHeight="1" hidden="1">
      <c r="A12" s="108"/>
      <c r="B12" s="108"/>
      <c r="C12" s="108"/>
      <c r="D12" s="108"/>
      <c r="E12" s="109"/>
      <c r="F12" s="113"/>
      <c r="G12" s="93"/>
      <c r="H12" s="93"/>
      <c r="I12" s="75"/>
      <c r="J12" s="93"/>
      <c r="K12" s="93"/>
      <c r="L12" s="93"/>
      <c r="M12" s="75"/>
      <c r="N12" s="86"/>
      <c r="O12" s="93"/>
      <c r="P12" s="86"/>
      <c r="Q12" s="75"/>
      <c r="R12" s="86"/>
      <c r="S12" s="75"/>
      <c r="T12" s="97"/>
      <c r="U12" s="86"/>
      <c r="V12" s="86"/>
      <c r="W12" s="75"/>
      <c r="X12" s="86"/>
      <c r="Y12" s="75"/>
      <c r="Z12" s="86"/>
      <c r="AA12" s="75"/>
      <c r="AB12" s="86"/>
      <c r="AC12" s="75"/>
      <c r="AD12" s="86"/>
      <c r="AE12" s="75"/>
      <c r="AF12" s="86"/>
      <c r="AG12" s="75"/>
      <c r="AH12" s="86"/>
      <c r="AI12" s="86"/>
      <c r="AJ12" s="86"/>
      <c r="AK12" s="118"/>
      <c r="AL12" s="119"/>
      <c r="AM12" s="119"/>
      <c r="AN12" s="119"/>
    </row>
    <row r="13" spans="1:40" s="3" customFormat="1" ht="10.5" customHeight="1">
      <c r="A13" s="108"/>
      <c r="B13" s="108"/>
      <c r="C13" s="108"/>
      <c r="D13" s="108"/>
      <c r="E13" s="109"/>
      <c r="F13" s="113"/>
      <c r="G13" s="93"/>
      <c r="H13" s="93"/>
      <c r="I13" s="75"/>
      <c r="J13" s="93"/>
      <c r="K13" s="93"/>
      <c r="L13" s="93"/>
      <c r="M13" s="75"/>
      <c r="N13" s="86"/>
      <c r="O13" s="93"/>
      <c r="P13" s="86"/>
      <c r="Q13" s="75"/>
      <c r="R13" s="86"/>
      <c r="S13" s="75"/>
      <c r="T13" s="97"/>
      <c r="U13" s="86"/>
      <c r="V13" s="86"/>
      <c r="W13" s="75"/>
      <c r="X13" s="86"/>
      <c r="Y13" s="75"/>
      <c r="Z13" s="86"/>
      <c r="AA13" s="75"/>
      <c r="AB13" s="86"/>
      <c r="AC13" s="75"/>
      <c r="AD13" s="86"/>
      <c r="AE13" s="75"/>
      <c r="AF13" s="86"/>
      <c r="AG13" s="75"/>
      <c r="AH13" s="86"/>
      <c r="AI13" s="86"/>
      <c r="AJ13" s="86"/>
      <c r="AK13" s="118"/>
      <c r="AL13" s="119"/>
      <c r="AM13" s="119"/>
      <c r="AN13" s="119"/>
    </row>
    <row r="14" spans="1:40" s="5" customFormat="1" ht="12" customHeight="1">
      <c r="A14" s="108"/>
      <c r="B14" s="108"/>
      <c r="C14" s="108"/>
      <c r="D14" s="108"/>
      <c r="E14" s="109"/>
      <c r="F14" s="113"/>
      <c r="G14" s="94"/>
      <c r="H14" s="94"/>
      <c r="I14" s="76"/>
      <c r="J14" s="94"/>
      <c r="K14" s="94"/>
      <c r="L14" s="94"/>
      <c r="M14" s="76"/>
      <c r="N14" s="87"/>
      <c r="O14" s="94"/>
      <c r="P14" s="87"/>
      <c r="Q14" s="76"/>
      <c r="R14" s="87"/>
      <c r="S14" s="76"/>
      <c r="T14" s="98"/>
      <c r="U14" s="87"/>
      <c r="V14" s="87"/>
      <c r="W14" s="76"/>
      <c r="X14" s="87"/>
      <c r="Y14" s="76"/>
      <c r="Z14" s="87"/>
      <c r="AA14" s="76"/>
      <c r="AB14" s="87"/>
      <c r="AC14" s="76"/>
      <c r="AD14" s="87"/>
      <c r="AE14" s="76"/>
      <c r="AF14" s="87"/>
      <c r="AG14" s="76"/>
      <c r="AH14" s="87"/>
      <c r="AI14" s="87"/>
      <c r="AJ14" s="87"/>
      <c r="AK14" s="118"/>
      <c r="AL14" s="119"/>
      <c r="AM14" s="119"/>
      <c r="AN14" s="119"/>
    </row>
    <row r="15" spans="1:40" s="3" customFormat="1" ht="12" customHeight="1">
      <c r="A15" s="108"/>
      <c r="B15" s="108"/>
      <c r="C15" s="108"/>
      <c r="D15" s="108"/>
      <c r="E15" s="109"/>
      <c r="F15" s="113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72" t="s">
        <v>7</v>
      </c>
      <c r="T15" s="73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118"/>
      <c r="AL15" s="119"/>
      <c r="AM15" s="119"/>
      <c r="AN15" s="119"/>
    </row>
    <row r="16" spans="1:40" s="11" customFormat="1" ht="12" customHeight="1">
      <c r="A16" s="110"/>
      <c r="B16" s="110"/>
      <c r="C16" s="110"/>
      <c r="D16" s="110"/>
      <c r="E16" s="111"/>
      <c r="F16" s="114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120"/>
      <c r="AL16" s="121"/>
      <c r="AM16" s="121"/>
      <c r="AN16" s="121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102" t="s">
        <v>58</v>
      </c>
      <c r="B18" s="103"/>
      <c r="C18" s="103"/>
      <c r="D18" s="103"/>
      <c r="E18" s="18" t="s">
        <v>1</v>
      </c>
      <c r="F18" s="53">
        <v>2056</v>
      </c>
      <c r="G18" s="24">
        <v>2523915</v>
      </c>
      <c r="H18" s="4">
        <v>5.6</v>
      </c>
      <c r="I18" s="33">
        <v>706759</v>
      </c>
      <c r="J18" s="4">
        <v>-1.8</v>
      </c>
      <c r="K18" s="25">
        <v>3230674</v>
      </c>
      <c r="L18" s="4">
        <v>3.9</v>
      </c>
      <c r="M18" s="33">
        <v>6954888</v>
      </c>
      <c r="N18" s="4">
        <v>8.1</v>
      </c>
      <c r="O18" s="25">
        <v>1450472</v>
      </c>
      <c r="P18" s="4">
        <v>0.4</v>
      </c>
      <c r="Q18" s="33">
        <v>8405360</v>
      </c>
      <c r="R18" s="4">
        <v>6.7</v>
      </c>
      <c r="S18" s="33">
        <v>12077</v>
      </c>
      <c r="T18" s="33">
        <v>550235</v>
      </c>
      <c r="U18" s="4">
        <v>45.6</v>
      </c>
      <c r="V18" s="4">
        <v>2.6</v>
      </c>
      <c r="W18" s="33">
        <v>9717573</v>
      </c>
      <c r="X18" s="4">
        <v>6.6</v>
      </c>
      <c r="Y18" s="33">
        <v>2957714</v>
      </c>
      <c r="Z18" s="4">
        <v>6.1</v>
      </c>
      <c r="AA18" s="33">
        <v>12675287</v>
      </c>
      <c r="AB18" s="4">
        <v>6.5</v>
      </c>
      <c r="AC18" s="33">
        <v>26433142</v>
      </c>
      <c r="AD18" s="4">
        <v>6.8</v>
      </c>
      <c r="AE18" s="33">
        <v>6218171</v>
      </c>
      <c r="AF18" s="4">
        <v>7.1</v>
      </c>
      <c r="AG18" s="33">
        <v>32651313</v>
      </c>
      <c r="AH18" s="4">
        <v>6.9</v>
      </c>
      <c r="AI18" s="48">
        <v>38.7</v>
      </c>
      <c r="AJ18" s="48">
        <v>2.6</v>
      </c>
      <c r="AK18" s="115" t="s">
        <v>0</v>
      </c>
      <c r="AL18" s="115"/>
      <c r="AM18" s="115"/>
      <c r="AN18" s="115"/>
    </row>
    <row r="19" spans="1:40" s="3" customFormat="1" ht="12" customHeight="1">
      <c r="A19" s="124" t="s">
        <v>50</v>
      </c>
      <c r="B19" s="124"/>
      <c r="C19" s="124"/>
      <c r="D19" s="124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116" t="s">
        <v>50</v>
      </c>
      <c r="AL19" s="116"/>
      <c r="AM19" s="116"/>
      <c r="AN19" s="116"/>
    </row>
    <row r="20" spans="1:40" s="3" customFormat="1" ht="12" customHeight="1">
      <c r="A20" s="3">
        <v>1</v>
      </c>
      <c r="B20" s="123" t="s">
        <v>67</v>
      </c>
      <c r="C20" s="123"/>
      <c r="D20" s="123"/>
      <c r="E20" s="20"/>
      <c r="F20" s="55">
        <v>65</v>
      </c>
      <c r="G20" s="14">
        <v>41495</v>
      </c>
      <c r="H20" s="8">
        <v>0.2</v>
      </c>
      <c r="I20" s="34">
        <v>6559</v>
      </c>
      <c r="J20" s="8">
        <v>12.5</v>
      </c>
      <c r="K20" s="15">
        <v>48054</v>
      </c>
      <c r="L20" s="8">
        <v>1.7</v>
      </c>
      <c r="M20" s="34">
        <v>81156</v>
      </c>
      <c r="N20" s="8">
        <v>-5.5</v>
      </c>
      <c r="O20" s="15">
        <v>12717</v>
      </c>
      <c r="P20" s="8">
        <v>6.1</v>
      </c>
      <c r="Q20" s="34">
        <v>93873</v>
      </c>
      <c r="R20" s="8">
        <v>-4.1</v>
      </c>
      <c r="S20" s="34">
        <v>192</v>
      </c>
      <c r="T20" s="34">
        <v>7118</v>
      </c>
      <c r="U20" s="8">
        <v>38.6</v>
      </c>
      <c r="V20" s="8">
        <v>2</v>
      </c>
      <c r="W20" s="34">
        <v>153838</v>
      </c>
      <c r="X20" s="8">
        <v>4</v>
      </c>
      <c r="Y20" s="34">
        <v>28849</v>
      </c>
      <c r="Z20" s="8">
        <v>10.5</v>
      </c>
      <c r="AA20" s="34">
        <v>182687</v>
      </c>
      <c r="AB20" s="8">
        <v>5</v>
      </c>
      <c r="AC20" s="34">
        <v>296650</v>
      </c>
      <c r="AD20" s="8">
        <v>-1.4</v>
      </c>
      <c r="AE20" s="34">
        <v>56273</v>
      </c>
      <c r="AF20" s="8">
        <v>3.7</v>
      </c>
      <c r="AG20" s="34">
        <v>352923</v>
      </c>
      <c r="AH20" s="8">
        <v>-0.6</v>
      </c>
      <c r="AI20" s="50">
        <v>32.6</v>
      </c>
      <c r="AJ20" s="50">
        <v>1.9</v>
      </c>
      <c r="AK20" s="59">
        <f>A20</f>
        <v>1</v>
      </c>
      <c r="AL20" s="116" t="str">
        <f>B20</f>
        <v>Bayerischer Untermain </v>
      </c>
      <c r="AM20" s="116"/>
      <c r="AN20" s="116"/>
    </row>
    <row r="21" spans="1:40" s="3" customFormat="1" ht="12" customHeight="1">
      <c r="A21" s="3">
        <v>2</v>
      </c>
      <c r="B21" s="123" t="s">
        <v>68</v>
      </c>
      <c r="C21" s="123"/>
      <c r="D21" s="123"/>
      <c r="E21" s="20"/>
      <c r="F21" s="55">
        <v>124</v>
      </c>
      <c r="G21" s="14">
        <v>120137</v>
      </c>
      <c r="H21" s="8">
        <v>1.6</v>
      </c>
      <c r="I21" s="34">
        <v>19556</v>
      </c>
      <c r="J21" s="8">
        <v>-0.5</v>
      </c>
      <c r="K21" s="15">
        <v>139693</v>
      </c>
      <c r="L21" s="8">
        <v>1.3</v>
      </c>
      <c r="M21" s="34">
        <v>237167</v>
      </c>
      <c r="N21" s="8">
        <v>2.4</v>
      </c>
      <c r="O21" s="15">
        <v>31502</v>
      </c>
      <c r="P21" s="8">
        <v>-0.3</v>
      </c>
      <c r="Q21" s="34">
        <v>268669</v>
      </c>
      <c r="R21" s="8">
        <v>2.1</v>
      </c>
      <c r="S21" s="34">
        <v>374</v>
      </c>
      <c r="T21" s="34">
        <v>14600</v>
      </c>
      <c r="U21" s="8">
        <v>47.6</v>
      </c>
      <c r="V21" s="8">
        <v>1.9</v>
      </c>
      <c r="W21" s="34">
        <v>408149</v>
      </c>
      <c r="X21" s="8">
        <v>6.4</v>
      </c>
      <c r="Y21" s="34">
        <v>75777</v>
      </c>
      <c r="Z21" s="8">
        <v>9.9</v>
      </c>
      <c r="AA21" s="34">
        <v>483926</v>
      </c>
      <c r="AB21" s="8">
        <v>6.9</v>
      </c>
      <c r="AC21" s="34">
        <v>731618</v>
      </c>
      <c r="AD21" s="8">
        <v>5.2</v>
      </c>
      <c r="AE21" s="34">
        <v>116456</v>
      </c>
      <c r="AF21" s="8">
        <v>10.7</v>
      </c>
      <c r="AG21" s="34">
        <v>848074</v>
      </c>
      <c r="AH21" s="8">
        <v>6</v>
      </c>
      <c r="AI21" s="50">
        <v>35.9</v>
      </c>
      <c r="AJ21" s="50">
        <v>1.8</v>
      </c>
      <c r="AK21" s="59">
        <f aca="true" t="shared" si="0" ref="AK21:AK46">A21</f>
        <v>2</v>
      </c>
      <c r="AL21" s="116" t="str">
        <f>B21</f>
        <v>Würzburg </v>
      </c>
      <c r="AM21" s="116"/>
      <c r="AN21" s="116"/>
    </row>
    <row r="22" spans="1:40" s="3" customFormat="1" ht="12" customHeight="1">
      <c r="A22" s="3">
        <v>3</v>
      </c>
      <c r="B22" s="123" t="s">
        <v>69</v>
      </c>
      <c r="C22" s="123"/>
      <c r="D22" s="123"/>
      <c r="E22" s="20"/>
      <c r="F22" s="55">
        <v>119</v>
      </c>
      <c r="G22" s="14">
        <v>90712</v>
      </c>
      <c r="H22" s="8">
        <v>2.1</v>
      </c>
      <c r="I22" s="34">
        <v>6083</v>
      </c>
      <c r="J22" s="8">
        <v>11.5</v>
      </c>
      <c r="K22" s="15">
        <v>96795</v>
      </c>
      <c r="L22" s="8">
        <v>2.7</v>
      </c>
      <c r="M22" s="34">
        <v>334745</v>
      </c>
      <c r="N22" s="8">
        <v>-0.5</v>
      </c>
      <c r="O22" s="15">
        <v>13011</v>
      </c>
      <c r="P22" s="8">
        <v>7.7</v>
      </c>
      <c r="Q22" s="34">
        <v>347756</v>
      </c>
      <c r="R22" s="8">
        <v>-0.2</v>
      </c>
      <c r="S22" s="34">
        <v>385</v>
      </c>
      <c r="T22" s="34">
        <v>20266</v>
      </c>
      <c r="U22" s="8">
        <v>51.2</v>
      </c>
      <c r="V22" s="8">
        <v>3.6</v>
      </c>
      <c r="W22" s="34">
        <v>327727</v>
      </c>
      <c r="X22" s="8">
        <v>2.7</v>
      </c>
      <c r="Y22" s="34">
        <v>21184</v>
      </c>
      <c r="Z22" s="8">
        <v>6.5</v>
      </c>
      <c r="AA22" s="34">
        <v>348911</v>
      </c>
      <c r="AB22" s="8">
        <v>2.9</v>
      </c>
      <c r="AC22" s="34">
        <v>1298739</v>
      </c>
      <c r="AD22" s="8">
        <v>0.5</v>
      </c>
      <c r="AE22" s="34">
        <v>50172</v>
      </c>
      <c r="AF22" s="8">
        <v>8.9</v>
      </c>
      <c r="AG22" s="34">
        <v>1348911</v>
      </c>
      <c r="AH22" s="8">
        <v>0.8</v>
      </c>
      <c r="AI22" s="50">
        <v>43.4</v>
      </c>
      <c r="AJ22" s="50">
        <v>3.9</v>
      </c>
      <c r="AK22" s="59">
        <f t="shared" si="0"/>
        <v>3</v>
      </c>
      <c r="AL22" s="116" t="str">
        <f aca="true" t="shared" si="1" ref="AL22:AL35">B22</f>
        <v>Main-Rhön </v>
      </c>
      <c r="AM22" s="116"/>
      <c r="AN22" s="116"/>
    </row>
    <row r="23" spans="1:40" s="3" customFormat="1" ht="12" customHeight="1">
      <c r="A23" s="3">
        <v>4</v>
      </c>
      <c r="B23" s="123" t="s">
        <v>61</v>
      </c>
      <c r="C23" s="123"/>
      <c r="D23" s="123"/>
      <c r="E23" s="20"/>
      <c r="F23" s="55">
        <v>113</v>
      </c>
      <c r="G23" s="14">
        <v>108585</v>
      </c>
      <c r="H23" s="8">
        <v>1.2</v>
      </c>
      <c r="I23" s="34">
        <v>10316</v>
      </c>
      <c r="J23" s="8">
        <v>-1.1</v>
      </c>
      <c r="K23" s="15">
        <v>118901</v>
      </c>
      <c r="L23" s="8">
        <v>1</v>
      </c>
      <c r="M23" s="34">
        <v>271027</v>
      </c>
      <c r="N23" s="8">
        <v>6.9</v>
      </c>
      <c r="O23" s="15">
        <v>20471</v>
      </c>
      <c r="P23" s="8">
        <v>-1.5</v>
      </c>
      <c r="Q23" s="34">
        <v>291498</v>
      </c>
      <c r="R23" s="8">
        <v>6.2</v>
      </c>
      <c r="S23" s="34">
        <v>465</v>
      </c>
      <c r="T23" s="34">
        <v>20019</v>
      </c>
      <c r="U23" s="8">
        <v>44.6</v>
      </c>
      <c r="V23" s="8">
        <v>2.5</v>
      </c>
      <c r="W23" s="34">
        <v>364577</v>
      </c>
      <c r="X23" s="8">
        <v>9.4</v>
      </c>
      <c r="Y23" s="34">
        <v>41238</v>
      </c>
      <c r="Z23" s="8">
        <v>11.5</v>
      </c>
      <c r="AA23" s="34">
        <v>405815</v>
      </c>
      <c r="AB23" s="8">
        <v>9.6</v>
      </c>
      <c r="AC23" s="34">
        <v>886239</v>
      </c>
      <c r="AD23" s="8">
        <v>10.4</v>
      </c>
      <c r="AE23" s="34">
        <v>84657</v>
      </c>
      <c r="AF23" s="8">
        <v>11.7</v>
      </c>
      <c r="AG23" s="34">
        <v>970896</v>
      </c>
      <c r="AH23" s="8">
        <v>10.5</v>
      </c>
      <c r="AI23" s="50">
        <v>33.4</v>
      </c>
      <c r="AJ23" s="50">
        <v>2.4</v>
      </c>
      <c r="AK23" s="59">
        <f t="shared" si="0"/>
        <v>4</v>
      </c>
      <c r="AL23" s="116" t="str">
        <f t="shared" si="1"/>
        <v>Oberfranken-West</v>
      </c>
      <c r="AM23" s="116"/>
      <c r="AN23" s="116"/>
    </row>
    <row r="24" spans="1:40" s="3" customFormat="1" ht="12" customHeight="1">
      <c r="A24" s="3">
        <v>5</v>
      </c>
      <c r="B24" s="123" t="s">
        <v>70</v>
      </c>
      <c r="C24" s="123"/>
      <c r="D24" s="123"/>
      <c r="E24" s="20"/>
      <c r="F24" s="55">
        <v>102</v>
      </c>
      <c r="G24" s="14">
        <v>84427</v>
      </c>
      <c r="H24" s="8">
        <v>15.2</v>
      </c>
      <c r="I24" s="34">
        <v>7328</v>
      </c>
      <c r="J24" s="8">
        <v>5.8</v>
      </c>
      <c r="K24" s="15">
        <v>91755</v>
      </c>
      <c r="L24" s="8">
        <v>14.4</v>
      </c>
      <c r="M24" s="34">
        <v>214763</v>
      </c>
      <c r="N24" s="8">
        <v>7.6</v>
      </c>
      <c r="O24" s="15">
        <v>13034</v>
      </c>
      <c r="P24" s="8">
        <v>-7.1</v>
      </c>
      <c r="Q24" s="34">
        <v>227797</v>
      </c>
      <c r="R24" s="8">
        <v>6.6</v>
      </c>
      <c r="S24" s="34">
        <v>436</v>
      </c>
      <c r="T24" s="34">
        <v>16204</v>
      </c>
      <c r="U24" s="8">
        <v>40.3</v>
      </c>
      <c r="V24" s="8">
        <v>2.5</v>
      </c>
      <c r="W24" s="34">
        <v>275396</v>
      </c>
      <c r="X24" s="8">
        <v>8.3</v>
      </c>
      <c r="Y24" s="34">
        <v>30330</v>
      </c>
      <c r="Z24" s="8">
        <v>9.2</v>
      </c>
      <c r="AA24" s="34">
        <v>305726</v>
      </c>
      <c r="AB24" s="8">
        <v>8.4</v>
      </c>
      <c r="AC24" s="34">
        <v>757489</v>
      </c>
      <c r="AD24" s="8">
        <v>5.3</v>
      </c>
      <c r="AE24" s="34">
        <v>53319</v>
      </c>
      <c r="AF24" s="8">
        <v>3.8</v>
      </c>
      <c r="AG24" s="34">
        <v>810808</v>
      </c>
      <c r="AH24" s="8">
        <v>5.2</v>
      </c>
      <c r="AI24" s="50">
        <v>32.3</v>
      </c>
      <c r="AJ24" s="50">
        <v>2.7</v>
      </c>
      <c r="AK24" s="59">
        <f t="shared" si="0"/>
        <v>5</v>
      </c>
      <c r="AL24" s="116" t="str">
        <f t="shared" si="1"/>
        <v>Oberfranken-Ost </v>
      </c>
      <c r="AM24" s="116"/>
      <c r="AN24" s="116"/>
    </row>
    <row r="25" spans="1:40" s="3" customFormat="1" ht="12" customHeight="1">
      <c r="A25" s="3">
        <v>6</v>
      </c>
      <c r="B25" s="123" t="s">
        <v>71</v>
      </c>
      <c r="C25" s="123"/>
      <c r="D25" s="123"/>
      <c r="E25" s="20"/>
      <c r="F25" s="55">
        <v>125</v>
      </c>
      <c r="G25" s="14">
        <v>49906</v>
      </c>
      <c r="H25" s="8">
        <v>2.7</v>
      </c>
      <c r="I25" s="34">
        <v>5937</v>
      </c>
      <c r="J25" s="8">
        <v>9.6</v>
      </c>
      <c r="K25" s="15">
        <v>55843</v>
      </c>
      <c r="L25" s="8">
        <v>3.4</v>
      </c>
      <c r="M25" s="34">
        <v>128568</v>
      </c>
      <c r="N25" s="8">
        <v>8.1</v>
      </c>
      <c r="O25" s="15">
        <v>14906</v>
      </c>
      <c r="P25" s="8">
        <v>17.1</v>
      </c>
      <c r="Q25" s="34">
        <v>143474</v>
      </c>
      <c r="R25" s="8">
        <v>8.9</v>
      </c>
      <c r="S25" s="34">
        <v>415</v>
      </c>
      <c r="T25" s="34">
        <v>12756</v>
      </c>
      <c r="U25" s="8">
        <v>31.1</v>
      </c>
      <c r="V25" s="8">
        <v>2.6</v>
      </c>
      <c r="W25" s="34">
        <v>172747</v>
      </c>
      <c r="X25" s="8">
        <v>4.5</v>
      </c>
      <c r="Y25" s="34">
        <v>27339</v>
      </c>
      <c r="Z25" s="8">
        <v>12.1</v>
      </c>
      <c r="AA25" s="34">
        <v>200086</v>
      </c>
      <c r="AB25" s="8">
        <v>5.4</v>
      </c>
      <c r="AC25" s="34">
        <v>412017</v>
      </c>
      <c r="AD25" s="8">
        <v>7.1</v>
      </c>
      <c r="AE25" s="34">
        <v>69733</v>
      </c>
      <c r="AF25" s="8">
        <v>15.5</v>
      </c>
      <c r="AG25" s="34">
        <v>481750</v>
      </c>
      <c r="AH25" s="8">
        <v>8.2</v>
      </c>
      <c r="AI25" s="50">
        <v>24.6</v>
      </c>
      <c r="AJ25" s="50">
        <v>2.4</v>
      </c>
      <c r="AK25" s="59">
        <f t="shared" si="0"/>
        <v>6</v>
      </c>
      <c r="AL25" s="116" t="str">
        <f t="shared" si="1"/>
        <v>Oberpfalz-Nord </v>
      </c>
      <c r="AM25" s="116"/>
      <c r="AN25" s="116"/>
    </row>
    <row r="26" spans="1:40" s="3" customFormat="1" ht="10.5" customHeight="1">
      <c r="A26" s="3">
        <v>7</v>
      </c>
      <c r="B26" s="125" t="s">
        <v>94</v>
      </c>
      <c r="C26" s="125"/>
      <c r="D26" s="125"/>
      <c r="E26" s="20"/>
      <c r="F26" s="55">
        <v>86</v>
      </c>
      <c r="G26" s="14">
        <v>169167</v>
      </c>
      <c r="H26" s="8">
        <v>-5.3</v>
      </c>
      <c r="I26" s="34">
        <v>66530</v>
      </c>
      <c r="J26" s="8">
        <v>6.8</v>
      </c>
      <c r="K26" s="15">
        <v>235697</v>
      </c>
      <c r="L26" s="8">
        <v>-2.2</v>
      </c>
      <c r="M26" s="34">
        <v>331522</v>
      </c>
      <c r="N26" s="8">
        <v>0.7</v>
      </c>
      <c r="O26" s="15">
        <v>137655</v>
      </c>
      <c r="P26" s="8">
        <v>20.6</v>
      </c>
      <c r="Q26" s="34">
        <v>469177</v>
      </c>
      <c r="R26" s="8">
        <v>5.8</v>
      </c>
      <c r="S26" s="34">
        <v>493</v>
      </c>
      <c r="T26" s="34">
        <v>32368</v>
      </c>
      <c r="U26" s="8">
        <v>45.2</v>
      </c>
      <c r="V26" s="8">
        <v>2</v>
      </c>
      <c r="W26" s="34">
        <v>741948</v>
      </c>
      <c r="X26" s="8">
        <v>5.2</v>
      </c>
      <c r="Y26" s="34">
        <v>291455</v>
      </c>
      <c r="Z26" s="8">
        <v>10.5</v>
      </c>
      <c r="AA26" s="34">
        <v>1033403</v>
      </c>
      <c r="AB26" s="8">
        <v>6.6</v>
      </c>
      <c r="AC26" s="34">
        <v>1455391</v>
      </c>
      <c r="AD26" s="8">
        <v>8.5</v>
      </c>
      <c r="AE26" s="34">
        <v>615746</v>
      </c>
      <c r="AF26" s="8">
        <v>14.3</v>
      </c>
      <c r="AG26" s="34">
        <v>2071137</v>
      </c>
      <c r="AH26" s="8">
        <v>10.1</v>
      </c>
      <c r="AI26" s="50">
        <v>42</v>
      </c>
      <c r="AJ26" s="50">
        <v>2</v>
      </c>
      <c r="AK26" s="59">
        <f t="shared" si="0"/>
        <v>7</v>
      </c>
      <c r="AL26" s="116" t="s">
        <v>95</v>
      </c>
      <c r="AM26" s="116"/>
      <c r="AN26" s="116"/>
    </row>
    <row r="27" spans="1:40" s="3" customFormat="1" ht="10.5" customHeight="1">
      <c r="A27" s="3">
        <v>8</v>
      </c>
      <c r="B27" s="123" t="s">
        <v>72</v>
      </c>
      <c r="C27" s="123"/>
      <c r="D27" s="123"/>
      <c r="E27" s="20"/>
      <c r="F27" s="55">
        <v>124</v>
      </c>
      <c r="G27" s="14">
        <v>93388</v>
      </c>
      <c r="H27" s="8">
        <v>5.6</v>
      </c>
      <c r="I27" s="34">
        <v>25108</v>
      </c>
      <c r="J27" s="8">
        <v>-16.2</v>
      </c>
      <c r="K27" s="15">
        <v>118496</v>
      </c>
      <c r="L27" s="8">
        <v>0</v>
      </c>
      <c r="M27" s="34">
        <v>250495</v>
      </c>
      <c r="N27" s="8">
        <v>9.1</v>
      </c>
      <c r="O27" s="15">
        <v>37568</v>
      </c>
      <c r="P27" s="8">
        <v>-15.5</v>
      </c>
      <c r="Q27" s="34">
        <v>288063</v>
      </c>
      <c r="R27" s="8">
        <v>5.1</v>
      </c>
      <c r="S27" s="34">
        <v>513</v>
      </c>
      <c r="T27" s="34">
        <v>16682</v>
      </c>
      <c r="U27" s="8">
        <v>44</v>
      </c>
      <c r="V27" s="8">
        <v>2.4</v>
      </c>
      <c r="W27" s="34">
        <v>280513</v>
      </c>
      <c r="X27" s="8">
        <v>6.2</v>
      </c>
      <c r="Y27" s="34">
        <v>79470</v>
      </c>
      <c r="Z27" s="8">
        <v>-10.5</v>
      </c>
      <c r="AA27" s="34">
        <v>359983</v>
      </c>
      <c r="AB27" s="8">
        <v>2</v>
      </c>
      <c r="AC27" s="34">
        <v>715731</v>
      </c>
      <c r="AD27" s="8">
        <v>6.4</v>
      </c>
      <c r="AE27" s="34">
        <v>114047</v>
      </c>
      <c r="AF27" s="8">
        <v>-9.5</v>
      </c>
      <c r="AG27" s="34">
        <v>829778</v>
      </c>
      <c r="AH27" s="8">
        <v>3.9</v>
      </c>
      <c r="AI27" s="50">
        <v>31.1</v>
      </c>
      <c r="AJ27" s="50">
        <v>2.3</v>
      </c>
      <c r="AK27" s="59">
        <f t="shared" si="0"/>
        <v>8</v>
      </c>
      <c r="AL27" s="116" t="str">
        <f t="shared" si="1"/>
        <v>Westmittelfranken </v>
      </c>
      <c r="AM27" s="116"/>
      <c r="AN27" s="116"/>
    </row>
    <row r="28" spans="1:40" s="3" customFormat="1" ht="12" customHeight="1">
      <c r="A28" s="3">
        <v>9</v>
      </c>
      <c r="B28" s="123" t="s">
        <v>73</v>
      </c>
      <c r="C28" s="123"/>
      <c r="D28" s="123"/>
      <c r="E28" s="20"/>
      <c r="F28" s="55">
        <v>142</v>
      </c>
      <c r="G28" s="14">
        <v>69753</v>
      </c>
      <c r="H28" s="8">
        <v>-5.7</v>
      </c>
      <c r="I28" s="34">
        <v>18079</v>
      </c>
      <c r="J28" s="8">
        <v>3.6</v>
      </c>
      <c r="K28" s="15">
        <v>87832</v>
      </c>
      <c r="L28" s="8">
        <v>-3.9</v>
      </c>
      <c r="M28" s="34">
        <v>130799</v>
      </c>
      <c r="N28" s="8">
        <v>-7.9</v>
      </c>
      <c r="O28" s="15">
        <v>33068</v>
      </c>
      <c r="P28" s="8">
        <v>6.2</v>
      </c>
      <c r="Q28" s="34">
        <v>163867</v>
      </c>
      <c r="R28" s="8">
        <v>-5.3</v>
      </c>
      <c r="S28" s="34">
        <v>252</v>
      </c>
      <c r="T28" s="34">
        <v>13159</v>
      </c>
      <c r="U28" s="8">
        <v>38.4</v>
      </c>
      <c r="V28" s="8">
        <v>1.9</v>
      </c>
      <c r="W28" s="34">
        <v>314442</v>
      </c>
      <c r="X28" s="8">
        <v>3</v>
      </c>
      <c r="Y28" s="34">
        <v>72084</v>
      </c>
      <c r="Z28" s="8">
        <v>13.8</v>
      </c>
      <c r="AA28" s="34">
        <v>386526</v>
      </c>
      <c r="AB28" s="8">
        <v>4.9</v>
      </c>
      <c r="AC28" s="34">
        <v>613183</v>
      </c>
      <c r="AD28" s="8">
        <v>3.2</v>
      </c>
      <c r="AE28" s="34">
        <v>136407</v>
      </c>
      <c r="AF28" s="8">
        <v>13.4</v>
      </c>
      <c r="AG28" s="34">
        <v>749590</v>
      </c>
      <c r="AH28" s="8">
        <v>4.9</v>
      </c>
      <c r="AI28" s="50">
        <v>37.1</v>
      </c>
      <c r="AJ28" s="50">
        <v>1.9</v>
      </c>
      <c r="AK28" s="59">
        <f t="shared" si="0"/>
        <v>9</v>
      </c>
      <c r="AL28" s="116" t="str">
        <f t="shared" si="1"/>
        <v>Augsburg </v>
      </c>
      <c r="AM28" s="116"/>
      <c r="AN28" s="116"/>
    </row>
    <row r="29" spans="1:40" s="3" customFormat="1" ht="12" customHeight="1">
      <c r="A29" s="3">
        <v>10</v>
      </c>
      <c r="B29" s="123" t="s">
        <v>74</v>
      </c>
      <c r="C29" s="123"/>
      <c r="D29" s="123"/>
      <c r="E29" s="20"/>
      <c r="F29" s="55">
        <v>68</v>
      </c>
      <c r="G29" s="14">
        <v>68570</v>
      </c>
      <c r="H29" s="8">
        <v>6</v>
      </c>
      <c r="I29" s="34">
        <v>16330</v>
      </c>
      <c r="J29" s="8">
        <v>4.4</v>
      </c>
      <c r="K29" s="15">
        <v>84900</v>
      </c>
      <c r="L29" s="8">
        <v>5.7</v>
      </c>
      <c r="M29" s="34">
        <v>137565</v>
      </c>
      <c r="N29" s="8">
        <v>8.4</v>
      </c>
      <c r="O29" s="15">
        <v>28246</v>
      </c>
      <c r="P29" s="8">
        <v>2.8</v>
      </c>
      <c r="Q29" s="34">
        <v>165811</v>
      </c>
      <c r="R29" s="8">
        <v>7.4</v>
      </c>
      <c r="S29" s="34">
        <v>268</v>
      </c>
      <c r="T29" s="34">
        <v>11764</v>
      </c>
      <c r="U29" s="8">
        <v>39.1</v>
      </c>
      <c r="V29" s="8">
        <v>2</v>
      </c>
      <c r="W29" s="34">
        <v>263047</v>
      </c>
      <c r="X29" s="8">
        <v>7.8</v>
      </c>
      <c r="Y29" s="34">
        <v>69248</v>
      </c>
      <c r="Z29" s="8">
        <v>8.2</v>
      </c>
      <c r="AA29" s="34">
        <v>332295</v>
      </c>
      <c r="AB29" s="8">
        <v>7.9</v>
      </c>
      <c r="AC29" s="34">
        <v>509121</v>
      </c>
      <c r="AD29" s="8">
        <v>8.1</v>
      </c>
      <c r="AE29" s="34">
        <v>127302</v>
      </c>
      <c r="AF29" s="8">
        <v>6.9</v>
      </c>
      <c r="AG29" s="34">
        <v>636423</v>
      </c>
      <c r="AH29" s="8">
        <v>7.8</v>
      </c>
      <c r="AI29" s="50">
        <v>34.8</v>
      </c>
      <c r="AJ29" s="50">
        <v>1.9</v>
      </c>
      <c r="AK29" s="59">
        <f t="shared" si="0"/>
        <v>10</v>
      </c>
      <c r="AL29" s="116" t="str">
        <f t="shared" si="1"/>
        <v>Ingolstadt </v>
      </c>
      <c r="AM29" s="116"/>
      <c r="AN29" s="116"/>
    </row>
    <row r="30" spans="1:40" s="3" customFormat="1" ht="12" customHeight="1">
      <c r="A30" s="3">
        <v>11</v>
      </c>
      <c r="B30" s="123" t="s">
        <v>75</v>
      </c>
      <c r="C30" s="123"/>
      <c r="D30" s="123"/>
      <c r="E30" s="20"/>
      <c r="F30" s="55">
        <v>119</v>
      </c>
      <c r="G30" s="14">
        <v>144785</v>
      </c>
      <c r="H30" s="8">
        <v>3.8</v>
      </c>
      <c r="I30" s="34">
        <v>20741</v>
      </c>
      <c r="J30" s="8">
        <v>-9.1</v>
      </c>
      <c r="K30" s="15">
        <v>165526</v>
      </c>
      <c r="L30" s="8">
        <v>2</v>
      </c>
      <c r="M30" s="34">
        <v>404902</v>
      </c>
      <c r="N30" s="8">
        <v>10.2</v>
      </c>
      <c r="O30" s="15">
        <v>42674</v>
      </c>
      <c r="P30" s="8">
        <v>-12</v>
      </c>
      <c r="Q30" s="34">
        <v>447576</v>
      </c>
      <c r="R30" s="8">
        <v>7.6</v>
      </c>
      <c r="S30" s="34">
        <v>626</v>
      </c>
      <c r="T30" s="34">
        <v>31074</v>
      </c>
      <c r="U30" s="8">
        <v>43.9</v>
      </c>
      <c r="V30" s="8">
        <v>2.7</v>
      </c>
      <c r="W30" s="34">
        <v>533455</v>
      </c>
      <c r="X30" s="8">
        <v>7.1</v>
      </c>
      <c r="Y30" s="34">
        <v>82380</v>
      </c>
      <c r="Z30" s="8">
        <v>6.2</v>
      </c>
      <c r="AA30" s="34">
        <v>615835</v>
      </c>
      <c r="AB30" s="8">
        <v>7</v>
      </c>
      <c r="AC30" s="34">
        <v>1489186</v>
      </c>
      <c r="AD30" s="8">
        <v>8.7</v>
      </c>
      <c r="AE30" s="34">
        <v>182129</v>
      </c>
      <c r="AF30" s="8">
        <v>3.7</v>
      </c>
      <c r="AG30" s="34">
        <v>1671315</v>
      </c>
      <c r="AH30" s="8">
        <v>8.1</v>
      </c>
      <c r="AI30" s="50">
        <v>35.4</v>
      </c>
      <c r="AJ30" s="50">
        <v>2.7</v>
      </c>
      <c r="AK30" s="59">
        <f t="shared" si="0"/>
        <v>11</v>
      </c>
      <c r="AL30" s="116" t="str">
        <f t="shared" si="1"/>
        <v>Regensburg </v>
      </c>
      <c r="AM30" s="116"/>
      <c r="AN30" s="116"/>
    </row>
    <row r="31" spans="1:40" s="5" customFormat="1" ht="12" customHeight="1">
      <c r="A31" s="3">
        <v>12</v>
      </c>
      <c r="B31" s="123" t="s">
        <v>76</v>
      </c>
      <c r="C31" s="123"/>
      <c r="D31" s="123"/>
      <c r="E31" s="20"/>
      <c r="F31" s="55">
        <v>152</v>
      </c>
      <c r="G31" s="14">
        <v>214354</v>
      </c>
      <c r="H31" s="8">
        <v>8</v>
      </c>
      <c r="I31" s="34">
        <v>19236</v>
      </c>
      <c r="J31" s="8">
        <v>-5.1</v>
      </c>
      <c r="K31" s="15">
        <v>233590</v>
      </c>
      <c r="L31" s="8">
        <v>6.8</v>
      </c>
      <c r="M31" s="34">
        <v>887685</v>
      </c>
      <c r="N31" s="8">
        <v>6.9</v>
      </c>
      <c r="O31" s="15">
        <v>46832</v>
      </c>
      <c r="P31" s="8">
        <v>-4.5</v>
      </c>
      <c r="Q31" s="34">
        <v>934517</v>
      </c>
      <c r="R31" s="8">
        <v>6.2</v>
      </c>
      <c r="S31" s="34">
        <v>1492</v>
      </c>
      <c r="T31" s="34">
        <v>63561</v>
      </c>
      <c r="U31" s="8">
        <v>45.4</v>
      </c>
      <c r="V31" s="8">
        <v>4</v>
      </c>
      <c r="W31" s="34">
        <v>794281</v>
      </c>
      <c r="X31" s="8">
        <v>6.5</v>
      </c>
      <c r="Y31" s="34">
        <v>66203</v>
      </c>
      <c r="Z31" s="8">
        <v>3.4</v>
      </c>
      <c r="AA31" s="34">
        <v>860484</v>
      </c>
      <c r="AB31" s="8">
        <v>6.2</v>
      </c>
      <c r="AC31" s="34">
        <v>3316690</v>
      </c>
      <c r="AD31" s="8">
        <v>5</v>
      </c>
      <c r="AE31" s="34">
        <v>172027</v>
      </c>
      <c r="AF31" s="8">
        <v>2.9</v>
      </c>
      <c r="AG31" s="34">
        <v>3488717</v>
      </c>
      <c r="AH31" s="8">
        <v>4.9</v>
      </c>
      <c r="AI31" s="50">
        <v>35.8</v>
      </c>
      <c r="AJ31" s="50">
        <v>4.1</v>
      </c>
      <c r="AK31" s="59">
        <f t="shared" si="0"/>
        <v>12</v>
      </c>
      <c r="AL31" s="116" t="str">
        <f t="shared" si="1"/>
        <v>Donau-Wald </v>
      </c>
      <c r="AM31" s="116"/>
      <c r="AN31" s="116"/>
    </row>
    <row r="32" spans="1:40" s="11" customFormat="1" ht="12" customHeight="1">
      <c r="A32" s="3">
        <v>13</v>
      </c>
      <c r="B32" s="123" t="s">
        <v>77</v>
      </c>
      <c r="C32" s="123"/>
      <c r="D32" s="123"/>
      <c r="E32" s="20"/>
      <c r="F32" s="55">
        <v>87</v>
      </c>
      <c r="G32" s="14">
        <v>38481</v>
      </c>
      <c r="H32" s="8">
        <v>5.8</v>
      </c>
      <c r="I32" s="34">
        <v>6281</v>
      </c>
      <c r="J32" s="8">
        <v>29.6</v>
      </c>
      <c r="K32" s="15">
        <v>44762</v>
      </c>
      <c r="L32" s="8">
        <v>8.6</v>
      </c>
      <c r="M32" s="34">
        <v>126416</v>
      </c>
      <c r="N32" s="8">
        <v>2.5</v>
      </c>
      <c r="O32" s="15">
        <v>16179</v>
      </c>
      <c r="P32" s="8">
        <v>10.4</v>
      </c>
      <c r="Q32" s="34">
        <v>142595</v>
      </c>
      <c r="R32" s="8">
        <v>3.3</v>
      </c>
      <c r="S32" s="34">
        <v>238</v>
      </c>
      <c r="T32" s="34">
        <v>9612</v>
      </c>
      <c r="U32" s="8">
        <v>40</v>
      </c>
      <c r="V32" s="8">
        <v>3.2</v>
      </c>
      <c r="W32" s="34">
        <v>165221</v>
      </c>
      <c r="X32" s="8">
        <v>6.7</v>
      </c>
      <c r="Y32" s="34">
        <v>24359</v>
      </c>
      <c r="Z32" s="8">
        <v>33.9</v>
      </c>
      <c r="AA32" s="34">
        <v>189580</v>
      </c>
      <c r="AB32" s="8">
        <v>9.6</v>
      </c>
      <c r="AC32" s="34">
        <v>545169</v>
      </c>
      <c r="AD32" s="8">
        <v>3.9</v>
      </c>
      <c r="AE32" s="34">
        <v>68628</v>
      </c>
      <c r="AF32" s="8">
        <v>19.2</v>
      </c>
      <c r="AG32" s="34">
        <v>613797</v>
      </c>
      <c r="AH32" s="8">
        <v>5.4</v>
      </c>
      <c r="AI32" s="50">
        <v>37.1</v>
      </c>
      <c r="AJ32" s="50">
        <v>3.2</v>
      </c>
      <c r="AK32" s="59">
        <f t="shared" si="0"/>
        <v>13</v>
      </c>
      <c r="AL32" s="116" t="str">
        <f t="shared" si="1"/>
        <v>Landshut </v>
      </c>
      <c r="AM32" s="116"/>
      <c r="AN32" s="116"/>
    </row>
    <row r="33" spans="1:40" s="3" customFormat="1" ht="12" customHeight="1">
      <c r="A33" s="3">
        <v>14</v>
      </c>
      <c r="B33" s="123" t="s">
        <v>78</v>
      </c>
      <c r="C33" s="123"/>
      <c r="D33" s="123"/>
      <c r="E33" s="20"/>
      <c r="F33" s="55">
        <v>186</v>
      </c>
      <c r="G33" s="14">
        <v>536177</v>
      </c>
      <c r="H33" s="8">
        <v>0.8</v>
      </c>
      <c r="I33" s="34">
        <v>338290</v>
      </c>
      <c r="J33" s="8">
        <v>-3.7</v>
      </c>
      <c r="K33" s="15">
        <v>874467</v>
      </c>
      <c r="L33" s="8">
        <v>-1</v>
      </c>
      <c r="M33" s="34">
        <v>1039503</v>
      </c>
      <c r="N33" s="8">
        <v>1.6</v>
      </c>
      <c r="O33" s="15">
        <v>700856</v>
      </c>
      <c r="P33" s="8">
        <v>-3.3</v>
      </c>
      <c r="Q33" s="34">
        <v>1740359</v>
      </c>
      <c r="R33" s="8">
        <v>-0.4</v>
      </c>
      <c r="S33" s="34">
        <v>1034</v>
      </c>
      <c r="T33" s="34">
        <v>106077</v>
      </c>
      <c r="U33" s="8">
        <v>52.1</v>
      </c>
      <c r="V33" s="8">
        <v>2</v>
      </c>
      <c r="W33" s="34">
        <v>2420306</v>
      </c>
      <c r="X33" s="8">
        <v>4.2</v>
      </c>
      <c r="Y33" s="34">
        <v>1512952</v>
      </c>
      <c r="Z33" s="8">
        <v>3.7</v>
      </c>
      <c r="AA33" s="34">
        <v>3933258</v>
      </c>
      <c r="AB33" s="8">
        <v>4</v>
      </c>
      <c r="AC33" s="34">
        <v>4572571</v>
      </c>
      <c r="AD33" s="8">
        <v>5.2</v>
      </c>
      <c r="AE33" s="34">
        <v>3106565</v>
      </c>
      <c r="AF33" s="8">
        <v>4.2</v>
      </c>
      <c r="AG33" s="34">
        <v>7679136</v>
      </c>
      <c r="AH33" s="8">
        <v>4.8</v>
      </c>
      <c r="AI33" s="50">
        <v>47.9</v>
      </c>
      <c r="AJ33" s="50">
        <v>2</v>
      </c>
      <c r="AK33" s="59">
        <f t="shared" si="0"/>
        <v>14</v>
      </c>
      <c r="AL33" s="116" t="str">
        <f t="shared" si="1"/>
        <v>München </v>
      </c>
      <c r="AM33" s="116"/>
      <c r="AN33" s="116"/>
    </row>
    <row r="34" spans="1:40" s="3" customFormat="1" ht="12" customHeight="1">
      <c r="A34" s="3">
        <v>15</v>
      </c>
      <c r="B34" s="123" t="s">
        <v>79</v>
      </c>
      <c r="C34" s="123"/>
      <c r="D34" s="123"/>
      <c r="E34" s="20"/>
      <c r="F34" s="55">
        <v>104</v>
      </c>
      <c r="G34" s="14">
        <v>63367</v>
      </c>
      <c r="H34" s="8">
        <v>11</v>
      </c>
      <c r="I34" s="34">
        <v>24757</v>
      </c>
      <c r="J34" s="8">
        <v>-0.5</v>
      </c>
      <c r="K34" s="15">
        <v>88124</v>
      </c>
      <c r="L34" s="8">
        <v>7.5</v>
      </c>
      <c r="M34" s="34">
        <v>169610</v>
      </c>
      <c r="N34" s="8">
        <v>6.3</v>
      </c>
      <c r="O34" s="15">
        <v>45538</v>
      </c>
      <c r="P34" s="8">
        <v>6</v>
      </c>
      <c r="Q34" s="34">
        <v>215148</v>
      </c>
      <c r="R34" s="8">
        <v>6.2</v>
      </c>
      <c r="S34" s="34">
        <v>285</v>
      </c>
      <c r="T34" s="34">
        <v>14216</v>
      </c>
      <c r="U34" s="8">
        <v>44.7</v>
      </c>
      <c r="V34" s="8">
        <v>2.4</v>
      </c>
      <c r="W34" s="34">
        <v>243632</v>
      </c>
      <c r="X34" s="8">
        <v>9.6</v>
      </c>
      <c r="Y34" s="34">
        <v>90732</v>
      </c>
      <c r="Z34" s="8">
        <v>8.9</v>
      </c>
      <c r="AA34" s="34">
        <v>334364</v>
      </c>
      <c r="AB34" s="8">
        <v>9.4</v>
      </c>
      <c r="AC34" s="34">
        <v>639979</v>
      </c>
      <c r="AD34" s="8">
        <v>6.4</v>
      </c>
      <c r="AE34" s="34">
        <v>159795</v>
      </c>
      <c r="AF34" s="8">
        <v>10.4</v>
      </c>
      <c r="AG34" s="34">
        <v>799774</v>
      </c>
      <c r="AH34" s="8">
        <v>7.2</v>
      </c>
      <c r="AI34" s="50">
        <v>38</v>
      </c>
      <c r="AJ34" s="50">
        <v>2.4</v>
      </c>
      <c r="AK34" s="59">
        <f t="shared" si="0"/>
        <v>15</v>
      </c>
      <c r="AL34" s="116" t="str">
        <f t="shared" si="1"/>
        <v>Donau-Iller </v>
      </c>
      <c r="AM34" s="116"/>
      <c r="AN34" s="116"/>
    </row>
    <row r="35" spans="1:40" s="26" customFormat="1" ht="12" customHeight="1">
      <c r="A35" s="3">
        <v>16</v>
      </c>
      <c r="B35" s="123" t="s">
        <v>80</v>
      </c>
      <c r="C35" s="123"/>
      <c r="D35" s="123"/>
      <c r="E35" s="27"/>
      <c r="F35" s="55">
        <v>94</v>
      </c>
      <c r="G35" s="19">
        <v>246998</v>
      </c>
      <c r="H35" s="8">
        <v>16.6</v>
      </c>
      <c r="I35" s="32">
        <v>54979</v>
      </c>
      <c r="J35" s="8">
        <v>-5.3</v>
      </c>
      <c r="K35" s="7">
        <v>301977</v>
      </c>
      <c r="L35" s="8">
        <v>11.9</v>
      </c>
      <c r="M35" s="32">
        <v>920806</v>
      </c>
      <c r="N35" s="8">
        <v>21.8</v>
      </c>
      <c r="O35" s="7">
        <v>117700</v>
      </c>
      <c r="P35" s="8">
        <v>2.5</v>
      </c>
      <c r="Q35" s="32">
        <v>1038506</v>
      </c>
      <c r="R35" s="8">
        <v>19.3</v>
      </c>
      <c r="S35" s="32">
        <v>1784</v>
      </c>
      <c r="T35" s="32">
        <v>61806</v>
      </c>
      <c r="U35" s="8">
        <v>47.1</v>
      </c>
      <c r="V35" s="8">
        <v>3.4</v>
      </c>
      <c r="W35" s="32">
        <v>910181</v>
      </c>
      <c r="X35" s="8">
        <v>11.3</v>
      </c>
      <c r="Y35" s="32">
        <v>203923</v>
      </c>
      <c r="Z35" s="8">
        <v>8.8</v>
      </c>
      <c r="AA35" s="32">
        <v>1114104</v>
      </c>
      <c r="AB35" s="8">
        <v>10.8</v>
      </c>
      <c r="AC35" s="32">
        <v>3512594</v>
      </c>
      <c r="AD35" s="8">
        <v>11.6</v>
      </c>
      <c r="AE35" s="32">
        <v>485942</v>
      </c>
      <c r="AF35" s="8">
        <v>11.8</v>
      </c>
      <c r="AG35" s="32">
        <v>3998536</v>
      </c>
      <c r="AH35" s="8">
        <v>11.7</v>
      </c>
      <c r="AI35" s="49">
        <v>40.7</v>
      </c>
      <c r="AJ35" s="49">
        <v>3.6</v>
      </c>
      <c r="AK35" s="59">
        <f t="shared" si="0"/>
        <v>16</v>
      </c>
      <c r="AL35" s="116" t="str">
        <f t="shared" si="1"/>
        <v>Allgäu </v>
      </c>
      <c r="AM35" s="116"/>
      <c r="AN35" s="116"/>
    </row>
    <row r="36" spans="1:40" s="26" customFormat="1" ht="12" customHeight="1">
      <c r="A36" s="3">
        <v>17</v>
      </c>
      <c r="B36" s="123" t="s">
        <v>81</v>
      </c>
      <c r="C36" s="123"/>
      <c r="D36" s="123"/>
      <c r="E36" s="27"/>
      <c r="F36" s="55">
        <v>94</v>
      </c>
      <c r="G36" s="14">
        <v>180344</v>
      </c>
      <c r="H36" s="8">
        <v>16.9</v>
      </c>
      <c r="I36" s="34">
        <v>30972</v>
      </c>
      <c r="J36" s="8">
        <v>8.3</v>
      </c>
      <c r="K36" s="15">
        <v>211316</v>
      </c>
      <c r="L36" s="8">
        <v>15.6</v>
      </c>
      <c r="M36" s="34">
        <v>570280</v>
      </c>
      <c r="N36" s="8">
        <v>12.6</v>
      </c>
      <c r="O36" s="15">
        <v>72770</v>
      </c>
      <c r="P36" s="8">
        <v>15.1</v>
      </c>
      <c r="Q36" s="34">
        <v>643050</v>
      </c>
      <c r="R36" s="8">
        <v>12.9</v>
      </c>
      <c r="S36" s="34">
        <v>1225</v>
      </c>
      <c r="T36" s="34">
        <v>45406</v>
      </c>
      <c r="U36" s="8">
        <v>43</v>
      </c>
      <c r="V36" s="8">
        <v>3</v>
      </c>
      <c r="W36" s="34">
        <v>657957</v>
      </c>
      <c r="X36" s="8">
        <v>8.9</v>
      </c>
      <c r="Y36" s="34">
        <v>122556</v>
      </c>
      <c r="Z36" s="8">
        <v>15.6</v>
      </c>
      <c r="AA36" s="34">
        <v>780513</v>
      </c>
      <c r="AB36" s="8">
        <v>9.9</v>
      </c>
      <c r="AC36" s="34">
        <v>2141985</v>
      </c>
      <c r="AD36" s="8">
        <v>7</v>
      </c>
      <c r="AE36" s="34">
        <v>329966</v>
      </c>
      <c r="AF36" s="8">
        <v>19.2</v>
      </c>
      <c r="AG36" s="34">
        <v>2471951</v>
      </c>
      <c r="AH36" s="8">
        <v>8.4</v>
      </c>
      <c r="AI36" s="50">
        <v>35.9</v>
      </c>
      <c r="AJ36" s="50">
        <v>3.2</v>
      </c>
      <c r="AK36" s="59">
        <f t="shared" si="0"/>
        <v>17</v>
      </c>
      <c r="AL36" s="125" t="str">
        <f>B36</f>
        <v>Oberland </v>
      </c>
      <c r="AM36" s="125"/>
      <c r="AN36" s="125"/>
    </row>
    <row r="37" spans="1:40" s="3" customFormat="1" ht="12" customHeight="1">
      <c r="A37" s="3">
        <v>18</v>
      </c>
      <c r="B37" s="123" t="s">
        <v>82</v>
      </c>
      <c r="C37" s="123"/>
      <c r="D37" s="123"/>
      <c r="E37" s="20"/>
      <c r="F37" s="55">
        <v>152</v>
      </c>
      <c r="G37" s="14">
        <v>203269</v>
      </c>
      <c r="H37" s="8">
        <v>15.2</v>
      </c>
      <c r="I37" s="34">
        <v>29677</v>
      </c>
      <c r="J37" s="8">
        <v>-0.8</v>
      </c>
      <c r="K37" s="15">
        <v>232946</v>
      </c>
      <c r="L37" s="8">
        <v>12.8</v>
      </c>
      <c r="M37" s="34">
        <v>717879</v>
      </c>
      <c r="N37" s="8">
        <v>17.3</v>
      </c>
      <c r="O37" s="15">
        <v>65745</v>
      </c>
      <c r="P37" s="8">
        <v>-0.7</v>
      </c>
      <c r="Q37" s="34">
        <v>783624</v>
      </c>
      <c r="R37" s="8">
        <v>15.5</v>
      </c>
      <c r="S37" s="34">
        <v>1600</v>
      </c>
      <c r="T37" s="34">
        <v>53547</v>
      </c>
      <c r="U37" s="8">
        <v>43.1</v>
      </c>
      <c r="V37" s="8">
        <v>3.4</v>
      </c>
      <c r="W37" s="34">
        <v>690156</v>
      </c>
      <c r="X37" s="8">
        <v>9.3</v>
      </c>
      <c r="Y37" s="34">
        <v>117635</v>
      </c>
      <c r="Z37" s="8">
        <v>9.5</v>
      </c>
      <c r="AA37" s="34">
        <v>807791</v>
      </c>
      <c r="AB37" s="8">
        <v>9.3</v>
      </c>
      <c r="AC37" s="34">
        <v>2538790</v>
      </c>
      <c r="AD37" s="8">
        <v>9.2</v>
      </c>
      <c r="AE37" s="34">
        <v>289007</v>
      </c>
      <c r="AF37" s="8">
        <v>7</v>
      </c>
      <c r="AG37" s="34">
        <v>2827797</v>
      </c>
      <c r="AH37" s="8">
        <v>8.9</v>
      </c>
      <c r="AI37" s="50">
        <v>34.7</v>
      </c>
      <c r="AJ37" s="50">
        <v>3.5</v>
      </c>
      <c r="AK37" s="59">
        <f t="shared" si="0"/>
        <v>18</v>
      </c>
      <c r="AL37" s="116" t="str">
        <f>B37</f>
        <v>Südostoberbayern </v>
      </c>
      <c r="AM37" s="116"/>
      <c r="AN37" s="116"/>
    </row>
    <row r="38" spans="1:40" s="5" customFormat="1" ht="15" customHeight="1">
      <c r="A38" s="58"/>
      <c r="B38" s="123"/>
      <c r="C38" s="123"/>
      <c r="D38" s="123"/>
      <c r="E38" s="20"/>
      <c r="F38" s="55"/>
      <c r="G38" s="14"/>
      <c r="H38" s="8"/>
      <c r="I38" s="34"/>
      <c r="J38" s="8"/>
      <c r="K38" s="15"/>
      <c r="L38" s="8"/>
      <c r="M38" s="34"/>
      <c r="N38" s="8"/>
      <c r="O38" s="15"/>
      <c r="P38" s="8"/>
      <c r="Q38" s="34"/>
      <c r="R38" s="8"/>
      <c r="S38" s="34"/>
      <c r="T38" s="34"/>
      <c r="U38" s="8"/>
      <c r="V38" s="8"/>
      <c r="W38" s="34"/>
      <c r="X38" s="8"/>
      <c r="Y38" s="34"/>
      <c r="Z38" s="8"/>
      <c r="AA38" s="34"/>
      <c r="AB38" s="8"/>
      <c r="AC38" s="34"/>
      <c r="AD38" s="8"/>
      <c r="AE38" s="34"/>
      <c r="AF38" s="8"/>
      <c r="AG38" s="34"/>
      <c r="AH38" s="8"/>
      <c r="AI38" s="50"/>
      <c r="AJ38" s="50"/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/>
      <c r="H39" s="8"/>
      <c r="I39" s="34"/>
      <c r="J39" s="8"/>
      <c r="K39" s="15"/>
      <c r="L39" s="8"/>
      <c r="M39" s="34"/>
      <c r="N39" s="8"/>
      <c r="O39" s="15"/>
      <c r="P39" s="8"/>
      <c r="Q39" s="34"/>
      <c r="R39" s="8"/>
      <c r="S39" s="34"/>
      <c r="T39" s="34"/>
      <c r="U39" s="8"/>
      <c r="V39" s="8"/>
      <c r="W39" s="34"/>
      <c r="X39" s="8"/>
      <c r="Y39" s="34"/>
      <c r="Z39" s="8"/>
      <c r="AA39" s="34"/>
      <c r="AB39" s="8"/>
      <c r="AC39" s="34"/>
      <c r="AD39" s="8"/>
      <c r="AE39" s="34"/>
      <c r="AF39" s="8"/>
      <c r="AG39" s="34"/>
      <c r="AH39" s="8"/>
      <c r="AI39" s="50"/>
      <c r="AJ39" s="50"/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/>
      <c r="H41" s="8"/>
      <c r="I41" s="34"/>
      <c r="J41" s="8"/>
      <c r="K41" s="15"/>
      <c r="L41" s="8"/>
      <c r="M41" s="34"/>
      <c r="N41" s="8"/>
      <c r="O41" s="15"/>
      <c r="P41" s="8"/>
      <c r="Q41" s="34"/>
      <c r="R41" s="8"/>
      <c r="S41" s="34"/>
      <c r="T41" s="34"/>
      <c r="U41" s="8"/>
      <c r="V41" s="8"/>
      <c r="W41" s="34"/>
      <c r="X41" s="8"/>
      <c r="Y41" s="34"/>
      <c r="Z41" s="8"/>
      <c r="AA41" s="34"/>
      <c r="AB41" s="8"/>
      <c r="AC41" s="34"/>
      <c r="AD41" s="8"/>
      <c r="AE41" s="34"/>
      <c r="AF41" s="8"/>
      <c r="AG41" s="34"/>
      <c r="AH41" s="8"/>
      <c r="AI41" s="50"/>
      <c r="AJ41" s="50"/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123" t="s">
        <v>83</v>
      </c>
      <c r="C42" s="123"/>
      <c r="D42" s="123"/>
      <c r="E42" s="27"/>
      <c r="F42" s="55">
        <v>414</v>
      </c>
      <c r="G42" s="14">
        <v>775097</v>
      </c>
      <c r="H42" s="8">
        <v>-1.2</v>
      </c>
      <c r="I42" s="34">
        <v>422899</v>
      </c>
      <c r="J42" s="8">
        <v>-1.9</v>
      </c>
      <c r="K42" s="15">
        <v>1197996</v>
      </c>
      <c r="L42" s="8">
        <v>-1.5</v>
      </c>
      <c r="M42" s="34">
        <v>1501824</v>
      </c>
      <c r="N42" s="8">
        <v>0.5</v>
      </c>
      <c r="O42" s="15">
        <v>871579</v>
      </c>
      <c r="P42" s="8">
        <v>0.1</v>
      </c>
      <c r="Q42" s="34">
        <v>2373403</v>
      </c>
      <c r="R42" s="8">
        <v>0.4</v>
      </c>
      <c r="S42" s="34">
        <v>1779</v>
      </c>
      <c r="T42" s="34">
        <v>151604</v>
      </c>
      <c r="U42" s="8">
        <v>49.4</v>
      </c>
      <c r="V42" s="8">
        <v>2</v>
      </c>
      <c r="W42" s="34">
        <v>3476696</v>
      </c>
      <c r="X42" s="8">
        <v>4.3</v>
      </c>
      <c r="Y42" s="34">
        <v>1876491</v>
      </c>
      <c r="Z42" s="8">
        <v>5.1</v>
      </c>
      <c r="AA42" s="34">
        <v>5353187</v>
      </c>
      <c r="AB42" s="8">
        <v>4.6</v>
      </c>
      <c r="AC42" s="34">
        <v>6641145</v>
      </c>
      <c r="AD42" s="8">
        <v>5.7</v>
      </c>
      <c r="AE42" s="34">
        <v>3858718</v>
      </c>
      <c r="AF42" s="8">
        <v>6</v>
      </c>
      <c r="AG42" s="34">
        <v>10499863</v>
      </c>
      <c r="AH42" s="8">
        <v>5.8</v>
      </c>
      <c r="AI42" s="50">
        <v>45.7</v>
      </c>
      <c r="AJ42" s="50">
        <v>2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123" t="s">
        <v>85</v>
      </c>
      <c r="C45" s="123"/>
      <c r="D45" s="123"/>
      <c r="E45" s="20"/>
      <c r="F45" s="55">
        <v>941</v>
      </c>
      <c r="G45" s="19">
        <v>824638</v>
      </c>
      <c r="H45" s="8">
        <v>5.6</v>
      </c>
      <c r="I45" s="32">
        <v>101030</v>
      </c>
      <c r="J45" s="8">
        <v>-4.8</v>
      </c>
      <c r="K45" s="7">
        <v>925668</v>
      </c>
      <c r="L45" s="8">
        <v>4.4</v>
      </c>
      <c r="M45" s="32">
        <v>2618601</v>
      </c>
      <c r="N45" s="8">
        <v>6.5</v>
      </c>
      <c r="O45" s="7">
        <v>204675</v>
      </c>
      <c r="P45" s="8">
        <v>-5.4</v>
      </c>
      <c r="Q45" s="32">
        <v>2823276</v>
      </c>
      <c r="R45" s="8">
        <v>5.5</v>
      </c>
      <c r="S45" s="32">
        <v>4570</v>
      </c>
      <c r="T45" s="32">
        <v>190174</v>
      </c>
      <c r="U45" s="8">
        <v>43.9</v>
      </c>
      <c r="V45" s="8">
        <v>3</v>
      </c>
      <c r="W45" s="32">
        <v>2913917</v>
      </c>
      <c r="X45" s="8">
        <v>6.5</v>
      </c>
      <c r="Y45" s="32">
        <v>372503</v>
      </c>
      <c r="Z45" s="8">
        <v>4.1</v>
      </c>
      <c r="AA45" s="32">
        <v>3286420</v>
      </c>
      <c r="AB45" s="8">
        <v>6.3</v>
      </c>
      <c r="AC45" s="32">
        <v>9421260</v>
      </c>
      <c r="AD45" s="8">
        <v>5.6</v>
      </c>
      <c r="AE45" s="32">
        <v>794712</v>
      </c>
      <c r="AF45" s="8">
        <v>4.6</v>
      </c>
      <c r="AG45" s="32">
        <v>10215972</v>
      </c>
      <c r="AH45" s="8">
        <v>5.5</v>
      </c>
      <c r="AI45" s="49">
        <v>34.9</v>
      </c>
      <c r="AJ45" s="49">
        <v>3.1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123" t="s">
        <v>87</v>
      </c>
      <c r="C48" s="123"/>
      <c r="D48" s="123"/>
      <c r="E48" s="20"/>
      <c r="F48" s="55">
        <v>701</v>
      </c>
      <c r="G48" s="19">
        <v>924180</v>
      </c>
      <c r="H48" s="8">
        <v>12.1</v>
      </c>
      <c r="I48" s="32">
        <v>182830</v>
      </c>
      <c r="J48" s="8">
        <v>0.1</v>
      </c>
      <c r="K48" s="7">
        <v>1107010</v>
      </c>
      <c r="L48" s="8">
        <v>10</v>
      </c>
      <c r="M48" s="32">
        <v>2834463</v>
      </c>
      <c r="N48" s="8">
        <v>14.4</v>
      </c>
      <c r="O48" s="7">
        <v>374218</v>
      </c>
      <c r="P48" s="8">
        <v>4.5</v>
      </c>
      <c r="Q48" s="32">
        <v>3208681</v>
      </c>
      <c r="R48" s="8">
        <v>13.1</v>
      </c>
      <c r="S48" s="32">
        <v>5728</v>
      </c>
      <c r="T48" s="32">
        <v>208457</v>
      </c>
      <c r="U48" s="8">
        <v>44.3</v>
      </c>
      <c r="V48" s="8">
        <v>2.9</v>
      </c>
      <c r="W48" s="32">
        <v>3326960</v>
      </c>
      <c r="X48" s="8">
        <v>9</v>
      </c>
      <c r="Y48" s="32">
        <v>708720</v>
      </c>
      <c r="Z48" s="8">
        <v>10.2</v>
      </c>
      <c r="AA48" s="32">
        <v>4035680</v>
      </c>
      <c r="AB48" s="8">
        <v>9.2</v>
      </c>
      <c r="AC48" s="32">
        <v>10370737</v>
      </c>
      <c r="AD48" s="8">
        <v>8.7</v>
      </c>
      <c r="AE48" s="32">
        <v>1564741</v>
      </c>
      <c r="AF48" s="8">
        <v>11.4</v>
      </c>
      <c r="AG48" s="32">
        <v>11935478</v>
      </c>
      <c r="AH48" s="8">
        <v>9</v>
      </c>
      <c r="AI48" s="49">
        <v>37</v>
      </c>
      <c r="AJ48" s="49">
        <v>3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130" t="s">
        <v>88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65"/>
      <c r="U50" s="65"/>
      <c r="Y50" s="65"/>
      <c r="Z50" s="65"/>
      <c r="AA50" s="65"/>
    </row>
    <row r="51" spans="1:27" s="66" customFormat="1" ht="9.75" customHeight="1">
      <c r="A51" s="126" t="s">
        <v>96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127" t="s">
        <v>97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88" t="s">
        <v>91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4" ht="9.75" customHeight="1">
      <c r="A54" s="128" t="s">
        <v>93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</sheetData>
  <sheetProtection/>
  <mergeCells count="101"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  <mergeCell ref="B45:D45"/>
    <mergeCell ref="B21:D21"/>
    <mergeCell ref="B22:D22"/>
    <mergeCell ref="B23:D23"/>
    <mergeCell ref="B24:D24"/>
    <mergeCell ref="B25:D25"/>
    <mergeCell ref="B32:D32"/>
    <mergeCell ref="B26:D26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2016-07-04T12:24:18Z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