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45" yWindow="65371" windowWidth="14205" windowHeight="14625" tabRatio="881" activeTab="0"/>
  </bookViews>
  <sheets>
    <sheet name="Inhaltsverzeichnis" sheetId="1" r:id="rId1"/>
    <sheet name="Vorbemerkungen" sheetId="2" r:id="rId2"/>
    <sheet name="Tabelle Änderung der Fächers." sheetId="3" r:id="rId3"/>
    <sheet name="Abb. 1 und 2" sheetId="4" r:id="rId4"/>
    <sheet name="Abb. 3 und 4" sheetId="5" r:id="rId5"/>
    <sheet name="Übersicht 1" sheetId="6" r:id="rId6"/>
    <sheet name="Übersicht 2" sheetId="7" r:id="rId7"/>
    <sheet name="Übersicht 3" sheetId="8" r:id="rId8"/>
    <sheet name="Tabelle 1a" sheetId="9" r:id="rId9"/>
    <sheet name="Tabelle 1b" sheetId="10" r:id="rId10"/>
    <sheet name="Tabelle 2a" sheetId="11" r:id="rId11"/>
    <sheet name="Tabelle 2b" sheetId="12" r:id="rId12"/>
    <sheet name="Tabelle 3" sheetId="13" r:id="rId13"/>
    <sheet name="Tabelle 4a" sheetId="14" r:id="rId14"/>
    <sheet name="Tabelle 4b" sheetId="15" r:id="rId15"/>
    <sheet name="Tabelle 5a" sheetId="16" r:id="rId16"/>
    <sheet name="Tabelle 5b" sheetId="17" r:id="rId17"/>
    <sheet name="Tabelle 6a" sheetId="18" r:id="rId18"/>
    <sheet name="Tabelle 6b" sheetId="19" r:id="rId19"/>
    <sheet name="Tabelle 7" sheetId="20" r:id="rId20"/>
  </sheets>
  <definedNames>
    <definedName name="_xlnm.Print_Area" localSheetId="0">'Inhaltsverzeichnis'!$A$1:$K$61</definedName>
    <definedName name="_xlnm.Print_Area" localSheetId="10">'Tabelle 2a'!$A$1:$N$121</definedName>
    <definedName name="_xlnm.Print_Area" localSheetId="12">'Tabelle 3'!$A$1:$T$288</definedName>
    <definedName name="_xlnm.Print_Area" localSheetId="15">'Tabelle 5a'!$A$1:$K$146</definedName>
    <definedName name="_xlnm.Print_Area" localSheetId="16">'Tabelle 5b'!$A$1:$K$61</definedName>
    <definedName name="_xlnm.Print_Area" localSheetId="18">'Tabelle 6b'!$A$1:$K$39</definedName>
    <definedName name="_xlnm.Print_Area" localSheetId="6">'Übersicht 2'!$A$1:$M$167</definedName>
    <definedName name="_xlnm.Print_Area" localSheetId="7">'Übersicht 3'!$A$1:$T$96</definedName>
  </definedNames>
  <calcPr fullCalcOnLoad="1"/>
</workbook>
</file>

<file path=xl/sharedStrings.xml><?xml version="1.0" encoding="utf-8"?>
<sst xmlns="http://schemas.openxmlformats.org/spreadsheetml/2006/main" count="1906" uniqueCount="567">
  <si>
    <t>Personal nach Hochschulart, Hochschule und Beschäftigungsverhältnis</t>
  </si>
  <si>
    <t>hauptberuflich</t>
  </si>
  <si>
    <t>Universitäten</t>
  </si>
  <si>
    <t>U Augsburg</t>
  </si>
  <si>
    <t>U Bamberg</t>
  </si>
  <si>
    <t>U Bayreuth</t>
  </si>
  <si>
    <t>U Erlangen-Nürnberg</t>
  </si>
  <si>
    <t>U München</t>
  </si>
  <si>
    <t>TU München</t>
  </si>
  <si>
    <t>U der Bundeswehr München</t>
  </si>
  <si>
    <t>H für Politik München</t>
  </si>
  <si>
    <t>U Passau</t>
  </si>
  <si>
    <t>U Regensburg</t>
  </si>
  <si>
    <t>U Würzburg</t>
  </si>
  <si>
    <t>Insgesamt</t>
  </si>
  <si>
    <t>H für Philosophie München (rk)</t>
  </si>
  <si>
    <t>Augustana-H Neuendettelsau (ev)</t>
  </si>
  <si>
    <t>Kunsthochschulen</t>
  </si>
  <si>
    <t>H für Fernsehen und Film München</t>
  </si>
  <si>
    <t>H für Musik und Theater München</t>
  </si>
  <si>
    <t>H für Musik Würzburg</t>
  </si>
  <si>
    <t>H für Musik Nürnberg</t>
  </si>
  <si>
    <t>H für evang. Kirchenmusik Bayreuth</t>
  </si>
  <si>
    <t>H für Kath. Kirchenmusik und Musik-</t>
  </si>
  <si>
    <t>pädagogik, Regensburg</t>
  </si>
  <si>
    <t>Fachhochschulen (ohne Verwaltungsfachhochschulen)</t>
  </si>
  <si>
    <t>Verwaltungsfachhochschulen</t>
  </si>
  <si>
    <t>Hochschule für den öffentlichen Dienst</t>
  </si>
  <si>
    <t>in Bayern</t>
  </si>
  <si>
    <t>Zusammen</t>
  </si>
  <si>
    <t>m</t>
  </si>
  <si>
    <t>w</t>
  </si>
  <si>
    <t>i</t>
  </si>
  <si>
    <t>Sport</t>
  </si>
  <si>
    <t xml:space="preserve">Rechts-, Wirtschafts- und </t>
  </si>
  <si>
    <t>Sozialwissenschaften</t>
  </si>
  <si>
    <t>Mathematik, Naturwissenschaften</t>
  </si>
  <si>
    <t>Humanmedizin/Gesundheits-</t>
  </si>
  <si>
    <t>wissenschaften</t>
  </si>
  <si>
    <t>Agrar-, Forst- und Ernährungs-</t>
  </si>
  <si>
    <t>Ingenieurwissenschaften</t>
  </si>
  <si>
    <t>Kunst, Kunstwissenschaft</t>
  </si>
  <si>
    <t xml:space="preserve">Zentrale Einrichtungen (ohne </t>
  </si>
  <si>
    <t>klinikspezifische Einrichtungen)</t>
  </si>
  <si>
    <t>Zentrale Einrichtungen der Hoch-</t>
  </si>
  <si>
    <t>schulkliniken (nur Humanmedizin)</t>
  </si>
  <si>
    <t>Zentrale Einrichtungen (ohne klinik-</t>
  </si>
  <si>
    <t>spezifische Einrichtungen)</t>
  </si>
  <si>
    <t xml:space="preserve">HDBW Hochschule der Bayerischen  </t>
  </si>
  <si>
    <t xml:space="preserve">Wirtschaft für angewandte </t>
  </si>
  <si>
    <t>insge-
samt</t>
  </si>
  <si>
    <t xml:space="preserve">Hochschule für angewandtes </t>
  </si>
  <si>
    <t>Akademie der Bildenden Künste</t>
  </si>
  <si>
    <t xml:space="preserve"> Nürnberg</t>
  </si>
  <si>
    <t>Vollzeit-
be-
schäftigte</t>
  </si>
  <si>
    <t>Teilzeit-
be-
schäftigte</t>
  </si>
  <si>
    <t>zu-
sammen</t>
  </si>
  <si>
    <t>Wissen-
schaft-
liche Hilfskräfte</t>
  </si>
  <si>
    <t>(Ohne studentische Hilfskräfte)</t>
  </si>
  <si>
    <t>davon</t>
  </si>
  <si>
    <t>Wissenschaftliches und künstlerisches Personal 
(ohne stud. Hilfskräfte)</t>
  </si>
  <si>
    <t>Verwaltungs-, technisches
und sonstiges Personal</t>
  </si>
  <si>
    <t>neben-
beruflich</t>
  </si>
  <si>
    <t>München</t>
  </si>
  <si>
    <t xml:space="preserve">Hochschule Fresenius Idstein </t>
  </si>
  <si>
    <t>Hochschulart
————
Hochschule
————
Geschlecht
(m=männlich, w=weiblich, i=insgesamt)</t>
  </si>
  <si>
    <t>Hochschulen insgesamt</t>
  </si>
  <si>
    <t>Hochschulart
————
Fächergruppe
————
Geschlecht
(m=männlich, w=weiblich, i=insgesamt)</t>
  </si>
  <si>
    <t>Geisteswissenschaften</t>
  </si>
  <si>
    <t>wissenschaften, Veterinärmedizin</t>
  </si>
  <si>
    <t xml:space="preserve">Wissenschaftliches und künstlerisches Personal nach Hochschulart, Hochschule, </t>
  </si>
  <si>
    <t xml:space="preserve">Beschäftigungsverhältnis und Personalgruppe  </t>
  </si>
  <si>
    <t>Profes-
soren</t>
  </si>
  <si>
    <t>Gast-/
Profes-
soren,
Emeriti</t>
  </si>
  <si>
    <t>Lehrbe-
auftragte</t>
  </si>
  <si>
    <t>Wissen-
schaft-
liche und 
künstl.
Mitarbeiter</t>
  </si>
  <si>
    <t>Dozenten
und 
Assis-
tenten</t>
  </si>
  <si>
    <t>Lehrkräfte
für be-
sondere
Aufgaben</t>
  </si>
  <si>
    <t xml:space="preserve">Wissenschaftliches und künstlerisches Personal nach Hochschulart, </t>
  </si>
  <si>
    <t>Professoren</t>
  </si>
  <si>
    <t>Dozenten und Assistenten</t>
  </si>
  <si>
    <t>Wissenschaftliche Mitarbeiter</t>
  </si>
  <si>
    <t>C4, W3</t>
  </si>
  <si>
    <t>C3, W2</t>
  </si>
  <si>
    <t>Assis-tenten</t>
  </si>
  <si>
    <t>auf
 Dauer</t>
  </si>
  <si>
    <t>auf
 Zeit</t>
  </si>
  <si>
    <t>ins-
gesamt</t>
  </si>
  <si>
    <t>Lehr-
kräfte
für be-
sondere
Auf-
gaben</t>
  </si>
  <si>
    <t>Dozenten,
Ober-
assis-
tenten, 
Oberin-
genieure</t>
  </si>
  <si>
    <t>Akademie der Bildenden Künste München</t>
  </si>
  <si>
    <t>Nürnberg</t>
  </si>
  <si>
    <t>Akademie der Bildenden Künste Nürnberg</t>
  </si>
  <si>
    <t>Wissenschaften Fürth (Priv. FH)</t>
  </si>
  <si>
    <t xml:space="preserve">Hauptberufliches wissenschaftliches und künstlerisches Personal nach Hochschulart, </t>
  </si>
  <si>
    <t xml:space="preserve">Fächergruppe (organisatorische Zugehörigkeit), Altersgruppe und Personalgruppe  </t>
  </si>
  <si>
    <t>Hochschulart
————
Hochschule</t>
  </si>
  <si>
    <t>Ver-
waltungs-
personal</t>
  </si>
  <si>
    <t>Bibliotheks-
personal</t>
  </si>
  <si>
    <t>Tech-
nisches 
Personal</t>
  </si>
  <si>
    <t>Sonstiges
Personal</t>
  </si>
  <si>
    <t>Pflege-
personal</t>
  </si>
  <si>
    <t xml:space="preserve">Hochschule Macromedia für angewandte </t>
  </si>
  <si>
    <t>Wilhelm Löhe Hochschule für angewandte</t>
  </si>
  <si>
    <t>Auszu-
bildende, 
Praktikanten,
Sonst.
 Hilfs-
kräfte</t>
  </si>
  <si>
    <t>C2, W1</t>
  </si>
  <si>
    <t>darunter</t>
  </si>
  <si>
    <t>Fächergruppe</t>
  </si>
  <si>
    <t>Hochschulart
————
Fächergruppe
————
Altersgruppe
in Jahren</t>
  </si>
  <si>
    <t>Studierende</t>
  </si>
  <si>
    <t>Es entfallen</t>
  </si>
  <si>
    <t xml:space="preserve">Rechts-, Wirtschafts- 
</t>
  </si>
  <si>
    <t>und Sozialwissen-</t>
  </si>
  <si>
    <t>schaften</t>
  </si>
  <si>
    <t xml:space="preserve">Mathematik, Natur-
 </t>
  </si>
  <si>
    <t xml:space="preserve">Humanmedizin/Ge-
</t>
  </si>
  <si>
    <t>sundheitswissen-</t>
  </si>
  <si>
    <t xml:space="preserve">Agrar-, Forst- und Er-
</t>
  </si>
  <si>
    <t>nährungswissen-</t>
  </si>
  <si>
    <t xml:space="preserve">Ingenieurwissen-
</t>
  </si>
  <si>
    <t xml:space="preserve"> schaften</t>
  </si>
  <si>
    <t>Kunst, Kunstwissen-</t>
  </si>
  <si>
    <t xml:space="preserve"> schaft</t>
  </si>
  <si>
    <t>Hochschule</t>
  </si>
  <si>
    <t xml:space="preserve"> Professoren</t>
  </si>
  <si>
    <t>Dozenten/Assistenten</t>
  </si>
  <si>
    <t>Hochschulen ingesamt</t>
  </si>
  <si>
    <t>Kunsthochschulen zusammen</t>
  </si>
  <si>
    <t>Evang. Hochschule Nürnberg</t>
  </si>
  <si>
    <t>schaften, Veterinär-</t>
  </si>
  <si>
    <r>
      <t>Staatliche Fachhochschulen</t>
    </r>
    <r>
      <rPr>
        <b/>
        <sz val="7"/>
        <color indexed="8"/>
        <rFont val="Arial Narrow"/>
        <family val="2"/>
      </rPr>
      <t xml:space="preserve"> zusammen</t>
    </r>
  </si>
  <si>
    <t>Universitäten zusammen</t>
  </si>
  <si>
    <t>H für Kath. Kirchenmusik und</t>
  </si>
  <si>
    <t>Verwaltungsfachhochschulen zusammen</t>
  </si>
  <si>
    <r>
      <t xml:space="preserve">Fachhochschulen </t>
    </r>
    <r>
      <rPr>
        <b/>
        <sz val="7"/>
        <color indexed="8"/>
        <rFont val="Arial Narrow"/>
        <family val="2"/>
      </rPr>
      <t>zusammen</t>
    </r>
  </si>
  <si>
    <t>Musikpädagogik, Regensburg</t>
  </si>
  <si>
    <t>Kirchliche Fachhochschulen zusammen</t>
  </si>
  <si>
    <t>Staatlich anerkannte private FH zusammen</t>
  </si>
  <si>
    <t>Hochschule für angewandtes</t>
  </si>
  <si>
    <t>OTH Regensburg</t>
  </si>
  <si>
    <t>TH Deggendorf</t>
  </si>
  <si>
    <t>HaW Hof</t>
  </si>
  <si>
    <t xml:space="preserve">TH Ingolstadt </t>
  </si>
  <si>
    <t>HaW Rosenheim</t>
  </si>
  <si>
    <t xml:space="preserve">TH Nürnberg Georg Simon Ohm </t>
  </si>
  <si>
    <t>HaW Landshut</t>
  </si>
  <si>
    <t>HaW München</t>
  </si>
  <si>
    <t>HaW Würzburg-Schweinfurt</t>
  </si>
  <si>
    <t>HaW Ansbach</t>
  </si>
  <si>
    <t>HaW Kempten</t>
  </si>
  <si>
    <t>HaW Neu-Ulm</t>
  </si>
  <si>
    <t>HaW Aschaffenburg</t>
  </si>
  <si>
    <t>HaW Weihenstephan-Triesdorf</t>
  </si>
  <si>
    <t xml:space="preserve">Hochschule für angewandte Sprachen, </t>
  </si>
  <si>
    <t>München, SDI (Priv. FH)</t>
  </si>
  <si>
    <t>Philosophisch-Theologische Hoch-</t>
  </si>
  <si>
    <t>schulen zusammen</t>
  </si>
  <si>
    <t>Philosophisch-Theologische Hochschulen</t>
  </si>
  <si>
    <t>OTH Amberg-Weiden</t>
  </si>
  <si>
    <t>HaW Augsburg</t>
  </si>
  <si>
    <t>HaW Coburg</t>
  </si>
  <si>
    <t xml:space="preserve">OTH Amberg-Weiden </t>
  </si>
  <si>
    <t>TH Nürnberg Georg Simon Ohm</t>
  </si>
  <si>
    <r>
      <t>HaW</t>
    </r>
    <r>
      <rPr>
        <sz val="7"/>
        <color indexed="8"/>
        <rFont val="Arial Narrow"/>
        <family val="2"/>
      </rPr>
      <t xml:space="preserve"> Augsburg</t>
    </r>
  </si>
  <si>
    <t xml:space="preserve">Evang. Hochschule Nürnberg </t>
  </si>
  <si>
    <t>Katholische U Eichstätt-Ingolstadt</t>
  </si>
  <si>
    <t>TH Ingolstadt</t>
  </si>
  <si>
    <t>zu-sammen</t>
  </si>
  <si>
    <t>zusammen</t>
  </si>
  <si>
    <t>auf Dauer</t>
  </si>
  <si>
    <t>auf Zeit</t>
  </si>
  <si>
    <t>Inhaltsverzeichnis</t>
  </si>
  <si>
    <t>Vorbemerkungen</t>
  </si>
  <si>
    <t xml:space="preserve"> Abbildungen und Tabellen</t>
  </si>
  <si>
    <t>Abb. 1</t>
  </si>
  <si>
    <t>Abb. 2</t>
  </si>
  <si>
    <t xml:space="preserve">Professoren, Dozenten/Assistenten und Wissenschaftlich/Künstlerische </t>
  </si>
  <si>
    <t>Abb. 3</t>
  </si>
  <si>
    <t>Abb. 4</t>
  </si>
  <si>
    <t>nach Beschäftigungsdauer</t>
  </si>
  <si>
    <t>Übersicht 1</t>
  </si>
  <si>
    <t>Übersicht 2</t>
  </si>
  <si>
    <t xml:space="preserve">Wissenschaftliches und künstlerisches Personal an den Hochschulen </t>
  </si>
  <si>
    <t>1a</t>
  </si>
  <si>
    <t>1b</t>
  </si>
  <si>
    <t>Beschäftigungsverhältnis</t>
  </si>
  <si>
    <t>2a</t>
  </si>
  <si>
    <t xml:space="preserve">Hochschule, Beschäftigungsverhältnis und Personalgruppe  </t>
  </si>
  <si>
    <t>2b</t>
  </si>
  <si>
    <t xml:space="preserve">Wissenschaftliches und künstlerisches Personal nach Hochschulart, Fächergruppe   </t>
  </si>
  <si>
    <t>Fächergruppe (organisatorische Zugehörigkeit), Altersgruppe und Personalgruppe</t>
  </si>
  <si>
    <t>4a</t>
  </si>
  <si>
    <t>4b</t>
  </si>
  <si>
    <t xml:space="preserve">Verwaltungs-, technisches und sonstiges Hochschulpersonal nach Fächergruppe </t>
  </si>
  <si>
    <t>1. Rechtsgrundlagen</t>
  </si>
  <si>
    <t>Die erhobenen Einzelangaben werden nach § 16 BStatG geheim gehalten.</t>
  </si>
  <si>
    <t>2. Umfang der Erhebung</t>
  </si>
  <si>
    <t>Die Erhebung des Hochschulpersonals auf der Grundlage des Hochschulstatistikgesetzes wird jährlich zum 1. Dezember durchgeführt. Erfasst wird das zum Stichtag an der Hochschule tätige haupt- und nebenberufliche Personal, auch soweit kein Anstellungsverhältnis zum Land oder zur Hochschule besteht. Entsprechend der Differenzierung nach den Aufgaben in der Hochschule, gibt es vier Hauptgruppen:</t>
  </si>
  <si>
    <r>
      <t xml:space="preserve">- </t>
    </r>
    <r>
      <rPr>
        <sz val="10"/>
        <color indexed="8"/>
        <rFont val="Arial"/>
        <family val="2"/>
      </rPr>
      <t>das</t>
    </r>
    <r>
      <rPr>
        <b/>
        <sz val="10"/>
        <color indexed="8"/>
        <rFont val="Arial"/>
        <family val="2"/>
      </rPr>
      <t xml:space="preserve"> hauptberuflich tätige wissenschaftliche und künstlerische Personal:</t>
    </r>
  </si>
  <si>
    <t>Professoren, Dozenten und Assistenten, wissenschaftliche und künstlerische Mitarbeiter, Lehrkräfte für besondere Aufgaben</t>
  </si>
  <si>
    <r>
      <t xml:space="preserve">- </t>
    </r>
    <r>
      <rPr>
        <sz val="10"/>
        <color indexed="8"/>
        <rFont val="Arial"/>
        <family val="2"/>
      </rPr>
      <t>das</t>
    </r>
    <r>
      <rPr>
        <b/>
        <sz val="10"/>
        <color indexed="8"/>
        <rFont val="Arial"/>
        <family val="2"/>
      </rPr>
      <t xml:space="preserve"> nebenberuflich tätige wissenschaftliche und künstlerische Personal:</t>
    </r>
  </si>
  <si>
    <t>Gastprofessoren, Emeriti, Lehrbeauftragte (einschließlich Honorarprofessoren, Privatdozenten, außerplanmäßige Professoren) und wissenschaftliche Hilfskräfte (einschließlich Tutoren und studentische Hilfskräfte)</t>
  </si>
  <si>
    <r>
      <t xml:space="preserve">- </t>
    </r>
    <r>
      <rPr>
        <sz val="10"/>
        <color indexed="8"/>
        <rFont val="Arial"/>
        <family val="2"/>
      </rPr>
      <t>das</t>
    </r>
    <r>
      <rPr>
        <b/>
        <sz val="10"/>
        <color indexed="8"/>
        <rFont val="Arial"/>
        <family val="2"/>
      </rPr>
      <t xml:space="preserve"> hauptberuflich tätige nichtwissenschaftliche Personal:</t>
    </r>
  </si>
  <si>
    <t>Verwaltungspersonal, Bibliothekspersonal, technisches Personal, sonstiges Personal, Auszubildende, Praktikanten, Pflegepersonal an den Hochschulkliniken</t>
  </si>
  <si>
    <r>
      <t xml:space="preserve">- </t>
    </r>
    <r>
      <rPr>
        <sz val="10"/>
        <color indexed="8"/>
        <rFont val="Arial"/>
        <family val="2"/>
      </rPr>
      <t>das</t>
    </r>
    <r>
      <rPr>
        <b/>
        <sz val="10"/>
        <color indexed="8"/>
        <rFont val="Arial"/>
        <family val="2"/>
      </rPr>
      <t xml:space="preserve"> nebenberuflich tätige nichtwissenschaftliche Personal:</t>
    </r>
  </si>
  <si>
    <t>sonstige Hilfskräfte</t>
  </si>
  <si>
    <t>Grundsätzlich werden nur Personen erfasst, deren Tätigkeit mindestens die Dauer eines Semesters erreicht bzw. für ein Semester zählt (z. B. bei Lehrveranstaltungen in Form von Blockunterricht).</t>
  </si>
  <si>
    <r>
      <t xml:space="preserve">Für die Statistik werden </t>
    </r>
    <r>
      <rPr>
        <b/>
        <sz val="10"/>
        <color indexed="8"/>
        <rFont val="Arial"/>
        <family val="2"/>
      </rPr>
      <t>Beschäftigungs</t>
    </r>
    <r>
      <rPr>
        <b/>
        <u val="single"/>
        <sz val="10"/>
        <color indexed="8"/>
        <rFont val="Arial"/>
        <family val="2"/>
      </rPr>
      <t>fälle</t>
    </r>
    <r>
      <rPr>
        <sz val="10"/>
        <color indexed="8"/>
        <rFont val="Arial"/>
        <family val="2"/>
      </rPr>
      <t xml:space="preserve"> erfasst. Daher werden Personen, die haupt- </t>
    </r>
    <r>
      <rPr>
        <u val="single"/>
        <sz val="10"/>
        <color indexed="8"/>
        <rFont val="Arial"/>
        <family val="2"/>
      </rPr>
      <t>und</t>
    </r>
    <r>
      <rPr>
        <sz val="10"/>
        <color indexed="8"/>
        <rFont val="Arial"/>
        <family val="2"/>
      </rPr>
      <t xml:space="preserve"> nebenberuflich an derselben Hochschule tätig sind und nebenberuflich tätige Lehrkräfte mit zwei oder mehreren Lehraufträgen auch zweimal bzw. mehrmals gezählt.</t>
    </r>
  </si>
  <si>
    <r>
      <t>Nicht erhoben</t>
    </r>
    <r>
      <rPr>
        <sz val="10"/>
        <color indexed="8"/>
        <rFont val="Arial"/>
        <family val="2"/>
      </rPr>
      <t xml:space="preserve"> werden:</t>
    </r>
  </si>
  <si>
    <t>- geringfügig Beschäftigte mit weniger als 20 Stunden Arbeitszeit (Kurse, Einzelvorträge) im Berichtsjahr</t>
  </si>
  <si>
    <t>- Beschäftigte, die ohne Bezüge beurlaubt sind</t>
  </si>
  <si>
    <t>- Personen, die aus Drittmitteln finanziert werden, die aber nicht in den Hochschulhaushalt eingestellt bzw. von der Hochschule verwaltet werden (Bsp.: Privatdienstvertrag mit einem Professor)</t>
  </si>
  <si>
    <t>- Emeriti, die im Berichtsjahr keine Aufgaben in Forschung und/oder Lehre an der Hochschule wahrnehmen</t>
  </si>
  <si>
    <t>- Zivildienstleistende</t>
  </si>
  <si>
    <r>
      <rPr>
        <sz val="10"/>
        <color indexed="8"/>
        <rFont val="Calibri"/>
        <family val="2"/>
      </rPr>
      <t>-</t>
    </r>
    <r>
      <rPr>
        <sz val="10"/>
        <color indexed="8"/>
        <rFont val="Arial"/>
        <family val="2"/>
      </rPr>
      <t xml:space="preserve"> Laufbahngruppen: Aufgrund des neuen Leistungslaufbahngesetzes (LlbG) vom 5. August 2010 sind in Bayern die bisher geltenden Laufbahngruppen entfallen</t>
    </r>
  </si>
  <si>
    <t>3. Erhebungsmerkmale</t>
  </si>
  <si>
    <t>Erfasst werden für jede Person:</t>
  </si>
  <si>
    <t>Kleinste (erfassbare) organisatorische Einheit, der die Person zugeordnet ist</t>
  </si>
  <si>
    <t>Kleinste organisatorische Einheiten können – je nach den Gegebenheiten in der Hochschule – sein:</t>
  </si>
  <si>
    <t>Fachbereiche, Fakultäten, Lehrstühle, Institute, Abteilungen, Hochschulbibliothek, Hochschulrechenzentrum.</t>
  </si>
  <si>
    <t>Personen, die verschiedenen organisatorischen Einheiten zugeordnet sind, werden unter der Einheit mit dem höchsten Anteil an der Arbeitszeit erfasst.</t>
  </si>
  <si>
    <t>Fachgebiet</t>
  </si>
  <si>
    <t>Das Fachgebiet bezeichnet das Forschungsgebiet, Lehrfach bzw. den Aufgabenbereich bei zentralen Einrichtungen.</t>
  </si>
  <si>
    <t>Amts-/Dienstbezeichnung</t>
  </si>
  <si>
    <r>
      <t>Tätigkeit</t>
    </r>
    <r>
      <rPr>
        <sz val="10"/>
        <color indexed="8"/>
        <rFont val="Arial"/>
        <family val="2"/>
      </rPr>
      <t xml:space="preserve"> (hauptberuflich/hauptamtlich oder nebenberuflich/nebenamtlich)</t>
    </r>
  </si>
  <si>
    <t>Beschäftigungsverhältnis:</t>
  </si>
  <si>
    <r>
      <t xml:space="preserve">- </t>
    </r>
    <r>
      <rPr>
        <b/>
        <sz val="10"/>
        <color indexed="8"/>
        <rFont val="Arial"/>
        <family val="2"/>
      </rPr>
      <t>Arbeitzeit</t>
    </r>
    <r>
      <rPr>
        <sz val="10"/>
        <color indexed="8"/>
        <rFont val="Arial"/>
        <family val="2"/>
      </rPr>
      <t xml:space="preserve"> (Vollzeit oder Teilzeit)</t>
    </r>
  </si>
  <si>
    <r>
      <t xml:space="preserve">- </t>
    </r>
    <r>
      <rPr>
        <b/>
        <sz val="10"/>
        <color indexed="8"/>
        <rFont val="Arial"/>
        <family val="2"/>
      </rPr>
      <t>Dienstverhältnis</t>
    </r>
  </si>
  <si>
    <r>
      <t xml:space="preserve">- </t>
    </r>
    <r>
      <rPr>
        <b/>
        <sz val="10"/>
        <color indexed="8"/>
        <rFont val="Arial"/>
        <family val="2"/>
      </rPr>
      <t xml:space="preserve">Dauer der Beschäftigung </t>
    </r>
    <r>
      <rPr>
        <sz val="10"/>
        <color indexed="8"/>
        <rFont val="Arial"/>
        <family val="2"/>
      </rPr>
      <t>(unbefristet oder befristet)</t>
    </r>
  </si>
  <si>
    <r>
      <t xml:space="preserve">- </t>
    </r>
    <r>
      <rPr>
        <b/>
        <sz val="10"/>
        <color indexed="8"/>
        <rFont val="Arial"/>
        <family val="2"/>
      </rPr>
      <t>Laufbahngruppe</t>
    </r>
  </si>
  <si>
    <r>
      <t xml:space="preserve">- </t>
    </r>
    <r>
      <rPr>
        <b/>
        <sz val="10"/>
        <color indexed="8"/>
        <rFont val="Arial"/>
        <family val="2"/>
      </rPr>
      <t>Einstufung nach Besoldungs-, Vergütungs-, Entgelt- und Lohngruppen</t>
    </r>
  </si>
  <si>
    <t>Die Einstufung in Besoldungs-, Vergütungs-, Entgelt- oder Lohngruppen richtet sich nach den gesetzlichen bzw. tariflichen Regelungen für die verschiedenen Personalgruppen. Abweichende Einstufungen (wie z. B. an nichtstaatlichen Hochschulen oder bei Privatdienstverträgen) werden in Anlehnung an eine vergleichbare Signatur zugeordnet und verschlüsselt. Ordensangehörige werden entsprechend ihrer Tätigkeit adäquat eingestuft.</t>
  </si>
  <si>
    <r>
      <t>- Art der Mittel, über die das Beschäftigungsverhältnis finanziert wird</t>
    </r>
    <r>
      <rPr>
        <sz val="10"/>
        <color indexed="8"/>
        <rFont val="Arial"/>
        <family val="2"/>
      </rPr>
      <t xml:space="preserve"> (z. B. Stellenplan, Drittmittel, sonstige Fremdfinanzierung)</t>
    </r>
  </si>
  <si>
    <t>Angaben zur Person:</t>
  </si>
  <si>
    <t>- Geschlecht</t>
  </si>
  <si>
    <t>- Alter (Geburtsmonat und Geburtsjahr)</t>
  </si>
  <si>
    <t xml:space="preserve">- Staatsangehörigkeit </t>
  </si>
  <si>
    <t>Die Angaben zum Alter und zur Staatsangehörigkeit werden nur für das wissenschaftliche und künstlerische Personal erhoben.</t>
  </si>
  <si>
    <t>Angaben zur Habilitation (für alle an der Hochschule tätigen habilitierten Angehörigen des wissenschaftlichen und künstlerischen Personals):</t>
  </si>
  <si>
    <t>- Hochschule der Habilitation</t>
  </si>
  <si>
    <t>- Jahr der Habilitation</t>
  </si>
  <si>
    <t>- Fachgebiet der Habilitation</t>
  </si>
  <si>
    <t>Die Angaben zur Habilitation beziehen sich – falls mehrere Habilitationen vorliegen – auf die erste Habilitation.</t>
  </si>
  <si>
    <t>Betreuungsrelationen</t>
  </si>
  <si>
    <t>Die Kennzahl beschreibt das zahlenmäßige Verhältnis der Studierenden, Absolventen und Promovierenden zum wissenschaftlichen und künstlerischen Personal in Vollzeitäquivalenten.</t>
  </si>
  <si>
    <t>Vollzeitäquivalente</t>
  </si>
  <si>
    <t>Die Gewichtung des Personals erfolgt anhand des Beschäftigungsverhältnisses und der Art der Tätigkeit</t>
  </si>
  <si>
    <t>(haupt-/nebenberuflich). Hautberufliches Personal in Vollzeit wird mit 1,0, hauptberufliches Personal in Teilzeit mit 0,5 und nebenberufliches Personal mit 0,2 gewichtet.</t>
  </si>
  <si>
    <t>Abkürzungen</t>
  </si>
  <si>
    <t>angew</t>
  </si>
  <si>
    <t>angewandte</t>
  </si>
  <si>
    <t>FH</t>
  </si>
  <si>
    <t>Fachhochschule</t>
  </si>
  <si>
    <t>H</t>
  </si>
  <si>
    <t>HaW</t>
  </si>
  <si>
    <t>Hochschule für angewandte Wissenschaften</t>
  </si>
  <si>
    <t>OTH</t>
  </si>
  <si>
    <t>Ostbayerische Technische Hochschule</t>
  </si>
  <si>
    <t>priv</t>
  </si>
  <si>
    <t>privat</t>
  </si>
  <si>
    <t>Technische Hochschule</t>
  </si>
  <si>
    <t>U</t>
  </si>
  <si>
    <t>Universität</t>
  </si>
  <si>
    <t>betrifft Berichtsjahre bis einschließlich 2014</t>
  </si>
  <si>
    <t>ab Berichtsjahr 2015</t>
  </si>
  <si>
    <t>Textänderungen</t>
  </si>
  <si>
    <t>Bezeichnung</t>
  </si>
  <si>
    <t>Schlüssel</t>
  </si>
  <si>
    <t>Fächergruppe Sprach- und Kulturwissenschaften</t>
  </si>
  <si>
    <t>01</t>
  </si>
  <si>
    <t>Fächergruppe Geisteswissenschaften</t>
  </si>
  <si>
    <t>LuF Sprach- und Kulturwissenschaften allgemein</t>
  </si>
  <si>
    <t>LuF Geisteswissenschaften allgemein</t>
  </si>
  <si>
    <t>Fachgebiet Deutsch für Ausländer</t>
  </si>
  <si>
    <t>1040</t>
  </si>
  <si>
    <t>Fachgebiet Deutsch als Fremdsprache oder als Zweitsprache</t>
  </si>
  <si>
    <t>Fachgebiet Berufspädagogik</t>
  </si>
  <si>
    <t>1805</t>
  </si>
  <si>
    <t>Fachgebiet Berufs- und Wirtschaftspädagogik</t>
  </si>
  <si>
    <t>Fachgebiet Frühpädagogik</t>
  </si>
  <si>
    <t>1826</t>
  </si>
  <si>
    <t>Fachgebiet Pädagogik der frühen Kindheit</t>
  </si>
  <si>
    <t>LuF Elektrotechnik</t>
  </si>
  <si>
    <t>710</t>
  </si>
  <si>
    <t>LuF Elektrotechnik und Informationstechnik</t>
  </si>
  <si>
    <t>Fachgebiet Nachrichten-/Informationstechnik</t>
  </si>
  <si>
    <t>7130</t>
  </si>
  <si>
    <t>Fachgebiet Kommunikations- und Informationstechnik</t>
  </si>
  <si>
    <t>Neue Lehr- und Forschungsbereiche bzw. Fachgebiete</t>
  </si>
  <si>
    <t>LuF Islamische Studien</t>
  </si>
  <si>
    <t>195</t>
  </si>
  <si>
    <t>Fachgebiet Islamische Studien</t>
  </si>
  <si>
    <t>1950</t>
  </si>
  <si>
    <t>LuF Materialwissenschaft und Werkstofftechnik</t>
  </si>
  <si>
    <t>770</t>
  </si>
  <si>
    <t>Fachgebiet Materialwissenschaften</t>
  </si>
  <si>
    <t>7700</t>
  </si>
  <si>
    <t>Neue Zuordnung bisheriger Fächergruppen, Studienbereichen bzw. Studienfächer</t>
  </si>
  <si>
    <t>LuF Psychologie in der Fächergruppe Sprach- und Kulturwissenschaften</t>
  </si>
  <si>
    <t>170</t>
  </si>
  <si>
    <t>LuF Psychologie in der Fächergruppe Rechts-, Wirtschafts- und Sozialwissenschaften</t>
  </si>
  <si>
    <t>315</t>
  </si>
  <si>
    <t>Studienbereich Erziehungswissenschaften in der Fächergruppe Sprach- und Kulturwissenschaften</t>
  </si>
  <si>
    <t>180</t>
  </si>
  <si>
    <t>Studienbereich Erziehungswissenschaften in der Fächergruppe Rechts-, Wirtschafts- und
Sozialwissenschaften</t>
  </si>
  <si>
    <t>320</t>
  </si>
  <si>
    <t>LuF Sonderpädagogik entfällt</t>
  </si>
  <si>
    <t>190</t>
  </si>
  <si>
    <t>Alle Fachgebiete des LuF Sonderpädagogik zusammengefasst in Fachgebiet Sonderpädagogik im LuF Erziehungswissenschaften</t>
  </si>
  <si>
    <t>LuF Informatik in der Fächergruppe Mathematik, Naturwissenschaften</t>
  </si>
  <si>
    <t>350</t>
  </si>
  <si>
    <t>LuF Informatik in der Fächergruppe Ingenieurwissenschaften</t>
  </si>
  <si>
    <t>765</t>
  </si>
  <si>
    <t>Fächergruppe Veterinärmedizin
Fächergruppe Agrar-, Forst- und Ernährungswissenschaften</t>
  </si>
  <si>
    <t>06
07</t>
  </si>
  <si>
    <t>Fächergruppe Agrar-, Forst- und Ernährungswissenschaften, Veterinärmedizin</t>
  </si>
  <si>
    <t>07</t>
  </si>
  <si>
    <t>Fachgebiet Werkstoffwissenschaft/-technik im LuF Maschinenbau/Verfahrenstechnik</t>
  </si>
  <si>
    <t>6990</t>
  </si>
  <si>
    <t>Fachgebiet Werkstofftechnik im LuF Materialwissenschaft und Werkstofftechnik</t>
  </si>
  <si>
    <t>Auszu-
bildende, 
Praktikanten,
Sonst.
 Hilfskräfte</t>
  </si>
  <si>
    <t>davon
Frauen</t>
  </si>
  <si>
    <t>Frauen-
anteil
 in %</t>
  </si>
  <si>
    <t>Frauen-
anteil 
in %</t>
  </si>
  <si>
    <t xml:space="preserve">Juniorprofessoren </t>
  </si>
  <si>
    <t>Frauen
anteil 
in %</t>
  </si>
  <si>
    <t>(organisatorische Zugehörigkeit), Beschäftigungsverhältnis und Personalgruppe</t>
  </si>
  <si>
    <t>Verwaltungs-, technisches und sonstiges Hochschulpersonal nach Hochschulart,</t>
  </si>
  <si>
    <t>(organisatorische Zugehörigkeit)  und Personalgruppe</t>
  </si>
  <si>
    <t>TH</t>
  </si>
  <si>
    <t>Änderung der Fächersystematik ab WS 2015/16</t>
  </si>
  <si>
    <t>x</t>
  </si>
  <si>
    <t>Veterinärmedizin</t>
  </si>
  <si>
    <t>medizin</t>
  </si>
  <si>
    <t>_____</t>
  </si>
  <si>
    <t xml:space="preserve">FH des Mittelstandes (FHM) </t>
  </si>
  <si>
    <t>in Bamberg (Priv. FH)</t>
  </si>
  <si>
    <t>FH des Mittelstandes (FHM)</t>
  </si>
  <si>
    <t xml:space="preserve"> in Bamberg (Priv. FH)</t>
  </si>
  <si>
    <t>Kath. Stiftungshochschule München</t>
  </si>
  <si>
    <t xml:space="preserve">Kath. Stiftungshochschule München </t>
  </si>
  <si>
    <t xml:space="preserve">Hochschule Fresenius Idstein  </t>
  </si>
  <si>
    <t>in München (Priv. FH)</t>
  </si>
  <si>
    <t>Munich Business School, München (Priv. FH)</t>
  </si>
  <si>
    <t>Wissenschaften in München (Priv. FH)</t>
  </si>
  <si>
    <t>AMD Akademie Mode und Design,</t>
  </si>
  <si>
    <t>Idstein in München (Priv. FH)</t>
  </si>
  <si>
    <t xml:space="preserve">Wissenschaften München </t>
  </si>
  <si>
    <t xml:space="preserve">AMD Akademie Mode und Design, </t>
  </si>
  <si>
    <t>männlich</t>
  </si>
  <si>
    <t>weiblich</t>
  </si>
  <si>
    <t>Habilitation</t>
  </si>
  <si>
    <t>Promotion</t>
  </si>
  <si>
    <t>und höchsten H</t>
  </si>
  <si>
    <t xml:space="preserve">kein Hochschul-abschluss
</t>
  </si>
  <si>
    <t>Fächergruppen</t>
  </si>
  <si>
    <t>Geistes-wissen-schaften</t>
  </si>
  <si>
    <t>Promotionsverfahren</t>
  </si>
  <si>
    <t>Habilitationsverfahren</t>
  </si>
  <si>
    <t>Nachwuchsgruppenleitung</t>
  </si>
  <si>
    <t>Professuren nach Tenure-Track-Modellen</t>
  </si>
  <si>
    <t>Juniorprofessur mit Tenure-Track</t>
  </si>
  <si>
    <t>Juniorprofessur ohne Tenure-Track</t>
  </si>
  <si>
    <t>W2-Professur mit Tenure-Track</t>
  </si>
  <si>
    <t>W2/W3-Professur (befristet)</t>
  </si>
  <si>
    <t>Sonstige habilitationsadäquate Leistung</t>
  </si>
  <si>
    <t>Besondere berufliche Qualifikation</t>
  </si>
  <si>
    <t>Promotion bei Professuren an FH</t>
  </si>
  <si>
    <t>Dozenten und Assistenten, wissenschaftliche und künstlerische Mitarbeiter</t>
  </si>
  <si>
    <t>Fächergruppe
————
Geschlecht
(m=männlich, w=weiblich, i=insgesamt)</t>
  </si>
  <si>
    <t>Ingenieur-wisschen-schaften</t>
  </si>
  <si>
    <t>Sonstiges</t>
  </si>
  <si>
    <t>Theologische Hochschulen</t>
  </si>
  <si>
    <t>Fachhochschulen  (ohne Verwaltungs-hochschulen)</t>
  </si>
  <si>
    <t>Hochschularten</t>
  </si>
  <si>
    <t>Professoren, Dozenten und Assistenten, wissenschaftliche und künstlerische Mitarbeiter</t>
  </si>
  <si>
    <t>Zentrale Einrich-tungen (ohne Klinikspe-zifische Ein-richtungen)</t>
  </si>
  <si>
    <t xml:space="preserve">Zentrale Einrich-tungen der Hochschul-kliniken (nur Human-medizin) </t>
  </si>
  <si>
    <t>Rechts-, Wirtschafts- und Sozial-wissen-schaften</t>
  </si>
  <si>
    <t>Human-medizin/ Gesund-heits-wissen-schaften</t>
  </si>
  <si>
    <t>Agrar- Forst- und Ernäh-rungs-wissen-schaften, Veterinär-medizin</t>
  </si>
  <si>
    <t>Kunst, Kunst-wissen-schaft</t>
  </si>
  <si>
    <t xml:space="preserve">Professoren, Dozenten und Assistenten, wissenschaftliche und künstlerische Mitarbeiter nach Fächergruppe, </t>
  </si>
  <si>
    <t xml:space="preserve">ohne Angabe
</t>
  </si>
  <si>
    <t xml:space="preserve">Vorqualifikation bei der 1. Berufung </t>
  </si>
  <si>
    <t>zum Professor auf Lebenszeit</t>
  </si>
  <si>
    <t>7</t>
  </si>
  <si>
    <t>5a</t>
  </si>
  <si>
    <t>5b</t>
  </si>
  <si>
    <t>6a</t>
  </si>
  <si>
    <t>Wissenschaftliches und künstlerisches Personal nach Fächergruppen</t>
  </si>
  <si>
    <t xml:space="preserve">Professoren, Dozenten und Assistenten, wissenschaftliche und künstlerische </t>
  </si>
  <si>
    <t>nach Hochschulart, laufendem Qualifizierungsverfahren, Qualifizierungsposition und Vorqualifikation</t>
  </si>
  <si>
    <t xml:space="preserve"> laufendem Qualifizierungsverfahren, Qualifizierungsposition und Vorqualifikation bei der</t>
  </si>
  <si>
    <t>1. Berufung zum Professor auf Lebenszeit</t>
  </si>
  <si>
    <t>bei der 1. Berufung zum Professor auf Lebenszeit</t>
  </si>
  <si>
    <t>position und Vorqualifikation bei der 1. Berufung zum Professor auf Lebenszeit</t>
  </si>
  <si>
    <t>und höchstem Hochschulabschluss</t>
  </si>
  <si>
    <t>insgesamt</t>
  </si>
  <si>
    <t>H für Kath. Kirchenmusik und Musikpädagogik, Regensburg</t>
  </si>
  <si>
    <t>Hochschule für angewandte Sprachen, München, SDI (Priv. FH)</t>
  </si>
  <si>
    <t>Wilhelm Löhe Hochschule für angewandte Wissenschaften Fürth (Priv. FH)</t>
  </si>
  <si>
    <t>HDBW Hochschule der Bayerischen Wirtschaft für angewandte</t>
  </si>
  <si>
    <t>kein Hochschul-abschluss</t>
  </si>
  <si>
    <t>Verwaltungsfach-hochschulen</t>
  </si>
  <si>
    <t xml:space="preserve">Wissenschaftliches und künstlerisches Personal nach Fächergruppen </t>
  </si>
  <si>
    <t>Die vier Laufbahngruppen des einfachen, mittleren, gehobenen und höheren Dienstes werden durch eine durchgehende Leistungslaufbahn ersetzt, in die entsprechend dem Schul- und Hochschulrecht nach Vor- und Ausbildung sowie gegebenenfalls unter Berücksichtigung beruflicher Leistungen in vier unterschiedlichen Qualifikationsebenen (Q1 bis Q4) eingestiegen wird.</t>
  </si>
  <si>
    <t>Verwaltungs-, technisches und sonstiges Hochschulpersonal nach Fächergruppe (organisatorische Zugehörigkeit) und Personalgruppe</t>
  </si>
  <si>
    <t>Verwaltungs-, technisches und sonstiges Hochschulpersonal nach Hochschulart, Hochschule und Personalgruppe</t>
  </si>
  <si>
    <t xml:space="preserve">Mitglieder von Hochschulräten nach Hochschulart und Hochschule </t>
  </si>
  <si>
    <t>Personal nach Fächergruppe (organisatorische Zugehörigkeit), Hochschulart und Beschäftigungsverhältnis</t>
  </si>
  <si>
    <t xml:space="preserve">Personal nach Fächergruppe (organisatorische Zugehörigkeit), Hochschulart und  </t>
  </si>
  <si>
    <t xml:space="preserve">Fächergruppe (organisatorische Zugehörigkeit), Beschäftigungsverhältnis und Personalgruppe  </t>
  </si>
  <si>
    <t>Art der Qualifizierungsposition</t>
  </si>
  <si>
    <t>Angaben zum höchsten Hochschulabschluss</t>
  </si>
  <si>
    <t>Hochschulräte</t>
  </si>
  <si>
    <t>Es werden jährlich zum 1. Dezember die Anzahl der Mitglieder von Hochschulräten nach Geschlecht erfasst.</t>
  </si>
  <si>
    <t>- Jahr des Erwerbs des höchsten Hochschulabschlusses</t>
  </si>
  <si>
    <r>
      <t>höchster Hochschulabschluss</t>
    </r>
    <r>
      <rPr>
        <vertAlign val="superscript"/>
        <sz val="8"/>
        <color indexed="8"/>
        <rFont val="Arial Narrow"/>
        <family val="2"/>
      </rPr>
      <t>1)</t>
    </r>
  </si>
  <si>
    <t>Vorqualifikation bei Erstberufung zur Professur, Jahr der ersten (an einer deutschen Hochschule abgeschlossenen) Berufung zum Professor/ zur Professorin</t>
  </si>
  <si>
    <t>-  Hochschule, an der der höchste Hochschulabschluss erworben wurde</t>
  </si>
  <si>
    <t>-  Liegt die Hochschule des höchsten Hochschulabschlusses außerhalb Deutschlands, wird der Staat ausgewiesen</t>
  </si>
  <si>
    <t>6b</t>
  </si>
  <si>
    <t>Mitarbeiter nach Hochschulart, laufendem Qualifizierungsverfahren, Qualifizierungs-</t>
  </si>
  <si>
    <t>Mitarbeiter nach Fächergruppe, laufendem Qualifizierungsverfahren, Qualifizierungs-</t>
  </si>
  <si>
    <t xml:space="preserve">darunter Hauptb. wiss. u. künstl. Personal </t>
  </si>
  <si>
    <t>Wiss. u. künstl. Personal
 (ohne stud. Hilfskräfte)</t>
  </si>
  <si>
    <t xml:space="preserve">Hauptberuflich/-amtlich wissenschaftlich
und künstl. Personal </t>
  </si>
  <si>
    <t>Nebenberuflich/-amtlich wissenschaftlich
und künstl. Personal</t>
  </si>
  <si>
    <r>
      <t>Fächergruppe</t>
    </r>
    <r>
      <rPr>
        <vertAlign val="superscript"/>
        <sz val="8"/>
        <rFont val="Arial Narrow"/>
        <family val="2"/>
      </rPr>
      <t>1)</t>
    </r>
  </si>
  <si>
    <r>
      <t>Jahr</t>
    </r>
    <r>
      <rPr>
        <vertAlign val="superscript"/>
        <sz val="8"/>
        <rFont val="Arial Narrow"/>
        <family val="2"/>
      </rPr>
      <t xml:space="preserve"> 2)</t>
    </r>
  </si>
  <si>
    <r>
      <t>Absol-venten</t>
    </r>
    <r>
      <rPr>
        <vertAlign val="superscript"/>
        <sz val="8"/>
        <rFont val="Arial Narrow"/>
        <family val="2"/>
      </rPr>
      <t>3)4)</t>
    </r>
  </si>
  <si>
    <r>
      <t>Pro-motionen</t>
    </r>
    <r>
      <rPr>
        <vertAlign val="superscript"/>
        <sz val="8"/>
        <rFont val="Arial Narrow"/>
        <family val="2"/>
      </rPr>
      <t>4)</t>
    </r>
  </si>
  <si>
    <r>
      <t>Professoren</t>
    </r>
    <r>
      <rPr>
        <vertAlign val="superscript"/>
        <sz val="8"/>
        <rFont val="Arial Narrow"/>
        <family val="2"/>
      </rPr>
      <t>6)</t>
    </r>
  </si>
  <si>
    <r>
      <t>auf wissenschaftliches Personal</t>
    </r>
    <r>
      <rPr>
        <vertAlign val="superscript"/>
        <sz val="8"/>
        <rFont val="Arial Narrow"/>
        <family val="2"/>
      </rPr>
      <t>5)</t>
    </r>
  </si>
  <si>
    <r>
      <t>Wissen-
schaftl. und 
 künstler. Personal</t>
    </r>
    <r>
      <rPr>
        <vertAlign val="superscript"/>
        <sz val="8"/>
        <rFont val="Arial Narrow"/>
        <family val="2"/>
      </rPr>
      <t>5)</t>
    </r>
  </si>
  <si>
    <r>
      <t>auf Professoren</t>
    </r>
    <r>
      <rPr>
        <vertAlign val="superscript"/>
        <sz val="8"/>
        <rFont val="Arial Narrow"/>
        <family val="2"/>
      </rPr>
      <t>6)</t>
    </r>
  </si>
  <si>
    <t>- Studienbereich des 1. Studienfachs des 1. Studiengangs, in dem der höchste Hochschulabschluss erworben wurde</t>
  </si>
  <si>
    <t>Hochschule f. den öffentl. Dienst in Bayern</t>
  </si>
  <si>
    <t>Hochschule und Personalgruppe</t>
  </si>
  <si>
    <t>Übersicht 3</t>
  </si>
  <si>
    <t xml:space="preserve">
Personalgruppe
————
Dienstbezeichnung
</t>
  </si>
  <si>
    <t>Hochschulpersonal</t>
  </si>
  <si>
    <t>ohne studentische Hilfskräfte</t>
  </si>
  <si>
    <t xml:space="preserve">Wissenschaftliches und künstlerisches Hochschulpersonal </t>
  </si>
  <si>
    <t>Universitätsprofessoren</t>
  </si>
  <si>
    <t>Professoren an wissen-</t>
  </si>
  <si>
    <t>schaftlichen Hochschulen</t>
  </si>
  <si>
    <t>Professoren an Kunst-</t>
  </si>
  <si>
    <t>hochschulen</t>
  </si>
  <si>
    <t>Professoren an Fach-</t>
  </si>
  <si>
    <t>Juniorprofessoren</t>
  </si>
  <si>
    <t>Gastprofessoren (hauptb.)</t>
  </si>
  <si>
    <t>Hochschuldozenten</t>
  </si>
  <si>
    <t>Universitätsdozenten</t>
  </si>
  <si>
    <t>Oberassistenten</t>
  </si>
  <si>
    <t>Wissenschaftliche und</t>
  </si>
  <si>
    <t xml:space="preserve"> künstlerische Assistenten</t>
  </si>
  <si>
    <t>Akad. (Ober)Räte auf Zeit</t>
  </si>
  <si>
    <t xml:space="preserve">Wissenschaftliche und </t>
  </si>
  <si>
    <t>künstlerische Mitarbeiter</t>
  </si>
  <si>
    <t>Akad. Räte, Oberräte und</t>
  </si>
  <si>
    <t>Direktoren</t>
  </si>
  <si>
    <t>künstl. Mitarb. im Ange-</t>
  </si>
  <si>
    <t>stelltenverhältnis</t>
  </si>
  <si>
    <t xml:space="preserve">Lehrkräfte für besondere </t>
  </si>
  <si>
    <t>Aufgaben</t>
  </si>
  <si>
    <t xml:space="preserve">Studienräte, -direktoren </t>
  </si>
  <si>
    <t>im Hochschuldienst</t>
  </si>
  <si>
    <t>Fachlehrer, Techn. Lehrer</t>
  </si>
  <si>
    <t>Lektoren</t>
  </si>
  <si>
    <t xml:space="preserve">Sonstige Lehrkräfte für </t>
  </si>
  <si>
    <t>besondere Aufgaben</t>
  </si>
  <si>
    <t>Gast-/Professoren, Emeriti</t>
  </si>
  <si>
    <t>Professoren und Gast-</t>
  </si>
  <si>
    <t>professoren (nebenberufl.)</t>
  </si>
  <si>
    <t xml:space="preserve">Emeriti, Professoren </t>
  </si>
  <si>
    <t>im Ruhestand</t>
  </si>
  <si>
    <t>Lehrbeauftragte</t>
  </si>
  <si>
    <t>Honorarprofessoren</t>
  </si>
  <si>
    <t>Privatdozenten, apl. Prof.</t>
  </si>
  <si>
    <t>Wissenschaftl. Hilfskräfte</t>
  </si>
  <si>
    <t>Tutoren</t>
  </si>
  <si>
    <t>Studentische Hilfskräfte</t>
  </si>
  <si>
    <t>Verwaltungs-, technisches und sonstiges Personal</t>
  </si>
  <si>
    <t>Verwaltungspersonal</t>
  </si>
  <si>
    <t>Bibliothekspersonal</t>
  </si>
  <si>
    <t>Technisches Personal</t>
  </si>
  <si>
    <t>Sonstiges Personal</t>
  </si>
  <si>
    <t>Pflegepersonal</t>
  </si>
  <si>
    <t>Auszubildende</t>
  </si>
  <si>
    <t>Praktikanten</t>
  </si>
  <si>
    <t>Sonstige Hilfskräfte</t>
  </si>
  <si>
    <t>Hochschulpersonal 2018 - Tabelle 1a</t>
  </si>
  <si>
    <t>Hochschulpersonal 2018 - Tabelle 1b</t>
  </si>
  <si>
    <t xml:space="preserve">HaW Weihenstephan-Triesdorf </t>
  </si>
  <si>
    <t>Übersicht 1. Hochschulpersonal nach Personalgruppe und Dienstbezeichnung seit 2009</t>
  </si>
  <si>
    <t>Übersicht 3. Wissenschaftliches und künstlerisches Personal an den Hochschulen in Bayern 2018</t>
  </si>
  <si>
    <t>Hochschulpersonal 2018 - Tabelle 2a</t>
  </si>
  <si>
    <t>Hochschulpersonal 2018 - Tabelle 2b</t>
  </si>
  <si>
    <t>Hochschulpersonal 2018 - Tabelle 5a</t>
  </si>
  <si>
    <t>Hochschulpersonal 2018 - Tabelle 5b</t>
  </si>
  <si>
    <t>Hochschulpersonal 2018 - Tabelle 4a</t>
  </si>
  <si>
    <t>Hochschulpersonal 2018 - Tabelle 4b</t>
  </si>
  <si>
    <t>Hochschulpersonal 2018 - Tabelle 6a</t>
  </si>
  <si>
    <t>Hochschulpersonal 2018 - Tabelle 6b</t>
  </si>
  <si>
    <t>Hochschulpersonal 2018 - Tabelle 7</t>
  </si>
  <si>
    <t>0,0</t>
  </si>
  <si>
    <t xml:space="preserve">Übersicht 2. Betreuungsrelationen in Bayern seit 2002 nach Fächergruppen* </t>
  </si>
  <si>
    <r>
      <t xml:space="preserve">Management, </t>
    </r>
    <r>
      <rPr>
        <sz val="7"/>
        <rFont val="Arial Narrow"/>
        <family val="2"/>
      </rPr>
      <t>Ismaning</t>
    </r>
    <r>
      <rPr>
        <sz val="7"/>
        <color indexed="8"/>
        <rFont val="Arial Narrow"/>
        <family val="2"/>
      </rPr>
      <t xml:space="preserve"> (Priv. FH) </t>
    </r>
  </si>
  <si>
    <t>Management, Ismaning (Priv. FH)</t>
  </si>
  <si>
    <r>
      <t xml:space="preserve">1) </t>
    </r>
    <r>
      <rPr>
        <sz val="8"/>
        <color indexed="8"/>
        <rFont val="Arial Narrow"/>
        <family val="2"/>
      </rPr>
      <t>Infolge von Ausfällen und Zuordnungsfehlern bei der Erhebung von Qualifizierungsmerkmalen beim Hochschulpersonal zum Berichtsjahr 2018 liegen keine vollständigen und validen Ergebnisse vor</t>
    </r>
    <r>
      <rPr>
        <vertAlign val="superscript"/>
        <sz val="8"/>
        <color indexed="8"/>
        <rFont val="Arial Narrow"/>
        <family val="2"/>
      </rPr>
      <t xml:space="preserve">. </t>
    </r>
  </si>
  <si>
    <t xml:space="preserve"> Sport Berlin in Ismaning (Priv. FH)</t>
  </si>
  <si>
    <t>Sport Berlin in Ismaning (Priv. FH)</t>
  </si>
  <si>
    <t>Wissenschaftl. und künstler. Personal</t>
  </si>
  <si>
    <t>Master (U) und ent-sprechende Lehramtsprüfungen, Master (FH), Diplom (U), Staats-examen, Magister und vergleichbare Abschlüsse</t>
  </si>
  <si>
    <t>Bachelor (U), Bachelor (FH), Fachhochschul-abschluss, Diplom (FH) und vergleichbare Abschlüsse</t>
  </si>
  <si>
    <t>Master (U) und ent-sprechende Lehramtsprüfungen, Master (FH), Diplom (U), Staatsexamen, Magister und vergleichbare Abschlüsse</t>
  </si>
  <si>
    <t>Frauenanteil in der Professorenschaft in Bayern 2018 nach Fächergruppen</t>
  </si>
  <si>
    <t>Mitarbeiter in Bayern seit 2002</t>
  </si>
  <si>
    <t>Index zur Zahl des Hochschulpersonals und der Studierenden seit 2002</t>
  </si>
  <si>
    <t>Hauptberuflich wissenschaftliches und künstlerisches Personal in Bayern seit 2002</t>
  </si>
  <si>
    <t>Hochschulpersonal nach Personalgruppe und Dienstbezeichnung seit 2009</t>
  </si>
  <si>
    <t>Betreuungsrelationen in Bayern seit 2002 nach Fächergruppen</t>
  </si>
  <si>
    <t xml:space="preserve">in Bayern 2018 </t>
  </si>
  <si>
    <t>(organisatorische Zugehörigkeit) und Personalgruppe</t>
  </si>
  <si>
    <t>Hauptberufliches wissenschaftliches und künstlerisches Personal nach Hochschulart,</t>
  </si>
  <si>
    <t>Erhoben werden die Angaben zu § 3 Abs. 1 bis 7 HStatG.</t>
  </si>
  <si>
    <t>Die Auskunftsverpflichtung ergibt sich aus § 10 Abs. 1 HStatG i.V.m. § 15 BStatG. Hiernach sind die Leiter der in § 2 Nr. 1 HStatG genannten Einrichtungen auskunftspflichtig. Gemäß § 10 Abs. 4 HStatG sind die Auskünfte aus den Unterlagen der in § 2 Nummer 1 bis 3 genannten Einrichtungen zu erteilen.</t>
  </si>
  <si>
    <t>Gemäß § 11 Abs. 1 HStatG dürfen Ergebnisse der Hochschulstatistik auf die einzelne Hochschule und einzelne Hochschulstandorte bezogen veröffentlicht werden.</t>
  </si>
  <si>
    <r>
      <t>Gesetz über die Statistik für das Hochschulwesen sowie für die Berufsakademien (Hochschulstatistikgesetz – HStatG) vom 2. November 1990 (BGBl</t>
    </r>
    <r>
      <rPr>
        <sz val="10"/>
        <rFont val="Calibri"/>
        <family val="2"/>
      </rPr>
      <t> </t>
    </r>
    <r>
      <rPr>
        <sz val="10"/>
        <rFont val="Arial"/>
        <family val="2"/>
      </rPr>
      <t>I</t>
    </r>
    <r>
      <rPr>
        <sz val="10"/>
        <rFont val="Calibri"/>
        <family val="2"/>
      </rPr>
      <t> </t>
    </r>
    <r>
      <rPr>
        <sz val="10"/>
        <rFont val="Arial"/>
        <family val="2"/>
      </rPr>
      <t>S.</t>
    </r>
    <r>
      <rPr>
        <sz val="10"/>
        <rFont val="Calibri"/>
        <family val="2"/>
      </rPr>
      <t> </t>
    </r>
    <r>
      <rPr>
        <sz val="10"/>
        <rFont val="Arial"/>
        <family val="2"/>
      </rPr>
      <t xml:space="preserve">2414), zuletzt geändert durch Art. 3 G zur Neuregelung des Mikrozensus und zur Änd. weiterer Statistikgesetze vom 7.12.2016 (BGBl. I S. 2826) i.V.m. dem Gesetz über die Statistik für Bundeszwecke (Bundesstatistikgesetz – BStatG) vom 22. Januar 1987 (BGBl I S. 462), neugefasst durch Bekanntmachung vom 20. Oktober 2016 (BGBl. I S. 2394), das zuletzt durch Artikel 10 Absatz 5 des Gesetzes vom 30. Oktober 2017 (BGBl. I S. 3618) geändert worden ist. </t>
    </r>
  </si>
  <si>
    <t xml:space="preserve">HDBW Hochschule der Bay. Wirtschaft für </t>
  </si>
  <si>
    <t>Hochschule Macromedia für angew. Wissen-</t>
  </si>
  <si>
    <t>schaften München in München (Priv. FH)</t>
  </si>
  <si>
    <r>
      <t>TU München</t>
    </r>
    <r>
      <rPr>
        <vertAlign val="superscript"/>
        <sz val="7"/>
        <color indexed="8"/>
        <rFont val="Arial Narrow"/>
        <family val="2"/>
      </rPr>
      <t>1)</t>
    </r>
  </si>
  <si>
    <t>Deutsche Hochschule für Gesundheit und</t>
  </si>
  <si>
    <t>ins-</t>
  </si>
  <si>
    <t>gesamt</t>
  </si>
  <si>
    <t xml:space="preserve">Zum Berichtsjahr 2015 gab es eine Änderung in der Fächersystematik (siehe unten stehende Übersicht), die bei der Auswertung von Zeitreihen zu Fächergruppen und Lehr- und Forschungsbereichen berücksichtigt werden muss. Alle Änderungen der Fächersystematik ab dem Wintersemester 2015/16 auf der nächsten Seite.
</t>
  </si>
  <si>
    <t xml:space="preserve">unter </t>
  </si>
  <si>
    <t>bis unter</t>
  </si>
  <si>
    <t>oder mehr</t>
  </si>
  <si>
    <t>unter</t>
  </si>
  <si>
    <t>ins-gesamt</t>
  </si>
  <si>
    <r>
      <rPr>
        <vertAlign val="superscript"/>
        <sz val="8"/>
        <color indexed="8"/>
        <rFont val="Arial Narrow"/>
        <family val="2"/>
      </rPr>
      <t>1)</t>
    </r>
    <r>
      <rPr>
        <sz val="8"/>
        <color indexed="8"/>
        <rFont val="Arial Narrow"/>
        <family val="2"/>
      </rPr>
      <t xml:space="preserve"> inkl. Standort Heilbronn. -  </t>
    </r>
    <r>
      <rPr>
        <vertAlign val="superscript"/>
        <sz val="8"/>
        <color indexed="8"/>
        <rFont val="Arial Narrow"/>
        <family val="2"/>
      </rPr>
      <t>2)</t>
    </r>
    <r>
      <rPr>
        <sz val="8"/>
        <color indexed="8"/>
        <rFont val="Arial Narrow"/>
        <family val="2"/>
      </rPr>
      <t xml:space="preserve"> Die Daten wurden aus dem Vorjahr übernommen.</t>
    </r>
  </si>
  <si>
    <r>
      <rPr>
        <vertAlign val="superscript"/>
        <sz val="8"/>
        <rFont val="Arial Narrow"/>
        <family val="2"/>
      </rPr>
      <t>1)</t>
    </r>
    <r>
      <rPr>
        <sz val="8"/>
        <rFont val="Arial Narrow"/>
        <family val="2"/>
      </rPr>
      <t xml:space="preserve"> inkl. Standort Heilbronn. -</t>
    </r>
    <r>
      <rPr>
        <vertAlign val="superscript"/>
        <sz val="8"/>
        <rFont val="Arial Narrow"/>
        <family val="2"/>
      </rPr>
      <t xml:space="preserve">  2)</t>
    </r>
    <r>
      <rPr>
        <sz val="8"/>
        <rFont val="Arial Narrow"/>
        <family val="2"/>
      </rPr>
      <t xml:space="preserve"> Die Daten wurden aus dem Vorjahr übernommen.</t>
    </r>
  </si>
  <si>
    <r>
      <rPr>
        <vertAlign val="superscript"/>
        <sz val="8"/>
        <color indexed="8"/>
        <rFont val="Arial Narrow"/>
        <family val="2"/>
      </rPr>
      <t xml:space="preserve">1) </t>
    </r>
    <r>
      <rPr>
        <sz val="8"/>
        <color indexed="8"/>
        <rFont val="Arial Narrow"/>
        <family val="2"/>
      </rPr>
      <t>Die Fallzahlen der Ausprägung "ohne Angabe" (letzte Tabellenspalte) belegen Datenlücken bei der Erfassung des höchsten Hochschulabschlusses. Ferner könnten die Fallzahlen zur Ausprägung "kein Hochschulabschluss" (vorletzte Tabellenspalte) weitere Datenlücken beinhalten.</t>
    </r>
  </si>
  <si>
    <r>
      <rPr>
        <vertAlign val="superscript"/>
        <sz val="8"/>
        <rFont val="Arial Narrow"/>
        <family val="2"/>
      </rPr>
      <t>1)</t>
    </r>
    <r>
      <rPr>
        <sz val="8"/>
        <rFont val="Arial Narrow"/>
        <family val="2"/>
      </rPr>
      <t xml:space="preserve"> inkl. Standort Heilbronn. -  </t>
    </r>
    <r>
      <rPr>
        <vertAlign val="superscript"/>
        <sz val="8"/>
        <rFont val="Arial Narrow"/>
        <family val="2"/>
      </rPr>
      <t xml:space="preserve">2) </t>
    </r>
    <r>
      <rPr>
        <sz val="8"/>
        <rFont val="Arial Narrow"/>
        <family val="2"/>
      </rPr>
      <t>Die Daten wurden aus dem Vorjahr übernommen.</t>
    </r>
  </si>
  <si>
    <t>Hochschule für angewandtes Management, Ismaning (Priv. FH)</t>
  </si>
  <si>
    <t>darutner</t>
  </si>
  <si>
    <r>
      <rPr>
        <sz val="10"/>
        <color indexed="8"/>
        <rFont val="Arial Narrow"/>
        <family val="2"/>
      </rPr>
      <t>Noch:</t>
    </r>
    <r>
      <rPr>
        <b/>
        <sz val="10"/>
        <color indexed="8"/>
        <rFont val="Arial Narrow"/>
        <family val="2"/>
      </rPr>
      <t xml:space="preserve"> Übersicht 3. Wissenschaftliches und künstlerisches Personal an den Hochschulen in Bayern 2018</t>
    </r>
  </si>
  <si>
    <t>Hochschulpersonal 2018 - Tabelle 3</t>
  </si>
  <si>
    <t>Dienstbezeichnung
————
laufendes Qualifizierungsverfahren
————   
Qualifizierungsposition 
————  
Vorqualifikation
———— 
Geschlecht
(m=männlich, w=weiblich, i=insgesamt)</t>
  </si>
  <si>
    <t>Dienstbezeichnung
————
laufendes Qualifizierungsverfahren
————
Qualifizierungsposition                      
 ————
Vorqualifikation
———— 
Geschlecht
(m=männlich, w=weiblich, i=insgesamt)</t>
  </si>
  <si>
    <t>Mathematik, Naturwissen-schaften</t>
  </si>
  <si>
    <r>
      <rPr>
        <vertAlign val="superscript"/>
        <sz val="8"/>
        <rFont val="Arial Narrow"/>
        <family val="2"/>
      </rPr>
      <t xml:space="preserve">*) </t>
    </r>
    <r>
      <rPr>
        <sz val="8"/>
        <rFont val="Arial Narrow"/>
        <family val="2"/>
      </rPr>
      <t xml:space="preserve">Organisatorische Zugehörigkeit. - </t>
    </r>
    <r>
      <rPr>
        <vertAlign val="superscript"/>
        <sz val="8"/>
        <rFont val="Arial Narrow"/>
        <family val="2"/>
      </rPr>
      <t xml:space="preserve"> 1) </t>
    </r>
    <r>
      <rPr>
        <sz val="8"/>
        <rFont val="Arial Narrow"/>
        <family val="2"/>
      </rPr>
      <t xml:space="preserve">Geänderte Fächersystematik ab Berichtsjahr 2015, vgl. Übersicht zur Änderung der Fächersystematik in den Vorbemerkungen. - 
</t>
    </r>
    <r>
      <rPr>
        <vertAlign val="superscript"/>
        <sz val="8"/>
        <rFont val="Arial Narrow"/>
        <family val="2"/>
      </rPr>
      <t xml:space="preserve">2) </t>
    </r>
    <r>
      <rPr>
        <sz val="8"/>
        <rFont val="Arial Narrow"/>
        <family val="2"/>
      </rPr>
      <t xml:space="preserve">Studierende im Wintersemester, Absolventen und Promotionen im Prüfungsjahr.  - </t>
    </r>
    <r>
      <rPr>
        <vertAlign val="superscript"/>
        <sz val="8"/>
        <rFont val="Arial Narrow"/>
        <family val="2"/>
      </rPr>
      <t>3)</t>
    </r>
    <r>
      <rPr>
        <sz val="8"/>
        <rFont val="Arial Narrow"/>
        <family val="2"/>
      </rPr>
      <t xml:space="preserve"> Nur Erststudium. -</t>
    </r>
    <r>
      <rPr>
        <vertAlign val="superscript"/>
        <sz val="8"/>
        <rFont val="Arial Narrow"/>
        <family val="2"/>
      </rPr>
      <t xml:space="preserve">  4)</t>
    </r>
    <r>
      <rPr>
        <sz val="8"/>
        <rFont val="Arial Narrow"/>
        <family val="2"/>
      </rPr>
      <t xml:space="preserve"> Methodische Anpassung der gesamten Zeitreihe zu Absolventen und Promotionen analog zur Fachserie "Nichtmonetäre hochschulstatistische Kennzahlen" des Statistischen Bundesamtes. - </t>
    </r>
    <r>
      <rPr>
        <vertAlign val="superscript"/>
        <sz val="8"/>
        <rFont val="Arial Narrow"/>
        <family val="2"/>
      </rPr>
      <t xml:space="preserve"> 5) </t>
    </r>
    <r>
      <rPr>
        <sz val="8"/>
        <rFont val="Arial Narrow"/>
        <family val="2"/>
      </rPr>
      <t xml:space="preserve">Personal in Vollzeitäquivalenten (ohne drittmittelfinanziertes Personal), einschließlich Professoren, ohne student. Hilfskräfte.  - </t>
    </r>
    <r>
      <rPr>
        <vertAlign val="superscript"/>
        <sz val="8"/>
        <rFont val="Arial Narrow"/>
        <family val="2"/>
      </rPr>
      <t>6)</t>
    </r>
    <r>
      <rPr>
        <sz val="8"/>
        <rFont val="Arial Narrow"/>
        <family val="2"/>
      </rPr>
      <t xml:space="preserve"> Professoren in Vollzeitäquivalenten (ohne drittmittelfinanziertes Personal).
</t>
    </r>
  </si>
  <si>
    <r>
      <t>H für Musik Würzburg</t>
    </r>
    <r>
      <rPr>
        <vertAlign val="superscript"/>
        <sz val="7"/>
        <color indexed="8"/>
        <rFont val="Arial Narrow"/>
        <family val="2"/>
      </rPr>
      <t>2)</t>
    </r>
  </si>
  <si>
    <t>angew. Wiss. in München (Priv. FH)</t>
  </si>
  <si>
    <r>
      <t>H für Musik Würzburg</t>
    </r>
    <r>
      <rPr>
        <vertAlign val="superscript"/>
        <sz val="8"/>
        <color indexed="8"/>
        <rFont val="Arial Narrow"/>
        <family val="2"/>
      </rPr>
      <t>2)</t>
    </r>
  </si>
  <si>
    <r>
      <t>TU München</t>
    </r>
    <r>
      <rPr>
        <vertAlign val="superscript"/>
        <sz val="8"/>
        <color indexed="8"/>
        <rFont val="Arial Narrow"/>
        <family val="2"/>
      </rPr>
      <t>1)</t>
    </r>
  </si>
  <si>
    <r>
      <t>laufendes Qualifizierungsverfahren</t>
    </r>
    <r>
      <rPr>
        <b/>
        <vertAlign val="superscript"/>
        <sz val="8"/>
        <color indexed="8"/>
        <rFont val="Arial Narrow"/>
        <family val="2"/>
      </rPr>
      <t>1)</t>
    </r>
  </si>
  <si>
    <r>
      <t>Qualifizierungsposition</t>
    </r>
    <r>
      <rPr>
        <b/>
        <vertAlign val="superscript"/>
        <sz val="8"/>
        <color indexed="8"/>
        <rFont val="Arial Narrow"/>
        <family val="2"/>
      </rPr>
      <t>1)</t>
    </r>
  </si>
  <si>
    <r>
      <t>Qualifizierungsposition</t>
    </r>
    <r>
      <rPr>
        <b/>
        <vertAlign val="superscript"/>
        <sz val="8"/>
        <color indexed="8"/>
        <rFont val="Arial Narrow"/>
        <family val="2"/>
      </rPr>
      <t>1)</t>
    </r>
  </si>
  <si>
    <r>
      <t>TU München</t>
    </r>
    <r>
      <rPr>
        <vertAlign val="superscript"/>
        <sz val="8"/>
        <color indexed="8"/>
        <rFont val="Arial Narrow"/>
        <family val="2"/>
      </rPr>
      <t>2)</t>
    </r>
  </si>
  <si>
    <r>
      <t>H für Musik Würzburg</t>
    </r>
    <r>
      <rPr>
        <vertAlign val="superscript"/>
        <sz val="8"/>
        <color indexed="8"/>
        <rFont val="Arial Narrow"/>
        <family val="2"/>
      </rPr>
      <t>3)</t>
    </r>
  </si>
  <si>
    <r>
      <rPr>
        <vertAlign val="superscript"/>
        <sz val="8"/>
        <color indexed="8"/>
        <rFont val="Arial Narrow"/>
        <family val="2"/>
      </rPr>
      <t xml:space="preserve">1) </t>
    </r>
    <r>
      <rPr>
        <sz val="8"/>
        <color indexed="8"/>
        <rFont val="Arial Narrow"/>
        <family val="2"/>
      </rPr>
      <t xml:space="preserve">Die Fallzahlen der Ausprägung "ohne Angabe" (letzte Tabellenspalte) belegen Datenlücken bei der Erfassung des höchsten Hochschulabschlusses. Ferner könnten die Fallzahlen zur Ausprägung "kein Hochschulabschluss" (vorletzte Tabellenspalte) weitere Datenlücken beinhalten. -  </t>
    </r>
    <r>
      <rPr>
        <vertAlign val="superscript"/>
        <sz val="8"/>
        <color indexed="8"/>
        <rFont val="Arial Narrow"/>
        <family val="2"/>
      </rPr>
      <t xml:space="preserve">2) </t>
    </r>
    <r>
      <rPr>
        <sz val="8"/>
        <color indexed="8"/>
        <rFont val="Arial Narrow"/>
        <family val="2"/>
      </rPr>
      <t xml:space="preserve">inkl. Standort Heilbronn.  -  </t>
    </r>
    <r>
      <rPr>
        <vertAlign val="superscript"/>
        <sz val="8"/>
        <color indexed="8"/>
        <rFont val="Arial Narrow"/>
        <family val="2"/>
      </rPr>
      <t>3)</t>
    </r>
    <r>
      <rPr>
        <sz val="8"/>
        <color indexed="8"/>
        <rFont val="Arial Narrow"/>
        <family val="2"/>
      </rPr>
      <t xml:space="preserve"> Die Daten wurden aus dem Vorjahr übernommen.</t>
    </r>
  </si>
  <si>
    <r>
      <rPr>
        <vertAlign val="superscript"/>
        <sz val="7"/>
        <color indexed="8"/>
        <rFont val="Arial Narrow"/>
        <family val="2"/>
      </rPr>
      <t>1)</t>
    </r>
    <r>
      <rPr>
        <sz val="7"/>
        <color indexed="8"/>
        <rFont val="Arial Narrow"/>
        <family val="2"/>
      </rPr>
      <t xml:space="preserve"> inkl. Standort Heilbronn. -  </t>
    </r>
    <r>
      <rPr>
        <vertAlign val="superscript"/>
        <sz val="7"/>
        <color indexed="8"/>
        <rFont val="Arial Narrow"/>
        <family val="2"/>
      </rPr>
      <t>2)</t>
    </r>
    <r>
      <rPr>
        <sz val="7"/>
        <color indexed="8"/>
        <rFont val="Arial Narrow"/>
        <family val="2"/>
      </rPr>
      <t xml:space="preserve"> Die Daten wurden aus dem Vorjahr übernommen.</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</si>
</sst>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 _-;\-* #\ ##0\ _-;_-* &quot;-&quot;\ _-;_-@_-"/>
    <numFmt numFmtId="165" formatCode="0.0"/>
    <numFmt numFmtId="166" formatCode="#\ ##0.0"/>
    <numFmt numFmtId="167" formatCode="#\ ###\ ##0\ \ ;\-#\ ###\ ##0\ \ ;\-\ \ "/>
    <numFmt numFmtId="168" formatCode="#\ ###\ ##0.0\ \ ;\-#\ ###\ ##0.0\ \ ;\-\ \ "/>
    <numFmt numFmtId="169" formatCode="#\ ###\ ##0.00\ \ ;\-#\ ###\ ##0.00\ \ ;\-\ \ "/>
    <numFmt numFmtId="170" formatCode="_([$€]* #,##0.00_);_([$€]* \(#,##0.00\);_([$€]* &quot;-&quot;??_);_(@_)"/>
    <numFmt numFmtId="171" formatCode="General\ \ ;\-General\ \ ;\ \-\ \ ;@\ *."/>
    <numFmt numFmtId="172" formatCode="#\ ###"/>
    <numFmt numFmtId="173" formatCode="#\ ##0\ ;\-\ ;\-\ ;"/>
    <numFmt numFmtId="174" formatCode="#,##0;\(#,##0\)"/>
    <numFmt numFmtId="175" formatCode="###\ ###\ ###\ ;\-###\ ###\ ###\ ;\-\ ;@*."/>
    <numFmt numFmtId="176" formatCode="@*."/>
    <numFmt numFmtId="177" formatCode="##\ ##"/>
    <numFmt numFmtId="178" formatCode="##\ ##\ #"/>
    <numFmt numFmtId="179" formatCode="##\ ##\ ##"/>
    <numFmt numFmtId="180" formatCode="##\ ##\ ##\ ###"/>
    <numFmt numFmtId="181" formatCode="#\ ###.0\ \ "/>
    <numFmt numFmtId="182" formatCode="#\ ##0.0\ \ "/>
    <numFmt numFmtId="183" formatCode="\ \x\ \ ;\ \x\ \ ;\ \x\ \ ;\ @\ "/>
    <numFmt numFmtId="184" formatCode="&quot;Ja&quot;;&quot;Ja&quot;;&quot;Nein&quot;"/>
    <numFmt numFmtId="185" formatCode="&quot;Wahr&quot;;&quot;Wahr&quot;;&quot;Falsch&quot;"/>
    <numFmt numFmtId="186" formatCode="&quot;Ein&quot;;&quot;Ein&quot;;&quot;Aus&quot;"/>
    <numFmt numFmtId="187" formatCode="[$€-2]\ #,##0.00_);[Red]\([$€-2]\ #,##0.00\)"/>
  </numFmts>
  <fonts count="180">
    <font>
      <sz val="11"/>
      <color theme="1"/>
      <name val="Calibri"/>
      <family val="2"/>
    </font>
    <font>
      <sz val="11"/>
      <color indexed="8"/>
      <name val="Calibri"/>
      <family val="2"/>
    </font>
    <font>
      <sz val="10"/>
      <name val="Arial"/>
      <family val="2"/>
    </font>
    <font>
      <sz val="8"/>
      <name val="Arial Narrow"/>
      <family val="2"/>
    </font>
    <font>
      <sz val="8"/>
      <color indexed="8"/>
      <name val="Arial Narrow"/>
      <family val="2"/>
    </font>
    <font>
      <b/>
      <sz val="10"/>
      <name val="Arial Narrow"/>
      <family val="2"/>
    </font>
    <font>
      <b/>
      <sz val="8"/>
      <name val="Arial Narrow"/>
      <family val="2"/>
    </font>
    <font>
      <sz val="10"/>
      <name val="Arial Narrow"/>
      <family val="2"/>
    </font>
    <font>
      <u val="single"/>
      <sz val="10"/>
      <color indexed="12"/>
      <name val="Arial"/>
      <family val="2"/>
    </font>
    <font>
      <u val="single"/>
      <sz val="8"/>
      <color indexed="12"/>
      <name val="Arial"/>
      <family val="2"/>
    </font>
    <font>
      <vertAlign val="superscript"/>
      <sz val="8"/>
      <name val="Arial Narrow"/>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sz val="8"/>
      <name val="Arial"/>
      <family val="2"/>
    </font>
    <font>
      <sz val="7"/>
      <color indexed="8"/>
      <name val="Arial Narrow"/>
      <family val="2"/>
    </font>
    <font>
      <b/>
      <sz val="7"/>
      <name val="Arial Narrow"/>
      <family val="2"/>
    </font>
    <font>
      <b/>
      <i/>
      <sz val="7"/>
      <name val="Arial Narrow"/>
      <family val="2"/>
    </font>
    <font>
      <sz val="7"/>
      <name val="Arial Narrow"/>
      <family val="2"/>
    </font>
    <font>
      <i/>
      <sz val="7"/>
      <name val="Arial Narrow"/>
      <family val="2"/>
    </font>
    <font>
      <b/>
      <sz val="7"/>
      <color indexed="8"/>
      <name val="Arial Narrow"/>
      <family val="2"/>
    </font>
    <font>
      <u val="single"/>
      <sz val="8"/>
      <color indexed="12"/>
      <name val="Arial Narrow"/>
      <family val="2"/>
    </font>
    <font>
      <sz val="11"/>
      <name val="Arial Narrow"/>
      <family val="2"/>
    </font>
    <font>
      <b/>
      <sz val="9"/>
      <name val="Verdana"/>
      <family val="2"/>
    </font>
    <font>
      <sz val="9"/>
      <name val="Verdana"/>
      <family val="2"/>
    </font>
    <font>
      <sz val="9"/>
      <name val="Arial"/>
      <family val="2"/>
    </font>
    <font>
      <b/>
      <sz val="12"/>
      <name val="Arial"/>
      <family val="2"/>
    </font>
    <font>
      <b/>
      <sz val="10"/>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b/>
      <sz val="8"/>
      <name val="Arial"/>
      <family val="2"/>
    </font>
    <font>
      <sz val="10"/>
      <color indexed="8"/>
      <name val="Calibri"/>
      <family val="2"/>
    </font>
    <font>
      <sz val="10"/>
      <color indexed="8"/>
      <name val="Arial"/>
      <family val="2"/>
    </font>
    <font>
      <b/>
      <sz val="10"/>
      <color indexed="8"/>
      <name val="Arial"/>
      <family val="2"/>
    </font>
    <font>
      <b/>
      <u val="single"/>
      <sz val="10"/>
      <color indexed="8"/>
      <name val="Arial"/>
      <family val="2"/>
    </font>
    <font>
      <u val="single"/>
      <sz val="10"/>
      <color indexed="8"/>
      <name val="Arial"/>
      <family val="2"/>
    </font>
    <font>
      <vertAlign val="superscript"/>
      <sz val="7"/>
      <color indexed="8"/>
      <name val="Arial Narrow"/>
      <family val="2"/>
    </font>
    <font>
      <b/>
      <i/>
      <sz val="8"/>
      <name val="Arial Narrow"/>
      <family val="2"/>
    </font>
    <font>
      <b/>
      <vertAlign val="superscript"/>
      <sz val="8"/>
      <color indexed="8"/>
      <name val="Arial Narrow"/>
      <family val="2"/>
    </font>
    <font>
      <i/>
      <sz val="8"/>
      <name val="Arial Narrow"/>
      <family val="2"/>
    </font>
    <font>
      <vertAlign val="superscript"/>
      <sz val="8"/>
      <color indexed="8"/>
      <name val="Arial Narrow"/>
      <family val="2"/>
    </font>
    <font>
      <sz val="9"/>
      <name val="Arial Narrow"/>
      <family val="2"/>
    </font>
    <font>
      <b/>
      <sz val="9"/>
      <name val="Arial Narrow"/>
      <family val="2"/>
    </font>
    <font>
      <sz val="10"/>
      <name val="Calibri"/>
      <family val="2"/>
    </font>
    <font>
      <sz val="11"/>
      <name val="Arial"/>
      <family val="2"/>
    </font>
    <font>
      <sz val="8"/>
      <name val="Verdana"/>
      <family val="2"/>
    </font>
    <font>
      <b/>
      <sz val="10"/>
      <color indexed="8"/>
      <name val="Arial Narrow"/>
      <family val="2"/>
    </font>
    <font>
      <sz val="10"/>
      <color indexed="8"/>
      <name val="Arial Narrow"/>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u val="single"/>
      <sz val="11"/>
      <color indexed="20"/>
      <name val="Calibri"/>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b/>
      <sz val="8"/>
      <color indexed="8"/>
      <name val="Arial Narrow"/>
      <family val="2"/>
    </font>
    <font>
      <sz val="11"/>
      <color indexed="8"/>
      <name val="Arial Narrow"/>
      <family val="2"/>
    </font>
    <font>
      <b/>
      <sz val="11"/>
      <color indexed="8"/>
      <name val="Arial Narrow"/>
      <family val="2"/>
    </font>
    <font>
      <i/>
      <sz val="7"/>
      <color indexed="8"/>
      <name val="Arial Narrow"/>
      <family val="2"/>
    </font>
    <font>
      <sz val="8"/>
      <color indexed="10"/>
      <name val="Arial Narrow"/>
      <family val="2"/>
    </font>
    <font>
      <b/>
      <i/>
      <sz val="7"/>
      <color indexed="8"/>
      <name val="Arial Narrow"/>
      <family val="2"/>
    </font>
    <font>
      <sz val="8"/>
      <color indexed="8"/>
      <name val="Arial"/>
      <family val="2"/>
    </font>
    <font>
      <sz val="8"/>
      <color indexed="8"/>
      <name val="Calibri"/>
      <family val="2"/>
    </font>
    <font>
      <sz val="9"/>
      <color indexed="8"/>
      <name val="Arial Narrow"/>
      <family val="2"/>
    </font>
    <font>
      <b/>
      <sz val="9"/>
      <color indexed="8"/>
      <name val="Arial Narrow"/>
      <family val="2"/>
    </font>
    <font>
      <sz val="11"/>
      <name val="Calibri"/>
      <family val="2"/>
    </font>
    <font>
      <b/>
      <sz val="7"/>
      <color indexed="30"/>
      <name val="Arial Narrow"/>
      <family val="2"/>
    </font>
    <font>
      <b/>
      <i/>
      <sz val="7"/>
      <color indexed="30"/>
      <name val="Arial Narrow"/>
      <family val="2"/>
    </font>
    <font>
      <sz val="7"/>
      <color indexed="30"/>
      <name val="Arial Narrow"/>
      <family val="2"/>
    </font>
    <font>
      <i/>
      <sz val="7"/>
      <color indexed="30"/>
      <name val="Arial Narrow"/>
      <family val="2"/>
    </font>
    <font>
      <sz val="8"/>
      <color indexed="40"/>
      <name val="Arial Narrow"/>
      <family val="2"/>
    </font>
    <font>
      <i/>
      <sz val="8"/>
      <color indexed="40"/>
      <name val="Arial Narrow"/>
      <family val="2"/>
    </font>
    <font>
      <sz val="9"/>
      <color indexed="40"/>
      <name val="Arial Narrow"/>
      <family val="2"/>
    </font>
    <font>
      <sz val="7"/>
      <color indexed="10"/>
      <name val="Arial Narrow"/>
      <family val="2"/>
    </font>
    <font>
      <sz val="10"/>
      <color indexed="10"/>
      <name val="Arial"/>
      <family val="2"/>
    </font>
    <font>
      <vertAlign val="superscript"/>
      <sz val="11"/>
      <color indexed="8"/>
      <name val="Arial Narrow"/>
      <family val="2"/>
    </font>
    <font>
      <b/>
      <sz val="8"/>
      <color indexed="10"/>
      <name val="Arial Narrow"/>
      <family val="2"/>
    </font>
    <font>
      <b/>
      <sz val="10"/>
      <color indexed="10"/>
      <name val="Arial"/>
      <family val="2"/>
    </font>
    <font>
      <b/>
      <sz val="12"/>
      <color indexed="8"/>
      <name val="Arial"/>
      <family val="2"/>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u val="single"/>
      <sz val="11"/>
      <color theme="11"/>
      <name val="Calibri"/>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b/>
      <sz val="10"/>
      <color theme="1"/>
      <name val="Arial"/>
      <family val="2"/>
    </font>
    <font>
      <sz val="11"/>
      <color rgb="FF9C6500"/>
      <name val="Calibri"/>
      <family val="2"/>
    </font>
    <font>
      <sz val="11"/>
      <color rgb="FF9C6500"/>
      <name val="Arial"/>
      <family val="2"/>
    </font>
    <font>
      <sz val="11"/>
      <color rgb="FF9C0006"/>
      <name val="Calibri"/>
      <family val="2"/>
    </font>
    <font>
      <sz val="11"/>
      <color rgb="FF9C0006"/>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8"/>
      <color theme="1"/>
      <name val="Arial Narrow"/>
      <family val="2"/>
    </font>
    <font>
      <b/>
      <sz val="8"/>
      <color theme="1"/>
      <name val="Arial Narrow"/>
      <family val="2"/>
    </font>
    <font>
      <sz val="11"/>
      <color theme="1"/>
      <name val="Arial Narrow"/>
      <family val="2"/>
    </font>
    <font>
      <b/>
      <sz val="10"/>
      <color theme="1"/>
      <name val="Arial Narrow"/>
      <family val="2"/>
    </font>
    <font>
      <sz val="10"/>
      <color theme="1"/>
      <name val="Arial Narrow"/>
      <family val="2"/>
    </font>
    <font>
      <b/>
      <sz val="11"/>
      <color theme="1"/>
      <name val="Arial Narrow"/>
      <family val="2"/>
    </font>
    <font>
      <sz val="8"/>
      <color rgb="FF010000"/>
      <name val="Arial Narrow"/>
      <family val="2"/>
    </font>
    <font>
      <sz val="7"/>
      <color theme="1"/>
      <name val="Arial Narrow"/>
      <family val="2"/>
    </font>
    <font>
      <i/>
      <sz val="7"/>
      <color theme="1"/>
      <name val="Arial Narrow"/>
      <family val="2"/>
    </font>
    <font>
      <b/>
      <sz val="7"/>
      <color rgb="FF010000"/>
      <name val="Arial Narrow"/>
      <family val="2"/>
    </font>
    <font>
      <sz val="7"/>
      <color rgb="FF010000"/>
      <name val="Arial Narrow"/>
      <family val="2"/>
    </font>
    <font>
      <b/>
      <sz val="7"/>
      <color theme="1"/>
      <name val="Arial Narrow"/>
      <family val="2"/>
    </font>
    <font>
      <sz val="8"/>
      <color rgb="FFFF0000"/>
      <name val="Arial Narrow"/>
      <family val="2"/>
    </font>
    <font>
      <b/>
      <i/>
      <sz val="7"/>
      <color theme="1"/>
      <name val="Arial Narrow"/>
      <family val="2"/>
    </font>
    <font>
      <sz val="8"/>
      <color theme="1"/>
      <name val="Arial"/>
      <family val="2"/>
    </font>
    <font>
      <b/>
      <sz val="8"/>
      <color rgb="FF010000"/>
      <name val="Arial Narrow"/>
      <family val="2"/>
    </font>
    <font>
      <sz val="8"/>
      <color theme="1"/>
      <name val="Calibri"/>
      <family val="2"/>
    </font>
    <font>
      <sz val="9"/>
      <color theme="1"/>
      <name val="Arial Narrow"/>
      <family val="2"/>
    </font>
    <font>
      <b/>
      <sz val="9"/>
      <color theme="1"/>
      <name val="Arial Narrow"/>
      <family val="2"/>
    </font>
    <font>
      <b/>
      <sz val="7"/>
      <color rgb="FF0070C0"/>
      <name val="Arial Narrow"/>
      <family val="2"/>
    </font>
    <font>
      <b/>
      <i/>
      <sz val="7"/>
      <color rgb="FF0070C0"/>
      <name val="Arial Narrow"/>
      <family val="2"/>
    </font>
    <font>
      <sz val="7"/>
      <color rgb="FF0070C0"/>
      <name val="Arial Narrow"/>
      <family val="2"/>
    </font>
    <font>
      <i/>
      <sz val="7"/>
      <color rgb="FF0070C0"/>
      <name val="Arial Narrow"/>
      <family val="2"/>
    </font>
    <font>
      <sz val="8"/>
      <color rgb="FF00B0F0"/>
      <name val="Arial Narrow"/>
      <family val="2"/>
    </font>
    <font>
      <i/>
      <sz val="8"/>
      <color rgb="FF00B0F0"/>
      <name val="Arial Narrow"/>
      <family val="2"/>
    </font>
    <font>
      <sz val="9"/>
      <color rgb="FF00B0F0"/>
      <name val="Arial Narrow"/>
      <family val="2"/>
    </font>
    <font>
      <sz val="7"/>
      <color rgb="FFFF0000"/>
      <name val="Arial Narrow"/>
      <family val="2"/>
    </font>
    <font>
      <sz val="10"/>
      <color theme="1"/>
      <name val="Arial"/>
      <family val="2"/>
    </font>
    <font>
      <sz val="10"/>
      <color rgb="FFFF0000"/>
      <name val="Arial"/>
      <family val="2"/>
    </font>
    <font>
      <sz val="10"/>
      <color rgb="FF000000"/>
      <name val="Arial"/>
      <family val="2"/>
    </font>
    <font>
      <vertAlign val="superscript"/>
      <sz val="8"/>
      <color theme="1"/>
      <name val="Arial Narrow"/>
      <family val="2"/>
    </font>
    <font>
      <vertAlign val="superscript"/>
      <sz val="11"/>
      <color theme="1"/>
      <name val="Arial Narrow"/>
      <family val="2"/>
    </font>
    <font>
      <b/>
      <sz val="8"/>
      <color rgb="FFFF0000"/>
      <name val="Arial Narrow"/>
      <family val="2"/>
    </font>
    <font>
      <b/>
      <sz val="12"/>
      <color theme="1"/>
      <name val="Arial"/>
      <family val="2"/>
    </font>
    <font>
      <u val="single"/>
      <sz val="10"/>
      <color theme="1"/>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69">
    <border>
      <left/>
      <right/>
      <top/>
      <bottom/>
      <diagonal/>
    </border>
    <border>
      <left/>
      <right style="thin"/>
      <top/>
      <bottom/>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hair"/>
      <right style="thin"/>
      <top/>
      <bottom/>
    </border>
    <border>
      <left style="thin"/>
      <right/>
      <top style="thin"/>
      <bottom/>
    </border>
    <border>
      <left/>
      <right/>
      <top style="thin"/>
      <bottom/>
    </border>
    <border>
      <left/>
      <right style="thin"/>
      <top style="thin"/>
      <bottom style="thin"/>
    </border>
    <border>
      <left/>
      <right/>
      <top style="thin"/>
      <bottom style="thin"/>
    </border>
    <border>
      <left/>
      <right style="thin"/>
      <top/>
      <bottom style="thin"/>
    </border>
    <border>
      <left/>
      <right/>
      <top/>
      <bottom style="thin"/>
    </border>
    <border>
      <left style="thin"/>
      <right/>
      <top/>
      <bottom style="thin"/>
    </border>
    <border>
      <left style="hair"/>
      <right style="hair"/>
      <top style="hair"/>
      <bottom style="hair"/>
    </border>
    <border>
      <left style="hair"/>
      <right/>
      <top style="hair"/>
      <bottom style="hair"/>
    </border>
    <border>
      <left style="hair"/>
      <right style="hair"/>
      <top style="hair"/>
      <bottom style="thin"/>
    </border>
    <border>
      <left style="thin"/>
      <right/>
      <top/>
      <bottom/>
    </border>
    <border>
      <left style="hair"/>
      <right/>
      <top style="hair"/>
      <bottom style="thin"/>
    </border>
    <border>
      <left/>
      <right style="thin"/>
      <top style="thin"/>
      <bottom/>
    </border>
    <border>
      <left/>
      <right style="hair"/>
      <top/>
      <bottom/>
    </border>
    <border>
      <left style="thin"/>
      <right style="hair"/>
      <top style="thin"/>
      <bottom/>
    </border>
    <border>
      <left style="hair"/>
      <right/>
      <top/>
      <bottom/>
    </border>
    <border>
      <left style="hair"/>
      <right/>
      <top style="thin"/>
      <bottom/>
    </border>
    <border>
      <left style="hair"/>
      <right/>
      <top/>
      <bottom style="thin"/>
    </border>
    <border>
      <left style="hair"/>
      <right style="hair"/>
      <top style="thin"/>
      <bottom/>
    </border>
    <border>
      <left style="hair"/>
      <right style="hair"/>
      <top/>
      <bottom/>
    </border>
    <border>
      <left style="hair"/>
      <right style="hair"/>
      <top/>
      <bottom style="thin"/>
    </border>
    <border>
      <left/>
      <right style="hair"/>
      <top style="thin"/>
      <bottom/>
    </border>
    <border>
      <left/>
      <right style="hair"/>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top style="thin"/>
      <bottom style="hair"/>
    </border>
    <border>
      <left style="hair"/>
      <right style="hair"/>
      <top style="hair"/>
      <bottom/>
    </border>
    <border>
      <left/>
      <right/>
      <top style="hair"/>
      <bottom/>
    </border>
    <border>
      <left style="thin"/>
      <right style="hair"/>
      <top style="thin"/>
      <bottom style="thin"/>
    </border>
    <border>
      <left/>
      <right/>
      <top/>
      <bottom style="hair"/>
    </border>
    <border>
      <left/>
      <right style="hair"/>
      <top/>
      <bottom style="hair"/>
    </border>
    <border>
      <left/>
      <right style="hair"/>
      <top style="hair"/>
      <bottom/>
    </border>
    <border>
      <left style="hair"/>
      <right/>
      <top/>
      <bottom style="hair"/>
    </border>
    <border>
      <left/>
      <right/>
      <top style="hair"/>
      <bottom style="hair"/>
    </border>
    <border>
      <left style="hair"/>
      <right style="thin"/>
      <top style="thin"/>
      <bottom style="thin"/>
    </border>
    <border>
      <left style="thin"/>
      <right/>
      <top style="thin"/>
      <bottom style="thin"/>
    </border>
    <border>
      <left style="hair"/>
      <right style="thin"/>
      <top style="thin"/>
      <bottom/>
    </border>
    <border>
      <left style="thin"/>
      <right style="thin"/>
      <top style="thin"/>
      <bottom/>
    </border>
    <border>
      <left style="hair"/>
      <right/>
      <top style="thin"/>
      <bottom style="thin"/>
    </border>
    <border>
      <left style="hair"/>
      <right/>
      <top style="hair"/>
      <bottom/>
    </border>
    <border>
      <left style="hair"/>
      <right style="thin"/>
      <top style="thin"/>
      <bottom style="hair"/>
    </border>
    <border>
      <left style="thin"/>
      <right style="thin"/>
      <top style="thin"/>
      <bottom style="hair"/>
    </border>
    <border>
      <left style="thin"/>
      <right/>
      <top style="thin"/>
      <bottom style="hair"/>
    </border>
    <border>
      <left style="hair"/>
      <right style="thin"/>
      <top style="hair"/>
      <bottom style="hair"/>
    </border>
    <border>
      <left style="thin"/>
      <right/>
      <top style="hair"/>
      <bottom style="hair"/>
    </border>
    <border>
      <left style="hair"/>
      <right style="hair"/>
      <top style="thin"/>
      <bottom style="thin"/>
    </border>
    <border>
      <left style="thin"/>
      <right style="hair"/>
      <top/>
      <bottom/>
    </border>
    <border>
      <left style="thin"/>
      <right style="hair"/>
      <top/>
      <bottom style="thin"/>
    </border>
    <border>
      <left/>
      <right/>
      <top style="thin"/>
      <bottom style="hair"/>
    </border>
    <border>
      <left style="thin"/>
      <right style="hair"/>
      <top/>
      <bottom style="hair"/>
    </border>
    <border>
      <left/>
      <right style="hair"/>
      <top style="thin"/>
      <bottom style="hair"/>
    </border>
    <border>
      <left/>
      <right style="hair"/>
      <top style="hair"/>
      <bottom style="hair"/>
    </border>
    <border>
      <left/>
      <right style="hair"/>
      <top style="hair"/>
      <bottom style="thin"/>
    </border>
  </borders>
  <cellStyleXfs count="4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11" fillId="0" borderId="1">
      <alignment vertical="center"/>
      <protection/>
    </xf>
    <xf numFmtId="168" fontId="11" fillId="0" borderId="1">
      <alignment vertical="center"/>
      <protection/>
    </xf>
    <xf numFmtId="169" fontId="11" fillId="0" borderId="1">
      <alignment vertical="center"/>
      <protection/>
    </xf>
    <xf numFmtId="167" fontId="12" fillId="0" borderId="0">
      <alignment vertical="center"/>
      <protection/>
    </xf>
    <xf numFmtId="168" fontId="12"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11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1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1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7" fontId="31" fillId="0" borderId="2">
      <alignment horizontal="left"/>
      <protection/>
    </xf>
    <xf numFmtId="0" fontId="0" fillId="8" borderId="0" applyNumberFormat="0" applyBorder="0" applyAlignment="0" applyProtection="0"/>
    <xf numFmtId="0" fontId="0" fillId="8" borderId="0" applyNumberFormat="0" applyBorder="0" applyAlignment="0" applyProtection="0"/>
    <xf numFmtId="0" fontId="11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1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1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1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8" fontId="31" fillId="0" borderId="2">
      <alignment horizontal="left"/>
      <protection/>
    </xf>
    <xf numFmtId="179" fontId="31" fillId="0" borderId="2">
      <alignment horizontal="left"/>
      <protection/>
    </xf>
    <xf numFmtId="0" fontId="111" fillId="14" borderId="0" applyNumberFormat="0" applyBorder="0" applyAlignment="0" applyProtection="0"/>
    <xf numFmtId="0" fontId="112" fillId="14" borderId="0" applyNumberFormat="0" applyBorder="0" applyAlignment="0" applyProtection="0"/>
    <xf numFmtId="0" fontId="111" fillId="15" borderId="0" applyNumberFormat="0" applyBorder="0" applyAlignment="0" applyProtection="0"/>
    <xf numFmtId="0" fontId="112" fillId="15" borderId="0" applyNumberFormat="0" applyBorder="0" applyAlignment="0" applyProtection="0"/>
    <xf numFmtId="0" fontId="111" fillId="16" borderId="0" applyNumberFormat="0" applyBorder="0" applyAlignment="0" applyProtection="0"/>
    <xf numFmtId="0" fontId="112" fillId="16" borderId="0" applyNumberFormat="0" applyBorder="0" applyAlignment="0" applyProtection="0"/>
    <xf numFmtId="0" fontId="111" fillId="17" borderId="0" applyNumberFormat="0" applyBorder="0" applyAlignment="0" applyProtection="0"/>
    <xf numFmtId="0" fontId="112" fillId="17" borderId="0" applyNumberFormat="0" applyBorder="0" applyAlignment="0" applyProtection="0"/>
    <xf numFmtId="0" fontId="111" fillId="18" borderId="0" applyNumberFormat="0" applyBorder="0" applyAlignment="0" applyProtection="0"/>
    <xf numFmtId="0" fontId="112" fillId="18" borderId="0" applyNumberFormat="0" applyBorder="0" applyAlignment="0" applyProtection="0"/>
    <xf numFmtId="0" fontId="111" fillId="19" borderId="0" applyNumberFormat="0" applyBorder="0" applyAlignment="0" applyProtection="0"/>
    <xf numFmtId="0" fontId="112" fillId="19" borderId="0" applyNumberFormat="0" applyBorder="0" applyAlignment="0" applyProtection="0"/>
    <xf numFmtId="180" fontId="31" fillId="0" borderId="2">
      <alignment horizontal="left"/>
      <protection/>
    </xf>
    <xf numFmtId="0" fontId="111" fillId="20" borderId="0" applyNumberFormat="0" applyBorder="0" applyAlignment="0" applyProtection="0"/>
    <xf numFmtId="0" fontId="112" fillId="20" borderId="0" applyNumberFormat="0" applyBorder="0" applyAlignment="0" applyProtection="0"/>
    <xf numFmtId="0" fontId="111" fillId="21" borderId="0" applyNumberFormat="0" applyBorder="0" applyAlignment="0" applyProtection="0"/>
    <xf numFmtId="0" fontId="112" fillId="21" borderId="0" applyNumberFormat="0" applyBorder="0" applyAlignment="0" applyProtection="0"/>
    <xf numFmtId="0" fontId="111" fillId="22" borderId="0" applyNumberFormat="0" applyBorder="0" applyAlignment="0" applyProtection="0"/>
    <xf numFmtId="0" fontId="112" fillId="22" borderId="0" applyNumberFormat="0" applyBorder="0" applyAlignment="0" applyProtection="0"/>
    <xf numFmtId="0" fontId="111" fillId="23" borderId="0" applyNumberFormat="0" applyBorder="0" applyAlignment="0" applyProtection="0"/>
    <xf numFmtId="0" fontId="112" fillId="23" borderId="0" applyNumberFormat="0" applyBorder="0" applyAlignment="0" applyProtection="0"/>
    <xf numFmtId="0" fontId="111" fillId="24" borderId="0" applyNumberFormat="0" applyBorder="0" applyAlignment="0" applyProtection="0"/>
    <xf numFmtId="0" fontId="112" fillId="24" borderId="0" applyNumberFormat="0" applyBorder="0" applyAlignment="0" applyProtection="0"/>
    <xf numFmtId="0" fontId="111" fillId="25" borderId="0" applyNumberFormat="0" applyBorder="0" applyAlignment="0" applyProtection="0"/>
    <xf numFmtId="0" fontId="112" fillId="25" borderId="0" applyNumberFormat="0" applyBorder="0" applyAlignment="0" applyProtection="0"/>
    <xf numFmtId="0" fontId="113" fillId="26" borderId="3" applyNumberFormat="0" applyAlignment="0" applyProtection="0"/>
    <xf numFmtId="0" fontId="114" fillId="26" borderId="3" applyNumberFormat="0" applyAlignment="0" applyProtection="0"/>
    <xf numFmtId="0" fontId="115" fillId="26" borderId="4" applyNumberFormat="0" applyAlignment="0" applyProtection="0"/>
    <xf numFmtId="0" fontId="116" fillId="26" borderId="4" applyNumberFormat="0" applyAlignment="0" applyProtection="0"/>
    <xf numFmtId="0" fontId="117" fillId="0" borderId="0" applyNumberFormat="0" applyFill="0" applyBorder="0" applyAlignment="0" applyProtection="0"/>
    <xf numFmtId="0" fontId="17" fillId="0" borderId="2">
      <alignment/>
      <protection/>
    </xf>
    <xf numFmtId="41" fontId="0" fillId="0" borderId="0" applyFont="0" applyFill="0" applyBorder="0" applyAlignment="0" applyProtection="0"/>
    <xf numFmtId="0" fontId="118" fillId="27" borderId="4" applyNumberFormat="0" applyAlignment="0" applyProtection="0"/>
    <xf numFmtId="0" fontId="119" fillId="27" borderId="4" applyNumberFormat="0" applyAlignment="0" applyProtection="0"/>
    <xf numFmtId="0" fontId="120" fillId="0" borderId="5" applyNumberFormat="0" applyFill="0" applyAlignment="0" applyProtection="0"/>
    <xf numFmtId="0" fontId="121" fillId="0" borderId="5" applyNumberFormat="0" applyFill="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32" fillId="28" borderId="0">
      <alignment horizontal="right" vertical="top" textRotation="90" wrapText="1"/>
      <protection/>
    </xf>
    <xf numFmtId="0" fontId="124" fillId="29" borderId="0" applyNumberFormat="0" applyBorder="0" applyAlignment="0" applyProtection="0"/>
    <xf numFmtId="0" fontId="125" fillId="29" borderId="0" applyNumberFormat="0" applyBorder="0" applyAlignment="0" applyProtection="0"/>
    <xf numFmtId="0" fontId="8" fillId="0" borderId="0" applyNumberFormat="0" applyFill="0" applyBorder="0" applyAlignment="0" applyProtection="0"/>
    <xf numFmtId="0" fontId="13" fillId="0" borderId="0">
      <alignment vertical="center"/>
      <protection/>
    </xf>
    <xf numFmtId="0" fontId="11" fillId="0" borderId="1">
      <alignment vertical="center"/>
      <protection/>
    </xf>
    <xf numFmtId="43" fontId="0" fillId="0" borderId="0" applyFont="0" applyFill="0" applyBorder="0" applyAlignment="0" applyProtection="0"/>
    <xf numFmtId="0" fontId="17" fillId="30" borderId="6">
      <alignment horizontal="center" wrapText="1"/>
      <protection/>
    </xf>
    <xf numFmtId="0" fontId="126" fillId="0" borderId="0" applyNumberFormat="0">
      <alignment horizontal="left" vertical="justify"/>
      <protection/>
    </xf>
    <xf numFmtId="0" fontId="127" fillId="31" borderId="0" applyNumberFormat="0" applyBorder="0" applyAlignment="0" applyProtection="0"/>
    <xf numFmtId="0" fontId="128" fillId="31" borderId="0" applyNumberFormat="0" applyBorder="0" applyAlignment="0" applyProtection="0"/>
    <xf numFmtId="0" fontId="33"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10" fillId="32" borderId="7" applyNumberFormat="0" applyFont="0" applyAlignment="0" applyProtection="0"/>
    <xf numFmtId="9" fontId="0" fillId="0" borderId="0" applyFont="0" applyFill="0" applyBorder="0" applyAlignment="0" applyProtection="0"/>
    <xf numFmtId="0" fontId="17" fillId="30" borderId="2">
      <alignment/>
      <protection/>
    </xf>
    <xf numFmtId="0" fontId="129" fillId="33" borderId="0" applyNumberFormat="0" applyBorder="0" applyAlignment="0" applyProtection="0"/>
    <xf numFmtId="0" fontId="130" fillId="33" borderId="0" applyNumberFormat="0" applyBorder="0" applyAlignment="0" applyProtection="0"/>
    <xf numFmtId="0" fontId="1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34" fillId="0" borderId="0">
      <alignment/>
      <protection/>
    </xf>
    <xf numFmtId="0" fontId="34"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34" fillId="0" borderId="0">
      <alignment/>
      <protection/>
    </xf>
    <xf numFmtId="0" fontId="2" fillId="0" borderId="0">
      <alignment/>
      <protection/>
    </xf>
    <xf numFmtId="0" fontId="2" fillId="0" borderId="0">
      <alignment/>
      <protection/>
    </xf>
    <xf numFmtId="0" fontId="3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10" fillId="0" borderId="0">
      <alignment/>
      <protection/>
    </xf>
    <xf numFmtId="0" fontId="2" fillId="0" borderId="0">
      <alignment/>
      <protection/>
    </xf>
    <xf numFmtId="0" fontId="0" fillId="0" borderId="0">
      <alignment/>
      <protection/>
    </xf>
    <xf numFmtId="0" fontId="2" fillId="0" borderId="0">
      <alignment/>
      <protection/>
    </xf>
    <xf numFmtId="171" fontId="13" fillId="0" borderId="0">
      <alignment vertical="center"/>
      <protection/>
    </xf>
    <xf numFmtId="0" fontId="35" fillId="30" borderId="0">
      <alignment/>
      <protection/>
    </xf>
    <xf numFmtId="0" fontId="131" fillId="0" borderId="0" applyNumberFormat="0" applyFill="0" applyBorder="0" applyAlignment="0" applyProtection="0"/>
    <xf numFmtId="0" fontId="132" fillId="0" borderId="8" applyNumberFormat="0" applyFill="0" applyAlignment="0" applyProtection="0"/>
    <xf numFmtId="0" fontId="133" fillId="0" borderId="8" applyNumberFormat="0" applyFill="0" applyAlignment="0" applyProtection="0"/>
    <xf numFmtId="0" fontId="134" fillId="0" borderId="9" applyNumberFormat="0" applyFill="0" applyAlignment="0" applyProtection="0"/>
    <xf numFmtId="0" fontId="135" fillId="0" borderId="9" applyNumberFormat="0" applyFill="0" applyAlignment="0" applyProtection="0"/>
    <xf numFmtId="0" fontId="136" fillId="0" borderId="10" applyNumberFormat="0" applyFill="0" applyAlignment="0" applyProtection="0"/>
    <xf numFmtId="0" fontId="137" fillId="0" borderId="10" applyNumberFormat="0" applyFill="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1" fontId="14" fillId="0" borderId="0">
      <alignment vertical="center"/>
      <protection/>
    </xf>
    <xf numFmtId="1" fontId="15" fillId="0" borderId="0">
      <alignment vertical="center"/>
      <protection/>
    </xf>
    <xf numFmtId="1" fontId="16" fillId="0" borderId="0">
      <alignment vertical="center"/>
      <protection/>
    </xf>
    <xf numFmtId="0" fontId="138" fillId="0" borderId="11" applyNumberFormat="0" applyFill="0" applyAlignment="0" applyProtection="0"/>
    <xf numFmtId="0" fontId="139" fillId="0" borderId="11" applyNumberFormat="0" applyFill="0" applyAlignment="0" applyProtection="0"/>
    <xf numFmtId="0" fontId="17"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2" fillId="34" borderId="12" applyNumberFormat="0" applyAlignment="0" applyProtection="0"/>
    <xf numFmtId="0" fontId="143" fillId="34" borderId="12" applyNumberFormat="0" applyAlignment="0" applyProtection="0"/>
  </cellStyleXfs>
  <cellXfs count="802">
    <xf numFmtId="0" fontId="0" fillId="0" borderId="0" xfId="0" applyFont="1" applyAlignment="1">
      <alignment/>
    </xf>
    <xf numFmtId="0" fontId="144" fillId="0" borderId="0" xfId="0" applyFont="1" applyAlignment="1">
      <alignment/>
    </xf>
    <xf numFmtId="0" fontId="145" fillId="0" borderId="0" xfId="0" applyFont="1" applyAlignment="1">
      <alignment horizontal="right"/>
    </xf>
    <xf numFmtId="0" fontId="145" fillId="0" borderId="0" xfId="0" applyFont="1" applyAlignment="1">
      <alignment/>
    </xf>
    <xf numFmtId="0" fontId="146" fillId="0" borderId="0" xfId="0" applyFont="1" applyAlignment="1">
      <alignment/>
    </xf>
    <xf numFmtId="0" fontId="147" fillId="0" borderId="0" xfId="0" applyFont="1" applyAlignment="1">
      <alignment/>
    </xf>
    <xf numFmtId="0" fontId="144" fillId="0" borderId="13" xfId="0" applyFont="1" applyBorder="1" applyAlignment="1">
      <alignment horizontal="center"/>
    </xf>
    <xf numFmtId="164" fontId="144" fillId="0" borderId="0" xfId="0" applyNumberFormat="1" applyFont="1" applyAlignment="1" applyProtection="1">
      <alignment horizontal="right" vertical="center"/>
      <protection locked="0"/>
    </xf>
    <xf numFmtId="0" fontId="145" fillId="0" borderId="13" xfId="0" applyFont="1" applyBorder="1" applyAlignment="1">
      <alignment horizontal="center"/>
    </xf>
    <xf numFmtId="164" fontId="145" fillId="0" borderId="0" xfId="0" applyNumberFormat="1" applyFont="1" applyAlignment="1">
      <alignment horizontal="right" vertical="center"/>
    </xf>
    <xf numFmtId="164" fontId="144" fillId="0" borderId="0" xfId="0" applyNumberFormat="1" applyFont="1" applyAlignment="1">
      <alignment horizontal="right" vertical="center"/>
    </xf>
    <xf numFmtId="164" fontId="145" fillId="0" borderId="0" xfId="0" applyNumberFormat="1" applyFont="1" applyBorder="1" applyAlignment="1">
      <alignment horizontal="right" vertical="center"/>
    </xf>
    <xf numFmtId="0" fontId="144" fillId="0" borderId="0" xfId="0" applyFont="1" applyBorder="1" applyAlignment="1">
      <alignment/>
    </xf>
    <xf numFmtId="0" fontId="3" fillId="35" borderId="0" xfId="0" applyFont="1" applyFill="1" applyAlignment="1" applyProtection="1">
      <alignment/>
      <protection/>
    </xf>
    <xf numFmtId="0" fontId="3" fillId="0" borderId="0" xfId="0" applyFont="1" applyAlignment="1" applyProtection="1">
      <alignment/>
      <protection/>
    </xf>
    <xf numFmtId="0" fontId="5" fillId="0" borderId="0" xfId="0" applyFont="1" applyAlignment="1" applyProtection="1">
      <alignment/>
      <protection/>
    </xf>
    <xf numFmtId="0" fontId="144" fillId="35" borderId="0" xfId="0" applyFont="1" applyFill="1" applyAlignment="1" applyProtection="1">
      <alignment/>
      <protection/>
    </xf>
    <xf numFmtId="0" fontId="144" fillId="35" borderId="0" xfId="0" applyFont="1" applyFill="1" applyBorder="1" applyAlignment="1" applyProtection="1">
      <alignment/>
      <protection/>
    </xf>
    <xf numFmtId="0" fontId="3" fillId="35" borderId="0" xfId="0" applyFont="1" applyFill="1" applyBorder="1" applyAlignment="1" applyProtection="1">
      <alignment/>
      <protection/>
    </xf>
    <xf numFmtId="0" fontId="144" fillId="0" borderId="0" xfId="0" applyFont="1" applyAlignment="1" applyProtection="1">
      <alignment/>
      <protection/>
    </xf>
    <xf numFmtId="0" fontId="144" fillId="0" borderId="0" xfId="0" applyFont="1" applyAlignment="1" applyProtection="1">
      <alignment horizontal="right"/>
      <protection/>
    </xf>
    <xf numFmtId="0" fontId="144" fillId="0" borderId="0" xfId="0" applyFont="1" applyAlignment="1" applyProtection="1">
      <alignment horizontal="left"/>
      <protection/>
    </xf>
    <xf numFmtId="164" fontId="144" fillId="0" borderId="0" xfId="0" applyNumberFormat="1" applyFont="1" applyBorder="1" applyAlignment="1" applyProtection="1">
      <alignment horizontal="right" vertical="center"/>
      <protection/>
    </xf>
    <xf numFmtId="0" fontId="144" fillId="0" borderId="0" xfId="0" applyFont="1" applyBorder="1" applyAlignment="1" applyProtection="1">
      <alignment/>
      <protection/>
    </xf>
    <xf numFmtId="0" fontId="145" fillId="0" borderId="0" xfId="0" applyFont="1" applyAlignment="1" applyProtection="1">
      <alignment horizontal="left"/>
      <protection/>
    </xf>
    <xf numFmtId="0" fontId="145" fillId="0" borderId="0" xfId="0" applyFont="1" applyAlignment="1" applyProtection="1">
      <alignment horizontal="right"/>
      <protection/>
    </xf>
    <xf numFmtId="164" fontId="145" fillId="0" borderId="0" xfId="0" applyNumberFormat="1" applyFont="1" applyBorder="1" applyAlignment="1" applyProtection="1">
      <alignment horizontal="right" vertical="center"/>
      <protection/>
    </xf>
    <xf numFmtId="0" fontId="146" fillId="0" borderId="0" xfId="0" applyFont="1" applyAlignment="1" applyProtection="1">
      <alignment/>
      <protection/>
    </xf>
    <xf numFmtId="0" fontId="147" fillId="0" borderId="0" xfId="0" applyFont="1" applyAlignment="1" applyProtection="1">
      <alignment/>
      <protection/>
    </xf>
    <xf numFmtId="0" fontId="144" fillId="0" borderId="0" xfId="0" applyFont="1" applyAlignment="1" applyProtection="1">
      <alignment/>
      <protection/>
    </xf>
    <xf numFmtId="0" fontId="145" fillId="0" borderId="0" xfId="0" applyFont="1" applyAlignment="1" applyProtection="1">
      <alignment/>
      <protection/>
    </xf>
    <xf numFmtId="164" fontId="3" fillId="0" borderId="0" xfId="412" applyNumberFormat="1" applyFont="1" applyProtection="1">
      <alignment/>
      <protection/>
    </xf>
    <xf numFmtId="164" fontId="7" fillId="0" borderId="0" xfId="412" applyNumberFormat="1" applyFont="1" applyProtection="1">
      <alignment/>
      <protection/>
    </xf>
    <xf numFmtId="0" fontId="148" fillId="0" borderId="0" xfId="0" applyFont="1" applyAlignment="1" applyProtection="1">
      <alignment/>
      <protection/>
    </xf>
    <xf numFmtId="0" fontId="144" fillId="0" borderId="13" xfId="0" applyFont="1" applyBorder="1" applyAlignment="1" applyProtection="1">
      <alignment horizontal="center"/>
      <protection/>
    </xf>
    <xf numFmtId="0" fontId="145" fillId="0" borderId="13" xfId="0" applyFont="1" applyBorder="1" applyAlignment="1" applyProtection="1">
      <alignment horizontal="center"/>
      <protection/>
    </xf>
    <xf numFmtId="0" fontId="149" fillId="0" borderId="0" xfId="0" applyFont="1" applyAlignment="1" applyProtection="1">
      <alignment/>
      <protection/>
    </xf>
    <xf numFmtId="49" fontId="3" fillId="0" borderId="0" xfId="0" applyNumberFormat="1" applyFont="1" applyAlignment="1" applyProtection="1">
      <alignment/>
      <protection/>
    </xf>
    <xf numFmtId="164" fontId="144" fillId="0" borderId="0" xfId="0" applyNumberFormat="1" applyFont="1" applyBorder="1" applyAlignment="1" applyProtection="1">
      <alignment horizontal="right" vertical="center"/>
      <protection locked="0"/>
    </xf>
    <xf numFmtId="0" fontId="145" fillId="0" borderId="0" xfId="0" applyFont="1" applyBorder="1" applyAlignment="1" applyProtection="1">
      <alignment horizontal="right"/>
      <protection/>
    </xf>
    <xf numFmtId="0" fontId="145" fillId="0" borderId="0" xfId="0" applyFont="1" applyBorder="1" applyAlignment="1" applyProtection="1">
      <alignment/>
      <protection/>
    </xf>
    <xf numFmtId="0" fontId="145" fillId="0" borderId="0" xfId="0" applyFont="1" applyBorder="1" applyAlignment="1" applyProtection="1">
      <alignment/>
      <protection/>
    </xf>
    <xf numFmtId="0" fontId="150" fillId="0" borderId="0" xfId="403" applyFont="1" applyFill="1" applyBorder="1" applyAlignment="1">
      <alignment vertical="top"/>
      <protection/>
    </xf>
    <xf numFmtId="0" fontId="150" fillId="0" borderId="0" xfId="403" applyFont="1" applyFill="1" applyBorder="1" applyAlignment="1">
      <alignment horizontal="left" vertical="top"/>
      <protection/>
    </xf>
    <xf numFmtId="0" fontId="3" fillId="0" borderId="0" xfId="403" applyFont="1" applyFill="1" applyAlignment="1">
      <alignment horizontal="center" vertical="center"/>
      <protection/>
    </xf>
    <xf numFmtId="165" fontId="3" fillId="0" borderId="0" xfId="0" applyNumberFormat="1" applyFont="1" applyFill="1" applyAlignment="1">
      <alignment/>
    </xf>
    <xf numFmtId="0" fontId="3" fillId="0" borderId="0" xfId="403" applyFont="1" applyFill="1" applyBorder="1" applyAlignment="1">
      <alignment/>
      <protection/>
    </xf>
    <xf numFmtId="0" fontId="6" fillId="0" borderId="0" xfId="403" applyFont="1" applyFill="1" applyBorder="1" applyAlignment="1">
      <alignment horizontal="center" vertical="center"/>
      <protection/>
    </xf>
    <xf numFmtId="0" fontId="146" fillId="0" borderId="0" xfId="0" applyFont="1" applyFill="1" applyAlignment="1">
      <alignment/>
    </xf>
    <xf numFmtId="166" fontId="146" fillId="0" borderId="0" xfId="0" applyNumberFormat="1" applyFont="1" applyFill="1" applyAlignment="1">
      <alignment/>
    </xf>
    <xf numFmtId="0" fontId="146" fillId="0" borderId="0" xfId="0" applyFont="1" applyFill="1" applyAlignment="1">
      <alignment horizontal="center"/>
    </xf>
    <xf numFmtId="0" fontId="144" fillId="0" borderId="0" xfId="0" applyFont="1" applyFill="1" applyAlignment="1">
      <alignment/>
    </xf>
    <xf numFmtId="0" fontId="151" fillId="0" borderId="0" xfId="424" applyFont="1" applyFill="1" applyProtection="1">
      <alignment/>
      <protection/>
    </xf>
    <xf numFmtId="0" fontId="151" fillId="0" borderId="0" xfId="424" applyFont="1" applyFill="1" applyAlignment="1" applyProtection="1">
      <alignment wrapText="1"/>
      <protection/>
    </xf>
    <xf numFmtId="172" fontId="151" fillId="0" borderId="0" xfId="424" applyNumberFormat="1" applyFont="1" applyFill="1" applyAlignment="1" applyProtection="1">
      <alignment wrapText="1"/>
      <protection/>
    </xf>
    <xf numFmtId="165" fontId="151" fillId="0" borderId="0" xfId="424" applyNumberFormat="1" applyFont="1" applyFill="1" applyAlignment="1" applyProtection="1">
      <alignment wrapText="1"/>
      <protection/>
    </xf>
    <xf numFmtId="165" fontId="151" fillId="0" borderId="0" xfId="424" applyNumberFormat="1" applyFont="1" applyFill="1" applyProtection="1">
      <alignment/>
      <protection/>
    </xf>
    <xf numFmtId="165" fontId="152" fillId="0" borderId="0" xfId="424" applyNumberFormat="1" applyFont="1" applyFill="1" applyProtection="1">
      <alignment/>
      <protection/>
    </xf>
    <xf numFmtId="0" fontId="151" fillId="0" borderId="0" xfId="424" applyFont="1" applyFill="1" applyBorder="1" applyProtection="1">
      <alignment/>
      <protection/>
    </xf>
    <xf numFmtId="0" fontId="151" fillId="0" borderId="0" xfId="424" applyFont="1" applyFill="1" applyBorder="1" applyAlignment="1" applyProtection="1">
      <alignment/>
      <protection/>
    </xf>
    <xf numFmtId="0" fontId="151" fillId="0" borderId="14" xfId="424" applyFont="1" applyFill="1" applyBorder="1" applyAlignment="1" applyProtection="1">
      <alignment horizontal="center" vertical="center" wrapText="1"/>
      <protection/>
    </xf>
    <xf numFmtId="0" fontId="151" fillId="0" borderId="0" xfId="424" applyFont="1" applyFill="1" applyBorder="1" applyAlignment="1" applyProtection="1">
      <alignment horizontal="center" vertical="center" wrapText="1"/>
      <protection/>
    </xf>
    <xf numFmtId="165" fontId="151" fillId="0" borderId="0" xfId="424" applyNumberFormat="1" applyFont="1" applyFill="1" applyBorder="1" applyAlignment="1" applyProtection="1">
      <alignment horizontal="center" vertical="center" wrapText="1"/>
      <protection/>
    </xf>
    <xf numFmtId="0" fontId="151" fillId="0" borderId="0" xfId="424" applyNumberFormat="1" applyFont="1" applyFill="1" applyBorder="1" applyAlignment="1" applyProtection="1">
      <alignment horizontal="center" vertical="center" wrapText="1"/>
      <protection/>
    </xf>
    <xf numFmtId="172" fontId="151" fillId="0" borderId="0" xfId="424" applyNumberFormat="1" applyFont="1" applyFill="1" applyBorder="1" applyAlignment="1" applyProtection="1">
      <alignment horizontal="center" vertical="center" wrapText="1"/>
      <protection/>
    </xf>
    <xf numFmtId="0" fontId="153" fillId="0" borderId="0" xfId="424" applyNumberFormat="1" applyFont="1" applyFill="1" applyBorder="1" applyAlignment="1" applyProtection="1">
      <alignment horizontal="left"/>
      <protection/>
    </xf>
    <xf numFmtId="172" fontId="151" fillId="0" borderId="0" xfId="424" applyNumberFormat="1" applyFont="1" applyFill="1" applyProtection="1">
      <alignment/>
      <protection/>
    </xf>
    <xf numFmtId="0" fontId="153" fillId="0" borderId="0" xfId="424" applyFont="1" applyFill="1" applyBorder="1" applyAlignment="1" applyProtection="1">
      <alignment horizontal="left"/>
      <protection/>
    </xf>
    <xf numFmtId="0" fontId="154" fillId="0" borderId="0" xfId="424" applyFont="1" applyFill="1" applyBorder="1" applyAlignment="1" applyProtection="1">
      <alignment horizontal="left"/>
      <protection/>
    </xf>
    <xf numFmtId="0" fontId="155" fillId="0" borderId="0" xfId="424" applyFont="1" applyFill="1" applyProtection="1">
      <alignment/>
      <protection/>
    </xf>
    <xf numFmtId="165" fontId="155" fillId="0" borderId="0" xfId="424" applyNumberFormat="1" applyFont="1" applyFill="1" applyProtection="1">
      <alignment/>
      <protection/>
    </xf>
    <xf numFmtId="0" fontId="151" fillId="0" borderId="0" xfId="424" applyFont="1" applyFill="1" applyAlignment="1" applyProtection="1">
      <alignment/>
      <protection/>
    </xf>
    <xf numFmtId="0" fontId="153" fillId="0" borderId="1" xfId="424" applyFont="1" applyFill="1" applyBorder="1" applyAlignment="1" applyProtection="1">
      <alignment horizontal="left"/>
      <protection/>
    </xf>
    <xf numFmtId="0" fontId="155" fillId="0" borderId="1" xfId="424" applyFont="1" applyFill="1" applyBorder="1" applyAlignment="1" applyProtection="1">
      <alignment/>
      <protection/>
    </xf>
    <xf numFmtId="0" fontId="155" fillId="0" borderId="0" xfId="424" applyFont="1" applyFill="1" applyBorder="1" applyAlignment="1" applyProtection="1">
      <alignment/>
      <protection/>
    </xf>
    <xf numFmtId="0" fontId="154" fillId="0" borderId="0" xfId="413" applyFont="1" applyFill="1" applyBorder="1" applyAlignment="1" applyProtection="1">
      <alignment horizontal="left"/>
      <protection/>
    </xf>
    <xf numFmtId="0" fontId="151" fillId="0" borderId="0" xfId="424" applyNumberFormat="1" applyFont="1" applyFill="1" applyAlignment="1" applyProtection="1">
      <alignment wrapText="1"/>
      <protection/>
    </xf>
    <xf numFmtId="165" fontId="151" fillId="0" borderId="0" xfId="424" applyNumberFormat="1" applyFont="1" applyFill="1" applyAlignment="1" applyProtection="1">
      <alignment horizontal="right" wrapText="1"/>
      <protection/>
    </xf>
    <xf numFmtId="165" fontId="20" fillId="0" borderId="0" xfId="424" applyNumberFormat="1" applyFont="1" applyFill="1" applyBorder="1" applyAlignment="1" applyProtection="1">
      <alignment horizontal="right"/>
      <protection locked="0"/>
    </xf>
    <xf numFmtId="0" fontId="156" fillId="0" borderId="0" xfId="0" applyFont="1" applyFill="1" applyAlignment="1">
      <alignment/>
    </xf>
    <xf numFmtId="165" fontId="3" fillId="0" borderId="0" xfId="403" applyNumberFormat="1" applyFont="1" applyFill="1" applyBorder="1" applyAlignment="1">
      <alignment horizontal="right" vertical="center"/>
      <protection/>
    </xf>
    <xf numFmtId="1" fontId="3" fillId="0" borderId="0" xfId="403" applyNumberFormat="1" applyFont="1" applyFill="1" applyBorder="1" applyAlignment="1">
      <alignment horizontal="right" vertical="center"/>
      <protection/>
    </xf>
    <xf numFmtId="165" fontId="6" fillId="0" borderId="0" xfId="403" applyNumberFormat="1" applyFont="1" applyFill="1" applyBorder="1" applyAlignment="1">
      <alignment horizontal="center" vertical="center" wrapText="1"/>
      <protection/>
    </xf>
    <xf numFmtId="165" fontId="146" fillId="0" borderId="0" xfId="0" applyNumberFormat="1" applyFont="1" applyFill="1" applyAlignment="1">
      <alignment/>
    </xf>
    <xf numFmtId="1" fontId="6" fillId="0" borderId="0" xfId="403" applyNumberFormat="1" applyFont="1" applyFill="1" applyBorder="1" applyAlignment="1">
      <alignment horizontal="center" vertical="center" wrapText="1"/>
      <protection/>
    </xf>
    <xf numFmtId="1" fontId="146" fillId="0" borderId="0" xfId="0" applyNumberFormat="1" applyFont="1" applyFill="1" applyAlignment="1">
      <alignment/>
    </xf>
    <xf numFmtId="165" fontId="3" fillId="0" borderId="0" xfId="403" applyNumberFormat="1" applyFont="1" applyFill="1">
      <alignment/>
      <protection/>
    </xf>
    <xf numFmtId="165" fontId="7" fillId="0" borderId="0" xfId="403" applyNumberFormat="1" applyFont="1" applyFill="1">
      <alignment/>
      <protection/>
    </xf>
    <xf numFmtId="0" fontId="151" fillId="0" borderId="0" xfId="424" applyNumberFormat="1" applyFont="1" applyFill="1" applyAlignment="1" applyProtection="1">
      <alignment horizontal="right" wrapText="1"/>
      <protection/>
    </xf>
    <xf numFmtId="172" fontId="21" fillId="0" borderId="0" xfId="424" applyNumberFormat="1" applyFont="1" applyFill="1" applyBorder="1" applyAlignment="1" applyProtection="1">
      <alignment horizontal="right"/>
      <protection/>
    </xf>
    <xf numFmtId="172" fontId="151" fillId="0" borderId="0" xfId="424" applyNumberFormat="1" applyFont="1" applyFill="1" applyAlignment="1" applyProtection="1">
      <alignment horizontal="right" wrapText="1"/>
      <protection/>
    </xf>
    <xf numFmtId="165" fontId="157" fillId="0" borderId="0" xfId="424" applyNumberFormat="1" applyFont="1" applyFill="1" applyProtection="1">
      <alignment/>
      <protection/>
    </xf>
    <xf numFmtId="165" fontId="157" fillId="0" borderId="0" xfId="424" applyNumberFormat="1" applyFont="1" applyFill="1" applyAlignment="1" applyProtection="1">
      <alignment horizontal="right" wrapText="1"/>
      <protection/>
    </xf>
    <xf numFmtId="0" fontId="146" fillId="0" borderId="0" xfId="0" applyFont="1" applyFill="1" applyAlignment="1">
      <alignment/>
    </xf>
    <xf numFmtId="0" fontId="3" fillId="0" borderId="0" xfId="404" applyFont="1" applyFill="1" applyBorder="1" applyAlignment="1">
      <alignment horizontal="left"/>
      <protection/>
    </xf>
    <xf numFmtId="0" fontId="150" fillId="0" borderId="0" xfId="404" applyFont="1" applyFill="1" applyBorder="1" applyAlignment="1">
      <alignment vertical="top"/>
      <protection/>
    </xf>
    <xf numFmtId="0" fontId="150" fillId="0" borderId="13" xfId="404" applyNumberFormat="1" applyFont="1" applyFill="1" applyBorder="1" applyAlignment="1">
      <alignment horizontal="center" vertical="center" wrapText="1"/>
      <protection/>
    </xf>
    <xf numFmtId="0" fontId="3" fillId="0" borderId="0" xfId="404" applyFont="1" applyFill="1" applyAlignment="1">
      <alignment vertical="distributed" wrapText="1"/>
      <protection/>
    </xf>
    <xf numFmtId="0" fontId="25" fillId="0" borderId="0" xfId="0" applyFont="1" applyFill="1" applyAlignment="1">
      <alignment/>
    </xf>
    <xf numFmtId="164" fontId="144" fillId="0" borderId="0" xfId="0" applyNumberFormat="1" applyFont="1" applyAlignment="1" applyProtection="1">
      <alignment/>
      <protection/>
    </xf>
    <xf numFmtId="0" fontId="146" fillId="0" borderId="15" xfId="0" applyFont="1" applyBorder="1" applyAlignment="1" applyProtection="1">
      <alignment/>
      <protection/>
    </xf>
    <xf numFmtId="0" fontId="145" fillId="0" borderId="0" xfId="0" applyFont="1" applyBorder="1" applyAlignment="1" applyProtection="1">
      <alignment horizontal="left"/>
      <protection/>
    </xf>
    <xf numFmtId="0" fontId="26" fillId="0" borderId="0" xfId="403" applyFont="1" applyFill="1" applyBorder="1" applyAlignment="1">
      <alignment horizontal="right" vertical="center"/>
      <protection/>
    </xf>
    <xf numFmtId="174" fontId="26" fillId="0" borderId="0" xfId="403" applyNumberFormat="1" applyFont="1" applyFill="1" applyBorder="1" applyAlignment="1">
      <alignment horizontal="right" vertical="center"/>
      <protection/>
    </xf>
    <xf numFmtId="0" fontId="144" fillId="0" borderId="0" xfId="0" applyFont="1" applyFill="1" applyBorder="1" applyAlignment="1">
      <alignment/>
    </xf>
    <xf numFmtId="174" fontId="27" fillId="0" borderId="0" xfId="403" applyNumberFormat="1" applyFont="1" applyFill="1" applyBorder="1" applyAlignment="1">
      <alignment horizontal="right" vertical="center"/>
      <protection/>
    </xf>
    <xf numFmtId="174" fontId="26" fillId="0" borderId="0" xfId="403" applyNumberFormat="1" applyFont="1" applyFill="1" applyBorder="1" applyAlignment="1">
      <alignment horizontal="right" vertical="top"/>
      <protection/>
    </xf>
    <xf numFmtId="0" fontId="27" fillId="0" borderId="0" xfId="403" applyFont="1" applyFill="1" applyBorder="1" applyAlignment="1">
      <alignment horizontal="right" vertical="center"/>
      <protection/>
    </xf>
    <xf numFmtId="0" fontId="26" fillId="0" borderId="0" xfId="403" applyFont="1" applyFill="1" applyBorder="1" applyAlignment="1">
      <alignment horizontal="right" vertical="top"/>
      <protection/>
    </xf>
    <xf numFmtId="3" fontId="144" fillId="0" borderId="0" xfId="0" applyNumberFormat="1" applyFont="1" applyAlignment="1">
      <alignment/>
    </xf>
    <xf numFmtId="0" fontId="149" fillId="0" borderId="0" xfId="0" applyFont="1" applyFill="1" applyBorder="1" applyAlignment="1" applyProtection="1">
      <alignment/>
      <protection/>
    </xf>
    <xf numFmtId="3" fontId="144" fillId="0" borderId="0" xfId="0" applyNumberFormat="1" applyFont="1" applyAlignment="1" applyProtection="1">
      <alignment/>
      <protection/>
    </xf>
    <xf numFmtId="0" fontId="147" fillId="0" borderId="0" xfId="0" applyFont="1" applyFill="1" applyBorder="1" applyAlignment="1" applyProtection="1">
      <alignment/>
      <protection/>
    </xf>
    <xf numFmtId="3" fontId="144" fillId="0" borderId="0" xfId="0" applyNumberFormat="1" applyFont="1" applyFill="1" applyBorder="1" applyAlignment="1" applyProtection="1">
      <alignment/>
      <protection/>
    </xf>
    <xf numFmtId="0" fontId="146" fillId="0" borderId="0" xfId="0" applyFont="1" applyFill="1" applyBorder="1" applyAlignment="1" applyProtection="1">
      <alignment/>
      <protection/>
    </xf>
    <xf numFmtId="0" fontId="144" fillId="0" borderId="0" xfId="0" applyFont="1" applyFill="1" applyAlignment="1" applyProtection="1">
      <alignment/>
      <protection/>
    </xf>
    <xf numFmtId="0" fontId="144" fillId="0" borderId="13" xfId="0" applyFont="1" applyFill="1" applyBorder="1" applyAlignment="1" applyProtection="1">
      <alignment horizontal="center"/>
      <protection/>
    </xf>
    <xf numFmtId="3" fontId="144" fillId="0" borderId="0" xfId="0" applyNumberFormat="1" applyFont="1" applyFill="1" applyAlignment="1" applyProtection="1">
      <alignment/>
      <protection/>
    </xf>
    <xf numFmtId="164" fontId="144" fillId="0" borderId="0" xfId="0" applyNumberFormat="1" applyFont="1" applyFill="1" applyAlignment="1" applyProtection="1">
      <alignment horizontal="right" vertical="center"/>
      <protection/>
    </xf>
    <xf numFmtId="0" fontId="144" fillId="0" borderId="0" xfId="0" applyFont="1" applyFill="1" applyBorder="1" applyAlignment="1" applyProtection="1">
      <alignment/>
      <protection/>
    </xf>
    <xf numFmtId="164" fontId="144" fillId="0" borderId="0" xfId="0" applyNumberFormat="1" applyFont="1" applyFill="1" applyAlignment="1" applyProtection="1">
      <alignment horizontal="right" vertical="center"/>
      <protection locked="0"/>
    </xf>
    <xf numFmtId="0" fontId="28" fillId="0" borderId="0" xfId="425" applyFont="1">
      <alignment/>
      <protection/>
    </xf>
    <xf numFmtId="0" fontId="30" fillId="0" borderId="0" xfId="425" applyFont="1" applyAlignment="1">
      <alignment horizontal="center" vertical="top" wrapText="1"/>
      <protection/>
    </xf>
    <xf numFmtId="0" fontId="2" fillId="0" borderId="0" xfId="425" applyFont="1" applyAlignment="1">
      <alignment horizontal="right" vertical="top" wrapText="1"/>
      <protection/>
    </xf>
    <xf numFmtId="49" fontId="2" fillId="0" borderId="0" xfId="425" applyNumberFormat="1" applyFont="1" applyAlignment="1">
      <alignment vertical="top" wrapText="1"/>
      <protection/>
    </xf>
    <xf numFmtId="0" fontId="2" fillId="0" borderId="0" xfId="425" applyFont="1" applyAlignment="1">
      <alignment vertical="top" wrapText="1"/>
      <protection/>
    </xf>
    <xf numFmtId="0" fontId="2" fillId="0" borderId="0" xfId="425" applyFont="1" applyAlignment="1">
      <alignment horizontal="right"/>
      <protection/>
    </xf>
    <xf numFmtId="175" fontId="2" fillId="0" borderId="0" xfId="425" applyNumberFormat="1" applyFont="1" applyAlignment="1">
      <alignment vertical="top" wrapText="1"/>
      <protection/>
    </xf>
    <xf numFmtId="0" fontId="2" fillId="0" borderId="0" xfId="425" applyFont="1" applyAlignment="1">
      <alignment horizontal="right" wrapText="1"/>
      <protection/>
    </xf>
    <xf numFmtId="0" fontId="30" fillId="0" borderId="0" xfId="425" applyNumberFormat="1" applyFont="1" applyAlignment="1">
      <alignment horizontal="left" vertical="distributed" wrapText="1"/>
      <protection/>
    </xf>
    <xf numFmtId="49" fontId="2" fillId="0" borderId="0" xfId="425" applyNumberFormat="1" applyFont="1" applyAlignment="1">
      <alignment horizontal="left" vertical="top"/>
      <protection/>
    </xf>
    <xf numFmtId="0" fontId="2" fillId="0" borderId="0" xfId="425" applyFont="1">
      <alignment/>
      <protection/>
    </xf>
    <xf numFmtId="0" fontId="2" fillId="0" borderId="0" xfId="367" applyFont="1" applyAlignment="1" applyProtection="1">
      <alignment horizontal="right" vertical="top" wrapText="1"/>
      <protection/>
    </xf>
    <xf numFmtId="0" fontId="2" fillId="0" borderId="0" xfId="367" applyFont="1" applyAlignment="1" applyProtection="1">
      <alignment horizontal="right" wrapText="1"/>
      <protection/>
    </xf>
    <xf numFmtId="49" fontId="28" fillId="0" borderId="0" xfId="425" applyNumberFormat="1" applyFont="1">
      <alignment/>
      <protection/>
    </xf>
    <xf numFmtId="49" fontId="2" fillId="0" borderId="0" xfId="425" applyNumberFormat="1" applyFont="1" applyAlignment="1">
      <alignment horizontal="left"/>
      <protection/>
    </xf>
    <xf numFmtId="0" fontId="30" fillId="0" borderId="0" xfId="425" applyFont="1" applyAlignment="1">
      <alignment vertical="top" wrapText="1"/>
      <protection/>
    </xf>
    <xf numFmtId="0" fontId="2" fillId="0" borderId="0" xfId="367" applyFont="1" applyAlignment="1" applyProtection="1">
      <alignment horizontal="right"/>
      <protection/>
    </xf>
    <xf numFmtId="49" fontId="2" fillId="0" borderId="0" xfId="425" applyNumberFormat="1" applyFont="1" applyAlignment="1">
      <alignment horizontal="center" vertical="top" wrapText="1"/>
      <protection/>
    </xf>
    <xf numFmtId="171" fontId="2" fillId="0" borderId="0" xfId="425" applyNumberFormat="1" applyFont="1">
      <alignment/>
      <protection/>
    </xf>
    <xf numFmtId="175" fontId="2" fillId="0" borderId="0" xfId="425" applyNumberFormat="1" applyFont="1" applyAlignment="1">
      <alignment horizontal="center" vertical="top"/>
      <protection/>
    </xf>
    <xf numFmtId="49" fontId="2" fillId="0" borderId="0" xfId="425" applyNumberFormat="1" applyFont="1">
      <alignment/>
      <protection/>
    </xf>
    <xf numFmtId="0" fontId="28" fillId="0" borderId="0" xfId="425" applyFont="1" applyAlignment="1">
      <alignment horizontal="right"/>
      <protection/>
    </xf>
    <xf numFmtId="0" fontId="2" fillId="0" borderId="0" xfId="0" applyFont="1" applyAlignment="1">
      <alignment/>
    </xf>
    <xf numFmtId="0" fontId="17" fillId="0" borderId="1" xfId="0" applyFont="1" applyBorder="1" applyAlignment="1">
      <alignment horizontal="center" vertical="center"/>
    </xf>
    <xf numFmtId="0" fontId="17" fillId="0" borderId="0" xfId="0" applyFont="1" applyAlignment="1">
      <alignment horizontal="center" vertical="center"/>
    </xf>
    <xf numFmtId="49" fontId="17" fillId="0" borderId="16" xfId="0" applyNumberFormat="1" applyFont="1" applyBorder="1" applyAlignment="1">
      <alignment horizontal="center" vertical="center"/>
    </xf>
    <xf numFmtId="49" fontId="17" fillId="0" borderId="17" xfId="0" applyNumberFormat="1" applyFont="1" applyBorder="1" applyAlignment="1">
      <alignment horizontal="center" vertical="center"/>
    </xf>
    <xf numFmtId="49" fontId="17" fillId="0" borderId="1" xfId="0" applyNumberFormat="1" applyFont="1" applyBorder="1" applyAlignment="1">
      <alignment horizontal="center" vertical="center"/>
    </xf>
    <xf numFmtId="49" fontId="17" fillId="0" borderId="0" xfId="0" applyNumberFormat="1" applyFont="1" applyAlignment="1">
      <alignment horizontal="center" vertical="center"/>
    </xf>
    <xf numFmtId="0" fontId="17" fillId="0" borderId="0" xfId="0" applyFont="1" applyAlignment="1">
      <alignment vertical="center" wrapText="1"/>
    </xf>
    <xf numFmtId="0" fontId="17" fillId="0" borderId="1" xfId="0" applyFont="1" applyBorder="1" applyAlignment="1">
      <alignment vertical="center" wrapText="1"/>
    </xf>
    <xf numFmtId="0" fontId="17" fillId="0" borderId="16" xfId="0" applyFont="1" applyBorder="1" applyAlignment="1">
      <alignment vertical="center" wrapText="1"/>
    </xf>
    <xf numFmtId="0" fontId="17" fillId="0" borderId="0" xfId="0" applyFont="1" applyAlignment="1">
      <alignment/>
    </xf>
    <xf numFmtId="49" fontId="17" fillId="0" borderId="18" xfId="0" applyNumberFormat="1" applyFont="1" applyBorder="1" applyAlignment="1">
      <alignment horizontal="center" vertical="center"/>
    </xf>
    <xf numFmtId="49" fontId="17" fillId="0" borderId="19"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0" fontId="17" fillId="0" borderId="17" xfId="0" applyFont="1" applyBorder="1" applyAlignment="1">
      <alignment horizontal="center" vertical="center" wrapText="1"/>
    </xf>
    <xf numFmtId="49" fontId="17" fillId="0" borderId="0" xfId="0" applyNumberFormat="1" applyFont="1" applyAlignment="1">
      <alignment horizontal="center" vertical="center" wrapText="1"/>
    </xf>
    <xf numFmtId="0" fontId="0" fillId="0" borderId="0" xfId="0" applyAlignment="1">
      <alignment/>
    </xf>
    <xf numFmtId="0" fontId="144" fillId="0" borderId="0" xfId="0" applyFont="1" applyAlignment="1" applyProtection="1">
      <alignment/>
      <protection/>
    </xf>
    <xf numFmtId="0" fontId="9" fillId="0" borderId="0" xfId="367" applyFont="1" applyFill="1" applyAlignment="1" applyProtection="1">
      <alignment horizontal="left"/>
      <protection/>
    </xf>
    <xf numFmtId="0" fontId="151" fillId="0" borderId="0" xfId="424" applyFont="1" applyFill="1" applyAlignment="1" applyProtection="1">
      <alignment wrapText="1"/>
      <protection/>
    </xf>
    <xf numFmtId="0" fontId="144" fillId="0" borderId="0" xfId="0" applyFont="1" applyAlignment="1">
      <alignment/>
    </xf>
    <xf numFmtId="164" fontId="144" fillId="0" borderId="0" xfId="412" applyNumberFormat="1" applyFont="1" applyBorder="1" applyProtection="1">
      <alignment/>
      <protection/>
    </xf>
    <xf numFmtId="164" fontId="144" fillId="0" borderId="0" xfId="412" applyNumberFormat="1" applyFont="1" applyBorder="1" applyAlignment="1" applyProtection="1">
      <alignment/>
      <protection/>
    </xf>
    <xf numFmtId="164" fontId="144" fillId="0" borderId="0" xfId="412" applyNumberFormat="1" applyFont="1" applyBorder="1">
      <alignment/>
      <protection/>
    </xf>
    <xf numFmtId="164" fontId="144" fillId="0" borderId="0" xfId="412" applyNumberFormat="1" applyFont="1" applyBorder="1" applyAlignment="1">
      <alignment/>
      <protection/>
    </xf>
    <xf numFmtId="0" fontId="146" fillId="0" borderId="0" xfId="0" applyFont="1" applyAlignment="1" applyProtection="1">
      <alignment/>
      <protection/>
    </xf>
    <xf numFmtId="0" fontId="0" fillId="0" borderId="0" xfId="0" applyAlignment="1">
      <alignment/>
    </xf>
    <xf numFmtId="0" fontId="146" fillId="0" borderId="0" xfId="0" applyFont="1" applyFill="1" applyBorder="1" applyAlignment="1" applyProtection="1">
      <alignment/>
      <protection/>
    </xf>
    <xf numFmtId="0" fontId="146" fillId="0" borderId="0" xfId="0" applyFont="1" applyAlignment="1">
      <alignment/>
    </xf>
    <xf numFmtId="0" fontId="146" fillId="0" borderId="0" xfId="0" applyFont="1" applyFill="1" applyAlignment="1">
      <alignment/>
    </xf>
    <xf numFmtId="0" fontId="146" fillId="0" borderId="0" xfId="0" applyFont="1" applyBorder="1" applyAlignment="1">
      <alignment/>
    </xf>
    <xf numFmtId="0" fontId="146" fillId="0" borderId="0" xfId="0" applyFont="1" applyFill="1" applyBorder="1" applyAlignment="1">
      <alignment/>
    </xf>
    <xf numFmtId="49" fontId="2" fillId="0" borderId="0" xfId="425" applyNumberFormat="1" applyFont="1" applyAlignment="1">
      <alignment horizontal="left" vertical="top" wrapText="1"/>
      <protection/>
    </xf>
    <xf numFmtId="49" fontId="30" fillId="0" borderId="0" xfId="425" applyNumberFormat="1" applyFont="1" applyAlignment="1">
      <alignment horizontal="left" vertical="top" wrapText="1"/>
      <protection/>
    </xf>
    <xf numFmtId="171" fontId="2" fillId="0" borderId="0" xfId="425" applyNumberFormat="1" applyFont="1" applyAlignment="1">
      <alignment horizontal="left" vertical="distributed" wrapText="1"/>
      <protection/>
    </xf>
    <xf numFmtId="0" fontId="2" fillId="0" borderId="0" xfId="425" applyNumberFormat="1" applyFont="1" applyAlignment="1">
      <alignment horizontal="left"/>
      <protection/>
    </xf>
    <xf numFmtId="171" fontId="2" fillId="0" borderId="0" xfId="425" applyNumberFormat="1" applyFont="1" applyAlignment="1">
      <alignment horizontal="center"/>
      <protection/>
    </xf>
    <xf numFmtId="175" fontId="2" fillId="0" borderId="0" xfId="425" applyNumberFormat="1" applyFont="1" applyAlignment="1">
      <alignment horizontal="left" vertical="top" wrapText="1"/>
      <protection/>
    </xf>
    <xf numFmtId="0" fontId="17" fillId="0" borderId="0" xfId="0" applyFont="1" applyBorder="1" applyAlignment="1">
      <alignment horizontal="center" vertical="center"/>
    </xf>
    <xf numFmtId="0" fontId="35" fillId="0" borderId="14" xfId="0" applyFont="1" applyBorder="1" applyAlignment="1">
      <alignment horizontal="center"/>
    </xf>
    <xf numFmtId="0" fontId="17" fillId="0" borderId="20" xfId="0" applyFont="1" applyBorder="1" applyAlignment="1">
      <alignment horizontal="center"/>
    </xf>
    <xf numFmtId="0" fontId="17" fillId="0" borderId="17" xfId="0" applyFont="1" applyBorder="1" applyAlignment="1">
      <alignment vertical="center" wrapText="1"/>
    </xf>
    <xf numFmtId="0" fontId="17" fillId="0" borderId="0" xfId="0" applyFont="1" applyBorder="1" applyAlignment="1">
      <alignment vertical="center" wrapText="1"/>
    </xf>
    <xf numFmtId="165" fontId="3" fillId="0" borderId="21" xfId="0" applyNumberFormat="1" applyFont="1" applyFill="1" applyBorder="1" applyAlignment="1">
      <alignment horizontal="center" vertical="center" wrapText="1"/>
    </xf>
    <xf numFmtId="165" fontId="3" fillId="0" borderId="22" xfId="0" applyNumberFormat="1" applyFont="1" applyFill="1" applyBorder="1" applyAlignment="1">
      <alignment horizontal="center" vertical="center" wrapText="1"/>
    </xf>
    <xf numFmtId="164" fontId="3" fillId="0" borderId="0" xfId="404" applyNumberFormat="1" applyFont="1" applyFill="1" applyBorder="1" applyAlignment="1">
      <alignment horizontal="right" vertical="center"/>
      <protection/>
    </xf>
    <xf numFmtId="181" fontId="3" fillId="0" borderId="0" xfId="404" applyNumberFormat="1" applyFont="1" applyFill="1" applyBorder="1" applyAlignment="1">
      <alignment horizontal="right" vertical="center"/>
      <protection/>
    </xf>
    <xf numFmtId="182" fontId="3" fillId="0" borderId="0" xfId="0" applyNumberFormat="1" applyFont="1" applyFill="1" applyAlignment="1">
      <alignment vertical="center"/>
    </xf>
    <xf numFmtId="0" fontId="0" fillId="0" borderId="0" xfId="0" applyFill="1" applyAlignment="1">
      <alignment/>
    </xf>
    <xf numFmtId="0" fontId="151" fillId="0" borderId="23" xfId="424" applyFont="1" applyFill="1" applyBorder="1" applyAlignment="1">
      <alignment horizontal="center" vertical="center" wrapText="1"/>
      <protection/>
    </xf>
    <xf numFmtId="0" fontId="151" fillId="0" borderId="23" xfId="424" applyFont="1" applyFill="1" applyBorder="1" applyAlignment="1" applyProtection="1">
      <alignment horizontal="center" vertical="center" wrapText="1"/>
      <protection/>
    </xf>
    <xf numFmtId="164" fontId="144" fillId="36" borderId="0" xfId="424" applyNumberFormat="1" applyFont="1" applyFill="1" applyBorder="1" applyAlignment="1">
      <alignment horizontal="center" vertical="center" wrapText="1"/>
      <protection/>
    </xf>
    <xf numFmtId="164" fontId="144" fillId="0" borderId="0" xfId="0" applyNumberFormat="1" applyFont="1" applyBorder="1" applyAlignment="1" applyProtection="1">
      <alignment horizontal="center" vertical="center" wrapText="1"/>
      <protection/>
    </xf>
    <xf numFmtId="49" fontId="17" fillId="0" borderId="0" xfId="0" applyNumberFormat="1" applyFont="1" applyBorder="1" applyAlignment="1">
      <alignment horizontal="center" vertical="center"/>
    </xf>
    <xf numFmtId="49" fontId="17" fillId="0" borderId="19" xfId="0" applyNumberFormat="1" applyFont="1" applyBorder="1" applyAlignment="1">
      <alignment horizontal="center" vertical="center"/>
    </xf>
    <xf numFmtId="0" fontId="151" fillId="0" borderId="0" xfId="0" applyFont="1" applyAlignment="1">
      <alignment/>
    </xf>
    <xf numFmtId="164" fontId="19" fillId="0" borderId="0" xfId="404" applyNumberFormat="1" applyFont="1" applyFill="1" applyBorder="1" applyAlignment="1">
      <alignment horizontal="right" vertical="center"/>
      <protection/>
    </xf>
    <xf numFmtId="164" fontId="21" fillId="0" borderId="0" xfId="404" applyNumberFormat="1" applyFont="1" applyFill="1" applyBorder="1" applyAlignment="1">
      <alignment horizontal="right" vertical="center"/>
      <protection/>
    </xf>
    <xf numFmtId="0" fontId="151" fillId="0" borderId="1" xfId="424" applyFont="1" applyFill="1" applyBorder="1" applyAlignment="1" applyProtection="1">
      <alignment/>
      <protection/>
    </xf>
    <xf numFmtId="0" fontId="154" fillId="0" borderId="1" xfId="424" applyFont="1" applyFill="1" applyBorder="1" applyAlignment="1" applyProtection="1">
      <alignment horizontal="left"/>
      <protection/>
    </xf>
    <xf numFmtId="182" fontId="20" fillId="0" borderId="0" xfId="424" applyNumberFormat="1" applyFont="1" applyFill="1" applyBorder="1" applyAlignment="1" applyProtection="1">
      <alignment horizontal="right" vertical="center"/>
      <protection locked="0"/>
    </xf>
    <xf numFmtId="182" fontId="3" fillId="0" borderId="0" xfId="0" applyNumberFormat="1" applyFont="1" applyFill="1" applyAlignment="1">
      <alignment horizontal="right" vertical="center"/>
    </xf>
    <xf numFmtId="182" fontId="22" fillId="0" borderId="0" xfId="424" applyNumberFormat="1" applyFont="1" applyFill="1" applyBorder="1" applyAlignment="1" applyProtection="1">
      <alignment horizontal="right" vertical="center"/>
      <protection locked="0"/>
    </xf>
    <xf numFmtId="0" fontId="151" fillId="0" borderId="1" xfId="424" applyFont="1" applyFill="1" applyBorder="1" applyProtection="1">
      <alignment/>
      <protection/>
    </xf>
    <xf numFmtId="164" fontId="3" fillId="0" borderId="0" xfId="412" applyNumberFormat="1" applyFont="1" applyFill="1" applyAlignment="1" applyProtection="1">
      <alignment/>
      <protection/>
    </xf>
    <xf numFmtId="164" fontId="3" fillId="0" borderId="0" xfId="424" applyNumberFormat="1" applyFont="1" applyFill="1" applyBorder="1" applyAlignment="1" applyProtection="1">
      <alignment horizontal="center" vertical="center" wrapText="1"/>
      <protection/>
    </xf>
    <xf numFmtId="0" fontId="145" fillId="0" borderId="0" xfId="0" applyFont="1" applyFill="1" applyAlignment="1" applyProtection="1">
      <alignment/>
      <protection/>
    </xf>
    <xf numFmtId="0" fontId="145" fillId="0" borderId="0" xfId="0" applyFont="1" applyFill="1" applyAlignment="1" applyProtection="1">
      <alignment horizontal="right"/>
      <protection/>
    </xf>
    <xf numFmtId="0" fontId="145" fillId="0" borderId="13" xfId="0" applyFont="1" applyFill="1" applyBorder="1" applyAlignment="1" applyProtection="1">
      <alignment horizontal="center"/>
      <protection/>
    </xf>
    <xf numFmtId="164" fontId="3" fillId="36" borderId="21" xfId="424" applyNumberFormat="1" applyFont="1" applyFill="1" applyBorder="1" applyAlignment="1">
      <alignment horizontal="center" vertical="center" wrapText="1"/>
      <protection/>
    </xf>
    <xf numFmtId="164" fontId="3" fillId="36" borderId="0" xfId="424" applyNumberFormat="1" applyFont="1" applyFill="1" applyBorder="1" applyAlignment="1">
      <alignment horizontal="center" vertical="center" wrapText="1"/>
      <protection/>
    </xf>
    <xf numFmtId="164" fontId="3" fillId="36" borderId="0" xfId="424" applyNumberFormat="1" applyFont="1" applyFill="1" applyBorder="1" applyAlignment="1">
      <alignment horizontal="center" vertical="center" wrapText="1"/>
      <protection/>
    </xf>
    <xf numFmtId="0" fontId="150" fillId="0" borderId="0" xfId="404" applyFont="1" applyFill="1" applyBorder="1" applyAlignment="1">
      <alignment vertical="top" wrapText="1"/>
      <protection/>
    </xf>
    <xf numFmtId="0" fontId="146" fillId="0" borderId="13" xfId="0" applyFont="1" applyFill="1" applyBorder="1" applyAlignment="1">
      <alignment/>
    </xf>
    <xf numFmtId="164" fontId="20" fillId="0" borderId="0" xfId="424" applyNumberFormat="1" applyFont="1" applyFill="1" applyBorder="1" applyAlignment="1" applyProtection="1">
      <alignment horizontal="right" vertical="center"/>
      <protection locked="0"/>
    </xf>
    <xf numFmtId="164" fontId="3" fillId="0" borderId="0" xfId="0" applyNumberFormat="1" applyFont="1" applyAlignment="1" applyProtection="1">
      <alignment horizontal="right" vertical="center"/>
      <protection locked="0"/>
    </xf>
    <xf numFmtId="164" fontId="3" fillId="0" borderId="24" xfId="0" applyNumberFormat="1" applyFont="1" applyBorder="1" applyAlignment="1" applyProtection="1">
      <alignment horizontal="right" vertical="center"/>
      <protection/>
    </xf>
    <xf numFmtId="0" fontId="144" fillId="0" borderId="1" xfId="0" applyFont="1" applyBorder="1" applyAlignment="1" applyProtection="1">
      <alignment/>
      <protection/>
    </xf>
    <xf numFmtId="164" fontId="5" fillId="35" borderId="0" xfId="423" applyNumberFormat="1" applyFont="1" applyFill="1" applyBorder="1" applyAlignment="1" applyProtection="1">
      <alignment horizontal="center" vertical="center" wrapText="1"/>
      <protection/>
    </xf>
    <xf numFmtId="0" fontId="146" fillId="0" borderId="0" xfId="0" applyFont="1" applyBorder="1" applyAlignment="1" applyProtection="1">
      <alignment/>
      <protection/>
    </xf>
    <xf numFmtId="164" fontId="5" fillId="35" borderId="0" xfId="423" applyNumberFormat="1" applyFont="1" applyFill="1" applyBorder="1" applyAlignment="1" applyProtection="1">
      <alignment horizontal="center" vertical="center" wrapText="1"/>
      <protection/>
    </xf>
    <xf numFmtId="0" fontId="147" fillId="0" borderId="0" xfId="0" applyFont="1" applyAlignment="1" applyProtection="1">
      <alignment horizontal="center" wrapText="1"/>
      <protection/>
    </xf>
    <xf numFmtId="0" fontId="0" fillId="0" borderId="0" xfId="0" applyFill="1" applyBorder="1" applyAlignment="1">
      <alignment/>
    </xf>
    <xf numFmtId="0" fontId="144" fillId="0" borderId="0" xfId="0" applyFont="1" applyBorder="1" applyAlignment="1" applyProtection="1">
      <alignment horizontal="center"/>
      <protection/>
    </xf>
    <xf numFmtId="0" fontId="144" fillId="0" borderId="0" xfId="424" applyFont="1" applyFill="1" applyProtection="1">
      <alignment/>
      <protection/>
    </xf>
    <xf numFmtId="0" fontId="2" fillId="0" borderId="0" xfId="425" applyFont="1" applyAlignment="1">
      <alignment horizontal="left"/>
      <protection/>
    </xf>
    <xf numFmtId="164" fontId="5" fillId="35" borderId="0" xfId="423" applyNumberFormat="1" applyFont="1" applyFill="1" applyBorder="1" applyAlignment="1" applyProtection="1">
      <alignment horizontal="center" vertical="center" wrapText="1"/>
      <protection/>
    </xf>
    <xf numFmtId="164" fontId="5" fillId="35" borderId="19" xfId="423" applyNumberFormat="1" applyFont="1" applyFill="1" applyBorder="1" applyAlignment="1" applyProtection="1">
      <alignment horizontal="center" vertical="center" wrapText="1"/>
      <protection/>
    </xf>
    <xf numFmtId="0" fontId="145" fillId="0" borderId="0" xfId="0" applyFont="1" applyBorder="1" applyAlignment="1" applyProtection="1">
      <alignment horizontal="center"/>
      <protection/>
    </xf>
    <xf numFmtId="0" fontId="3" fillId="0" borderId="0" xfId="0" applyFont="1" applyBorder="1" applyAlignment="1" applyProtection="1">
      <alignment/>
      <protection/>
    </xf>
    <xf numFmtId="0" fontId="147" fillId="0" borderId="0" xfId="0" applyFont="1" applyBorder="1" applyAlignment="1" applyProtection="1">
      <alignment/>
      <protection/>
    </xf>
    <xf numFmtId="0" fontId="17" fillId="0" borderId="0" xfId="454" applyFont="1" applyFill="1" applyAlignment="1" applyProtection="1">
      <alignment/>
      <protection/>
    </xf>
    <xf numFmtId="0" fontId="110" fillId="0" borderId="0" xfId="451">
      <alignment/>
      <protection/>
    </xf>
    <xf numFmtId="0" fontId="158" fillId="0" borderId="0" xfId="451" applyFont="1">
      <alignment/>
      <protection/>
    </xf>
    <xf numFmtId="182" fontId="22" fillId="0" borderId="0" xfId="424" applyNumberFormat="1" applyFont="1" applyFill="1" applyBorder="1" applyAlignment="1" applyProtection="1">
      <alignment horizontal="left" vertical="center"/>
      <protection locked="0"/>
    </xf>
    <xf numFmtId="164" fontId="144" fillId="0" borderId="15" xfId="0" applyNumberFormat="1" applyFont="1" applyBorder="1" applyAlignment="1" applyProtection="1">
      <alignment horizontal="center" vertical="center" wrapText="1"/>
      <protection/>
    </xf>
    <xf numFmtId="164" fontId="144" fillId="0" borderId="0" xfId="0" applyNumberFormat="1" applyFont="1" applyBorder="1" applyAlignment="1" applyProtection="1">
      <alignment horizontal="center" vertical="center" wrapText="1"/>
      <protection/>
    </xf>
    <xf numFmtId="164" fontId="144" fillId="0" borderId="0" xfId="0" applyNumberFormat="1" applyFont="1" applyBorder="1" applyAlignment="1">
      <alignment horizontal="center" vertical="center" wrapText="1"/>
    </xf>
    <xf numFmtId="171" fontId="2" fillId="0" borderId="0" xfId="425" applyNumberFormat="1" applyFont="1" applyAlignment="1">
      <alignment horizontal="left" vertical="distributed"/>
      <protection/>
    </xf>
    <xf numFmtId="49" fontId="144" fillId="0" borderId="15" xfId="0" applyNumberFormat="1" applyFont="1" applyBorder="1" applyAlignment="1" applyProtection="1">
      <alignment horizontal="center" vertical="center" wrapText="1"/>
      <protection/>
    </xf>
    <xf numFmtId="49" fontId="144" fillId="0" borderId="0" xfId="0" applyNumberFormat="1" applyFont="1" applyBorder="1" applyAlignment="1" applyProtection="1">
      <alignment horizontal="center" vertical="center" wrapText="1"/>
      <protection/>
    </xf>
    <xf numFmtId="49" fontId="144" fillId="0" borderId="15" xfId="0" applyNumberFormat="1" applyFont="1" applyFill="1" applyBorder="1" applyAlignment="1" applyProtection="1">
      <alignment horizontal="center" vertical="center" wrapText="1"/>
      <protection/>
    </xf>
    <xf numFmtId="49" fontId="144" fillId="0" borderId="0" xfId="0" applyNumberFormat="1" applyFont="1" applyFill="1" applyBorder="1" applyAlignment="1" applyProtection="1">
      <alignment horizontal="center" vertical="center" wrapText="1"/>
      <protection/>
    </xf>
    <xf numFmtId="49" fontId="3" fillId="0" borderId="15" xfId="0" applyNumberFormat="1" applyFont="1" applyBorder="1" applyAlignment="1" applyProtection="1">
      <alignment horizontal="center" vertical="center" wrapText="1"/>
      <protection/>
    </xf>
    <xf numFmtId="49" fontId="3" fillId="0" borderId="0" xfId="0" applyNumberFormat="1" applyFont="1" applyBorder="1" applyAlignment="1" applyProtection="1">
      <alignment/>
      <protection/>
    </xf>
    <xf numFmtId="164" fontId="3" fillId="36" borderId="0" xfId="424" applyNumberFormat="1" applyFont="1" applyFill="1" applyBorder="1" applyAlignment="1" applyProtection="1">
      <alignment horizontal="center" vertical="center" wrapText="1"/>
      <protection/>
    </xf>
    <xf numFmtId="164" fontId="144" fillId="0" borderId="0" xfId="0" applyNumberFormat="1" applyFont="1" applyFill="1" applyBorder="1" applyAlignment="1" applyProtection="1">
      <alignment horizontal="center" vertical="center" wrapText="1"/>
      <protection/>
    </xf>
    <xf numFmtId="0" fontId="146" fillId="0" borderId="0" xfId="0" applyFont="1" applyFill="1" applyAlignment="1" applyProtection="1">
      <alignment/>
      <protection/>
    </xf>
    <xf numFmtId="164" fontId="144" fillId="0" borderId="0" xfId="0" applyNumberFormat="1" applyFont="1" applyBorder="1" applyAlignment="1" applyProtection="1">
      <alignment horizontal="center" vertical="center" wrapText="1"/>
      <protection/>
    </xf>
    <xf numFmtId="49" fontId="144" fillId="0" borderId="23" xfId="0" applyNumberFormat="1" applyFont="1" applyFill="1" applyBorder="1" applyAlignment="1" applyProtection="1">
      <alignment horizontal="center" vertical="center" wrapText="1"/>
      <protection/>
    </xf>
    <xf numFmtId="49" fontId="144" fillId="0" borderId="25" xfId="0" applyNumberFormat="1" applyFont="1" applyFill="1" applyBorder="1" applyAlignment="1" applyProtection="1">
      <alignment horizontal="center" vertical="center" wrapText="1"/>
      <protection/>
    </xf>
    <xf numFmtId="0" fontId="144" fillId="0" borderId="0" xfId="424" applyFont="1" applyFill="1" applyBorder="1" applyAlignment="1" applyProtection="1">
      <alignment/>
      <protection/>
    </xf>
    <xf numFmtId="0" fontId="150" fillId="0" borderId="0" xfId="424" applyFont="1" applyFill="1" applyBorder="1" applyAlignment="1" applyProtection="1">
      <alignment horizontal="left"/>
      <protection/>
    </xf>
    <xf numFmtId="0" fontId="159" fillId="0" borderId="0" xfId="424" applyFont="1" applyFill="1" applyBorder="1" applyAlignment="1" applyProtection="1">
      <alignment/>
      <protection/>
    </xf>
    <xf numFmtId="0" fontId="159" fillId="0" borderId="0" xfId="424" applyNumberFormat="1" applyFont="1" applyFill="1" applyBorder="1" applyAlignment="1" applyProtection="1">
      <alignment horizontal="left"/>
      <protection/>
    </xf>
    <xf numFmtId="164" fontId="6" fillId="0" borderId="0" xfId="404" applyNumberFormat="1" applyFont="1" applyFill="1" applyBorder="1" applyAlignment="1">
      <alignment horizontal="right" vertical="center"/>
      <protection/>
    </xf>
    <xf numFmtId="182" fontId="42" fillId="0" borderId="0" xfId="424" applyNumberFormat="1" applyFont="1" applyFill="1" applyBorder="1" applyAlignment="1" applyProtection="1">
      <alignment horizontal="right" vertical="center"/>
      <protection locked="0"/>
    </xf>
    <xf numFmtId="182" fontId="42" fillId="0" borderId="0" xfId="424" applyNumberFormat="1" applyFont="1" applyFill="1" applyBorder="1" applyAlignment="1" applyProtection="1">
      <alignment horizontal="right"/>
      <protection locked="0"/>
    </xf>
    <xf numFmtId="0" fontId="150" fillId="0" borderId="0" xfId="424" applyNumberFormat="1" applyFont="1" applyFill="1" applyBorder="1" applyAlignment="1" applyProtection="1">
      <alignment horizontal="left"/>
      <protection/>
    </xf>
    <xf numFmtId="182" fontId="44" fillId="0" borderId="0" xfId="424" applyNumberFormat="1" applyFont="1" applyFill="1" applyBorder="1" applyAlignment="1" applyProtection="1">
      <alignment horizontal="right" vertical="center"/>
      <protection locked="0"/>
    </xf>
    <xf numFmtId="0" fontId="145" fillId="0" borderId="0" xfId="424" applyFont="1" applyFill="1" applyAlignment="1" applyProtection="1">
      <alignment/>
      <protection/>
    </xf>
    <xf numFmtId="0" fontId="144" fillId="0" borderId="0" xfId="424" applyFont="1" applyFill="1" applyAlignment="1" applyProtection="1">
      <alignment/>
      <protection/>
    </xf>
    <xf numFmtId="0" fontId="145" fillId="0" borderId="0" xfId="424" applyFont="1" applyFill="1" applyProtection="1">
      <alignment/>
      <protection/>
    </xf>
    <xf numFmtId="0" fontId="159" fillId="0" borderId="0" xfId="424" applyFont="1" applyFill="1" applyBorder="1" applyAlignment="1" applyProtection="1">
      <alignment horizontal="left"/>
      <protection/>
    </xf>
    <xf numFmtId="0" fontId="145" fillId="0" borderId="0" xfId="424" applyFont="1" applyFill="1" applyAlignment="1" applyProtection="1">
      <alignment horizontal="left"/>
      <protection/>
    </xf>
    <xf numFmtId="0" fontId="160" fillId="0" borderId="0" xfId="0" applyFont="1" applyFill="1" applyAlignment="1">
      <alignment/>
    </xf>
    <xf numFmtId="0" fontId="144" fillId="0" borderId="0" xfId="424" applyFont="1" applyFill="1" applyBorder="1" applyAlignment="1" applyProtection="1">
      <alignment horizontal="center" vertical="center"/>
      <protection/>
    </xf>
    <xf numFmtId="0" fontId="161" fillId="0" borderId="0" xfId="0" applyFont="1" applyAlignment="1" applyProtection="1">
      <alignment/>
      <protection/>
    </xf>
    <xf numFmtId="0" fontId="161" fillId="0" borderId="0" xfId="0" applyFont="1" applyAlignment="1" applyProtection="1">
      <alignment/>
      <protection/>
    </xf>
    <xf numFmtId="0" fontId="162" fillId="0" borderId="0" xfId="0" applyFont="1" applyBorder="1" applyAlignment="1" applyProtection="1">
      <alignment horizontal="right"/>
      <protection/>
    </xf>
    <xf numFmtId="164" fontId="162" fillId="0" borderId="0" xfId="0" applyNumberFormat="1" applyFont="1" applyBorder="1" applyAlignment="1" applyProtection="1">
      <alignment horizontal="right" vertical="center"/>
      <protection/>
    </xf>
    <xf numFmtId="0" fontId="162" fillId="0" borderId="0" xfId="0" applyFont="1" applyAlignment="1" applyProtection="1">
      <alignment horizontal="right"/>
      <protection/>
    </xf>
    <xf numFmtId="0" fontId="161" fillId="0" borderId="0" xfId="0" applyFont="1" applyBorder="1" applyAlignment="1" applyProtection="1">
      <alignment/>
      <protection/>
    </xf>
    <xf numFmtId="164" fontId="161" fillId="0" borderId="26" xfId="0" applyNumberFormat="1" applyFont="1" applyBorder="1" applyAlignment="1" applyProtection="1">
      <alignment horizontal="center" vertical="center" wrapText="1"/>
      <protection/>
    </xf>
    <xf numFmtId="164" fontId="161" fillId="0" borderId="1" xfId="0" applyNumberFormat="1" applyFont="1" applyBorder="1" applyAlignment="1" applyProtection="1">
      <alignment horizontal="center" vertical="center" wrapText="1"/>
      <protection/>
    </xf>
    <xf numFmtId="164" fontId="161" fillId="0" borderId="18" xfId="0" applyNumberFormat="1" applyFont="1" applyBorder="1" applyAlignment="1" applyProtection="1">
      <alignment horizontal="center" vertical="center" wrapText="1"/>
      <protection/>
    </xf>
    <xf numFmtId="0" fontId="144" fillId="0" borderId="0" xfId="424" applyNumberFormat="1" applyFont="1" applyFill="1" applyBorder="1" applyAlignment="1" applyProtection="1">
      <alignment horizontal="center" vertical="center" wrapText="1"/>
      <protection/>
    </xf>
    <xf numFmtId="172" fontId="144" fillId="0" borderId="0" xfId="424" applyNumberFormat="1" applyFont="1" applyFill="1" applyBorder="1" applyAlignment="1">
      <alignment horizontal="center" vertical="center" wrapText="1"/>
      <protection/>
    </xf>
    <xf numFmtId="165" fontId="144" fillId="0" borderId="0" xfId="424" applyNumberFormat="1" applyFont="1" applyFill="1" applyBorder="1" applyAlignment="1">
      <alignment horizontal="center" vertical="center" wrapText="1"/>
      <protection/>
    </xf>
    <xf numFmtId="0" fontId="0" fillId="0" borderId="0" xfId="0" applyAlignment="1">
      <alignment/>
    </xf>
    <xf numFmtId="0" fontId="150" fillId="0" borderId="0" xfId="403" applyFont="1" applyFill="1" applyBorder="1" applyAlignment="1">
      <alignment vertical="top"/>
      <protection/>
    </xf>
    <xf numFmtId="0" fontId="146" fillId="0" borderId="0" xfId="0" applyFont="1" applyFill="1" applyAlignment="1">
      <alignment/>
    </xf>
    <xf numFmtId="0" fontId="146" fillId="0" borderId="0" xfId="0" applyFont="1" applyFill="1" applyBorder="1" applyAlignment="1">
      <alignment/>
    </xf>
    <xf numFmtId="1" fontId="3" fillId="0" borderId="0" xfId="403" applyNumberFormat="1" applyFont="1" applyFill="1" applyBorder="1" applyAlignment="1">
      <alignment horizontal="center" vertical="center" wrapText="1"/>
      <protection/>
    </xf>
    <xf numFmtId="0" fontId="24" fillId="0" borderId="0" xfId="367" applyFont="1" applyFill="1" applyBorder="1" applyAlignment="1" applyProtection="1">
      <alignment horizontal="center"/>
      <protection/>
    </xf>
    <xf numFmtId="0" fontId="146" fillId="0" borderId="0" xfId="0" applyFont="1" applyFill="1" applyBorder="1" applyAlignment="1">
      <alignment horizontal="center"/>
    </xf>
    <xf numFmtId="0" fontId="150" fillId="0" borderId="0" xfId="404" applyNumberFormat="1" applyFont="1" applyFill="1" applyBorder="1" applyAlignment="1">
      <alignment horizontal="center" vertical="center" wrapText="1"/>
      <protection/>
    </xf>
    <xf numFmtId="0" fontId="156" fillId="0" borderId="0" xfId="0" applyFont="1" applyFill="1" applyBorder="1" applyAlignment="1">
      <alignment/>
    </xf>
    <xf numFmtId="0" fontId="3" fillId="0" borderId="0" xfId="403" applyFont="1" applyFill="1" applyBorder="1" applyAlignment="1">
      <alignment horizontal="center" vertical="center" wrapText="1"/>
      <protection/>
    </xf>
    <xf numFmtId="0" fontId="140" fillId="0" borderId="0" xfId="0" applyFont="1" applyAlignment="1">
      <alignment/>
    </xf>
    <xf numFmtId="0" fontId="6" fillId="0" borderId="0" xfId="404" applyFont="1" applyFill="1" applyBorder="1" applyAlignment="1">
      <alignment vertical="top"/>
      <protection/>
    </xf>
    <xf numFmtId="0" fontId="150" fillId="0" borderId="1" xfId="403" applyFont="1" applyFill="1" applyBorder="1" applyAlignment="1">
      <alignment vertical="top"/>
      <protection/>
    </xf>
    <xf numFmtId="0" fontId="0" fillId="0" borderId="24" xfId="0" applyBorder="1" applyAlignment="1">
      <alignment/>
    </xf>
    <xf numFmtId="0" fontId="156" fillId="0" borderId="0" xfId="403" applyFont="1" applyFill="1" applyBorder="1" applyAlignment="1">
      <alignment vertical="top"/>
      <protection/>
    </xf>
    <xf numFmtId="0" fontId="159" fillId="0" borderId="0" xfId="403" applyFont="1" applyFill="1" applyBorder="1" applyAlignment="1">
      <alignment vertical="top"/>
      <protection/>
    </xf>
    <xf numFmtId="0" fontId="3" fillId="0" borderId="0" xfId="0" applyFont="1" applyFill="1" applyBorder="1" applyAlignment="1">
      <alignment/>
    </xf>
    <xf numFmtId="0" fontId="96" fillId="0" borderId="0" xfId="0" applyFont="1" applyAlignment="1">
      <alignment/>
    </xf>
    <xf numFmtId="0" fontId="3" fillId="0" borderId="0" xfId="0" applyFont="1" applyFill="1" applyAlignment="1" applyProtection="1">
      <alignment/>
      <protection/>
    </xf>
    <xf numFmtId="0" fontId="159" fillId="0" borderId="1" xfId="403" applyFont="1" applyFill="1" applyBorder="1" applyAlignment="1">
      <alignment vertical="top"/>
      <protection/>
    </xf>
    <xf numFmtId="0" fontId="0" fillId="0" borderId="1" xfId="0" applyBorder="1" applyAlignment="1">
      <alignment/>
    </xf>
    <xf numFmtId="0" fontId="6" fillId="0" borderId="1" xfId="404" applyFont="1" applyFill="1" applyBorder="1" applyAlignment="1">
      <alignment horizontal="right" vertical="top" wrapText="1"/>
      <protection/>
    </xf>
    <xf numFmtId="164" fontId="144" fillId="0" borderId="0" xfId="424" applyNumberFormat="1" applyFont="1" applyFill="1" applyBorder="1" applyAlignment="1" applyProtection="1">
      <alignment horizontal="center" vertical="center" wrapText="1"/>
      <protection/>
    </xf>
    <xf numFmtId="164" fontId="3" fillId="0" borderId="0" xfId="0" applyNumberFormat="1" applyFont="1" applyFill="1" applyAlignment="1" applyProtection="1">
      <alignment horizontal="right" vertical="center"/>
      <protection/>
    </xf>
    <xf numFmtId="164" fontId="3" fillId="0" borderId="0" xfId="0" applyNumberFormat="1" applyFont="1" applyFill="1" applyAlignment="1" applyProtection="1">
      <alignment horizontal="right" vertical="center"/>
      <protection locked="0"/>
    </xf>
    <xf numFmtId="164" fontId="6" fillId="0" borderId="0" xfId="0" applyNumberFormat="1" applyFont="1" applyAlignment="1">
      <alignment horizontal="right" vertical="center"/>
    </xf>
    <xf numFmtId="164" fontId="3" fillId="0" borderId="0" xfId="0" applyNumberFormat="1" applyFont="1" applyAlignment="1">
      <alignment horizontal="right" vertical="center"/>
    </xf>
    <xf numFmtId="164" fontId="6" fillId="0" borderId="0" xfId="0" applyNumberFormat="1" applyFont="1" applyBorder="1" applyAlignment="1">
      <alignment horizontal="right" vertical="center"/>
    </xf>
    <xf numFmtId="164" fontId="6" fillId="0" borderId="0" xfId="424" applyNumberFormat="1" applyFont="1" applyFill="1" applyAlignment="1" applyProtection="1">
      <alignment horizontal="center" vertical="center" wrapText="1"/>
      <protection/>
    </xf>
    <xf numFmtId="164" fontId="3" fillId="0" borderId="0" xfId="424" applyNumberFormat="1" applyFont="1" applyFill="1" applyBorder="1" applyAlignment="1" applyProtection="1">
      <alignment horizontal="center" wrapText="1"/>
      <protection/>
    </xf>
    <xf numFmtId="164" fontId="145" fillId="0" borderId="0" xfId="0" applyNumberFormat="1" applyFont="1" applyFill="1" applyAlignment="1" applyProtection="1">
      <alignment horizontal="right" vertical="center"/>
      <protection/>
    </xf>
    <xf numFmtId="164" fontId="145" fillId="0" borderId="0" xfId="0" applyNumberFormat="1" applyFont="1" applyFill="1" applyBorder="1" applyAlignment="1" applyProtection="1">
      <alignment horizontal="right" vertical="center"/>
      <protection/>
    </xf>
    <xf numFmtId="164" fontId="163" fillId="0" borderId="0" xfId="404" applyNumberFormat="1" applyFont="1" applyFill="1" applyBorder="1" applyAlignment="1">
      <alignment horizontal="right" vertical="center"/>
      <protection/>
    </xf>
    <xf numFmtId="165" fontId="164" fillId="0" borderId="0" xfId="424" applyNumberFormat="1" applyFont="1" applyFill="1" applyBorder="1" applyAlignment="1" applyProtection="1">
      <alignment horizontal="right"/>
      <protection/>
    </xf>
    <xf numFmtId="182" fontId="164" fillId="0" borderId="0" xfId="424" applyNumberFormat="1" applyFont="1" applyFill="1" applyBorder="1" applyAlignment="1" applyProtection="1">
      <alignment horizontal="right"/>
      <protection locked="0"/>
    </xf>
    <xf numFmtId="164" fontId="165" fillId="0" borderId="0" xfId="404" applyNumberFormat="1" applyFont="1" applyFill="1" applyBorder="1" applyAlignment="1">
      <alignment horizontal="right" vertical="center"/>
      <protection/>
    </xf>
    <xf numFmtId="165" fontId="166" fillId="0" borderId="0" xfId="424" applyNumberFormat="1" applyFont="1" applyFill="1" applyBorder="1" applyAlignment="1" applyProtection="1">
      <alignment horizontal="right"/>
      <protection/>
    </xf>
    <xf numFmtId="172" fontId="165" fillId="0" borderId="0" xfId="424" applyNumberFormat="1" applyFont="1" applyFill="1" applyBorder="1" applyAlignment="1" applyProtection="1">
      <alignment horizontal="right"/>
      <protection/>
    </xf>
    <xf numFmtId="173" fontId="165" fillId="0" borderId="0" xfId="424" applyNumberFormat="1" applyFont="1" applyFill="1" applyBorder="1" applyAlignment="1" applyProtection="1">
      <alignment horizontal="right"/>
      <protection/>
    </xf>
    <xf numFmtId="165" fontId="166" fillId="0" borderId="0" xfId="424" applyNumberFormat="1" applyFont="1" applyFill="1" applyBorder="1" applyAlignment="1" applyProtection="1">
      <alignment horizontal="right"/>
      <protection locked="0"/>
    </xf>
    <xf numFmtId="0" fontId="165" fillId="0" borderId="0" xfId="424" applyFont="1" applyFill="1" applyAlignment="1" applyProtection="1">
      <alignment horizontal="right" wrapText="1"/>
      <protection/>
    </xf>
    <xf numFmtId="165" fontId="165" fillId="0" borderId="0" xfId="424" applyNumberFormat="1" applyFont="1" applyFill="1" applyAlignment="1" applyProtection="1">
      <alignment horizontal="right" wrapText="1"/>
      <protection/>
    </xf>
    <xf numFmtId="0" fontId="165" fillId="0" borderId="0" xfId="424" applyNumberFormat="1" applyFont="1" applyFill="1" applyAlignment="1" applyProtection="1">
      <alignment horizontal="right" wrapText="1"/>
      <protection/>
    </xf>
    <xf numFmtId="172" fontId="165" fillId="0" borderId="0" xfId="424" applyNumberFormat="1" applyFont="1" applyFill="1" applyAlignment="1" applyProtection="1">
      <alignment horizontal="right" wrapText="1"/>
      <protection/>
    </xf>
    <xf numFmtId="182" fontId="22" fillId="0" borderId="0" xfId="424" applyNumberFormat="1" applyFont="1" applyFill="1" applyBorder="1" applyAlignment="1" applyProtection="1">
      <alignment horizontal="right"/>
      <protection locked="0"/>
    </xf>
    <xf numFmtId="0" fontId="21" fillId="0" borderId="0" xfId="424" applyFont="1" applyFill="1" applyProtection="1">
      <alignment/>
      <protection/>
    </xf>
    <xf numFmtId="165" fontId="22" fillId="0" borderId="0" xfId="424" applyNumberFormat="1" applyFont="1" applyFill="1" applyBorder="1" applyAlignment="1" applyProtection="1">
      <alignment horizontal="right" vertical="center"/>
      <protection locked="0"/>
    </xf>
    <xf numFmtId="0" fontId="21" fillId="0" borderId="0" xfId="424" applyFont="1" applyFill="1" applyBorder="1" applyAlignment="1" applyProtection="1">
      <alignment horizontal="right"/>
      <protection/>
    </xf>
    <xf numFmtId="164" fontId="6" fillId="0" borderId="0" xfId="0" applyNumberFormat="1" applyFont="1" applyAlignment="1" applyProtection="1">
      <alignment horizontal="right" vertical="center"/>
      <protection/>
    </xf>
    <xf numFmtId="164" fontId="6" fillId="0" borderId="0" xfId="0" applyNumberFormat="1" applyFont="1" applyBorder="1" applyAlignment="1" applyProtection="1">
      <alignment horizontal="right" vertical="center"/>
      <protection/>
    </xf>
    <xf numFmtId="164" fontId="3" fillId="0" borderId="0" xfId="0" applyNumberFormat="1" applyFont="1" applyAlignment="1" applyProtection="1">
      <alignment horizontal="right" vertical="center"/>
      <protection/>
    </xf>
    <xf numFmtId="173" fontId="21" fillId="0" borderId="0" xfId="424" applyNumberFormat="1" applyFont="1" applyFill="1" applyBorder="1" applyAlignment="1" applyProtection="1">
      <alignment horizontal="right"/>
      <protection/>
    </xf>
    <xf numFmtId="0" fontId="21" fillId="0" borderId="0" xfId="424" applyFont="1" applyFill="1" applyAlignment="1" applyProtection="1">
      <alignment horizontal="right" wrapText="1"/>
      <protection/>
    </xf>
    <xf numFmtId="0" fontId="21" fillId="0" borderId="0" xfId="424" applyFont="1" applyFill="1" applyAlignment="1" applyProtection="1">
      <alignment horizontal="right"/>
      <protection/>
    </xf>
    <xf numFmtId="164" fontId="167" fillId="0" borderId="0" xfId="0" applyNumberFormat="1" applyFont="1" applyAlignment="1" applyProtection="1">
      <alignment horizontal="right" vertical="center"/>
      <protection locked="0"/>
    </xf>
    <xf numFmtId="164" fontId="167" fillId="0" borderId="0" xfId="0" applyNumberFormat="1" applyFont="1" applyBorder="1" applyAlignment="1" applyProtection="1">
      <alignment horizontal="right" vertical="center"/>
      <protection/>
    </xf>
    <xf numFmtId="164" fontId="167" fillId="0" borderId="0" xfId="0" applyNumberFormat="1" applyFont="1" applyAlignment="1" applyProtection="1">
      <alignment horizontal="right" vertical="center"/>
      <protection/>
    </xf>
    <xf numFmtId="0" fontId="167" fillId="0" borderId="0" xfId="0" applyFont="1" applyAlignment="1" applyProtection="1">
      <alignment/>
      <protection/>
    </xf>
    <xf numFmtId="164" fontId="3" fillId="0" borderId="0" xfId="0" applyNumberFormat="1" applyFont="1" applyBorder="1" applyAlignment="1" applyProtection="1">
      <alignment horizontal="right" vertical="center"/>
      <protection/>
    </xf>
    <xf numFmtId="164" fontId="6" fillId="0" borderId="24" xfId="0" applyNumberFormat="1" applyFont="1" applyBorder="1" applyAlignment="1" applyProtection="1">
      <alignment horizontal="right" vertical="center"/>
      <protection/>
    </xf>
    <xf numFmtId="164" fontId="167" fillId="35" borderId="0" xfId="0" applyNumberFormat="1" applyFont="1" applyFill="1" applyAlignment="1" applyProtection="1">
      <alignment horizontal="right" vertical="center"/>
      <protection/>
    </xf>
    <xf numFmtId="0" fontId="154" fillId="35" borderId="1" xfId="424" applyFont="1" applyFill="1" applyBorder="1" applyAlignment="1" applyProtection="1">
      <alignment horizontal="left"/>
      <protection/>
    </xf>
    <xf numFmtId="164" fontId="167" fillId="0" borderId="0" xfId="404" applyNumberFormat="1" applyFont="1" applyFill="1" applyBorder="1" applyAlignment="1">
      <alignment horizontal="right" vertical="center"/>
      <protection/>
    </xf>
    <xf numFmtId="182" fontId="168" fillId="0" borderId="0" xfId="424" applyNumberFormat="1" applyFont="1" applyFill="1" applyBorder="1" applyAlignment="1" applyProtection="1">
      <alignment horizontal="right" vertical="center"/>
      <protection locked="0"/>
    </xf>
    <xf numFmtId="164" fontId="167" fillId="0" borderId="24" xfId="0" applyNumberFormat="1" applyFont="1" applyBorder="1" applyAlignment="1" applyProtection="1">
      <alignment horizontal="right" vertical="center"/>
      <protection/>
    </xf>
    <xf numFmtId="0" fontId="167" fillId="0" borderId="24" xfId="0" applyFont="1" applyBorder="1" applyAlignment="1" applyProtection="1">
      <alignment/>
      <protection/>
    </xf>
    <xf numFmtId="164" fontId="169" fillId="0" borderId="24" xfId="0" applyNumberFormat="1" applyFont="1" applyBorder="1" applyAlignment="1" applyProtection="1">
      <alignment horizontal="right" vertical="center"/>
      <protection/>
    </xf>
    <xf numFmtId="164" fontId="169" fillId="0" borderId="0" xfId="0" applyNumberFormat="1" applyFont="1" applyAlignment="1" applyProtection="1">
      <alignment horizontal="right" vertical="center"/>
      <protection locked="0"/>
    </xf>
    <xf numFmtId="164" fontId="47" fillId="0" borderId="24" xfId="0" applyNumberFormat="1" applyFont="1" applyBorder="1" applyAlignment="1" applyProtection="1">
      <alignment horizontal="right" vertical="center"/>
      <protection/>
    </xf>
    <xf numFmtId="164" fontId="47" fillId="0" borderId="0" xfId="0" applyNumberFormat="1" applyFont="1" applyBorder="1" applyAlignment="1" applyProtection="1">
      <alignment horizontal="right" vertical="center"/>
      <protection/>
    </xf>
    <xf numFmtId="164" fontId="46" fillId="0" borderId="24" xfId="0" applyNumberFormat="1" applyFont="1" applyBorder="1" applyAlignment="1" applyProtection="1">
      <alignment horizontal="right" vertical="center"/>
      <protection/>
    </xf>
    <xf numFmtId="164" fontId="46" fillId="0" borderId="0" xfId="0" applyNumberFormat="1" applyFont="1" applyAlignment="1" applyProtection="1">
      <alignment horizontal="right" vertical="center"/>
      <protection locked="0"/>
    </xf>
    <xf numFmtId="164" fontId="169" fillId="0" borderId="0" xfId="0" applyNumberFormat="1" applyFont="1" applyBorder="1" applyAlignment="1" applyProtection="1">
      <alignment horizontal="right" vertical="center"/>
      <protection/>
    </xf>
    <xf numFmtId="164" fontId="169" fillId="0" borderId="0" xfId="0" applyNumberFormat="1" applyFont="1" applyAlignment="1" applyProtection="1">
      <alignment horizontal="right" vertical="center"/>
      <protection/>
    </xf>
    <xf numFmtId="165" fontId="170" fillId="0" borderId="0" xfId="424" applyNumberFormat="1" applyFont="1" applyFill="1" applyProtection="1">
      <alignment/>
      <protection/>
    </xf>
    <xf numFmtId="0" fontId="150" fillId="0" borderId="1" xfId="404" applyNumberFormat="1" applyFont="1" applyFill="1" applyBorder="1" applyAlignment="1">
      <alignment horizontal="center" vertical="center" wrapText="1"/>
      <protection/>
    </xf>
    <xf numFmtId="0" fontId="3" fillId="0" borderId="27" xfId="403" applyFont="1" applyFill="1" applyBorder="1" applyAlignment="1">
      <alignment/>
      <protection/>
    </xf>
    <xf numFmtId="49" fontId="151" fillId="0" borderId="0" xfId="424" applyNumberFormat="1" applyFont="1" applyFill="1" applyAlignment="1" applyProtection="1">
      <alignment horizontal="right"/>
      <protection/>
    </xf>
    <xf numFmtId="175" fontId="2" fillId="0" borderId="0" xfId="425" applyNumberFormat="1" applyFont="1" applyAlignment="1">
      <alignment horizontal="left" vertical="top"/>
      <protection/>
    </xf>
    <xf numFmtId="0" fontId="158" fillId="0" borderId="0" xfId="451" applyFont="1" applyFill="1">
      <alignment/>
      <protection/>
    </xf>
    <xf numFmtId="0" fontId="110" fillId="0" borderId="0" xfId="0" applyFont="1" applyAlignment="1">
      <alignment horizontal="left" vertical="justify"/>
    </xf>
    <xf numFmtId="0" fontId="110" fillId="0" borderId="0" xfId="0" applyFont="1" applyAlignment="1">
      <alignment vertical="justify"/>
    </xf>
    <xf numFmtId="176" fontId="110" fillId="0" borderId="0" xfId="0" applyNumberFormat="1" applyFont="1" applyAlignment="1">
      <alignment horizontal="left" vertical="justify"/>
    </xf>
    <xf numFmtId="0" fontId="110" fillId="0" borderId="0" xfId="0" applyFont="1" applyAlignment="1">
      <alignment horizontal="left" vertical="justify" indent="1"/>
    </xf>
    <xf numFmtId="0" fontId="171" fillId="0" borderId="0" xfId="0" applyFont="1" applyAlignment="1">
      <alignment horizontal="left" vertical="justify"/>
    </xf>
    <xf numFmtId="0" fontId="110" fillId="0" borderId="0" xfId="0" applyFont="1" applyFill="1" applyAlignment="1">
      <alignment horizontal="left" vertical="justify"/>
    </xf>
    <xf numFmtId="0" fontId="171" fillId="0" borderId="0" xfId="0" applyFont="1" applyFill="1" applyAlignment="1">
      <alignment horizontal="left" vertical="justify"/>
    </xf>
    <xf numFmtId="0" fontId="8" fillId="0" borderId="0" xfId="367" applyFont="1" applyFill="1" applyAlignment="1" applyProtection="1">
      <alignment horizontal="right" vertical="justify"/>
      <protection/>
    </xf>
    <xf numFmtId="0" fontId="126" fillId="0" borderId="0" xfId="0" applyFont="1" applyFill="1" applyAlignment="1">
      <alignment horizontal="left" vertical="justify"/>
    </xf>
    <xf numFmtId="176" fontId="110" fillId="0" borderId="0" xfId="0" applyNumberFormat="1" applyFont="1" applyFill="1" applyAlignment="1">
      <alignment horizontal="left" vertical="justify"/>
    </xf>
    <xf numFmtId="0" fontId="171" fillId="0" borderId="0" xfId="0" applyFont="1" applyFill="1" applyAlignment="1">
      <alignment horizontal="left" vertical="justify" indent="1"/>
    </xf>
    <xf numFmtId="0" fontId="141" fillId="0" borderId="0" xfId="0" applyFont="1" applyFill="1" applyAlignment="1">
      <alignment horizontal="left" vertical="justify"/>
    </xf>
    <xf numFmtId="0" fontId="172" fillId="0" borderId="0" xfId="0" applyFont="1" applyFill="1" applyAlignment="1">
      <alignment horizontal="left" vertical="justify"/>
    </xf>
    <xf numFmtId="0" fontId="173" fillId="0" borderId="0" xfId="0" applyFont="1" applyFill="1" applyAlignment="1">
      <alignment horizontal="left" vertical="justify"/>
    </xf>
    <xf numFmtId="0" fontId="2" fillId="0" borderId="0" xfId="425" applyFont="1" applyFill="1">
      <alignment/>
      <protection/>
    </xf>
    <xf numFmtId="0" fontId="49" fillId="0" borderId="0" xfId="0" applyFont="1" applyFill="1" applyAlignment="1">
      <alignment horizontal="left" vertical="justify"/>
    </xf>
    <xf numFmtId="164" fontId="144" fillId="0" borderId="0" xfId="0" applyNumberFormat="1" applyFont="1" applyBorder="1" applyAlignment="1" applyProtection="1">
      <alignment horizontal="center" vertical="center" wrapText="1"/>
      <protection/>
    </xf>
    <xf numFmtId="0" fontId="145" fillId="0" borderId="0" xfId="0" applyFont="1" applyBorder="1" applyAlignment="1" applyProtection="1">
      <alignment horizontal="center"/>
      <protection/>
    </xf>
    <xf numFmtId="183" fontId="22" fillId="0" borderId="0" xfId="424" applyNumberFormat="1" applyFont="1" applyFill="1" applyBorder="1" applyAlignment="1" applyProtection="1">
      <alignment horizontal="right" vertical="center"/>
      <protection locked="0"/>
    </xf>
    <xf numFmtId="0" fontId="21" fillId="0" borderId="0" xfId="424" applyFont="1" applyFill="1" applyAlignment="1" applyProtection="1">
      <alignment wrapText="1"/>
      <protection/>
    </xf>
    <xf numFmtId="0" fontId="21" fillId="0" borderId="23" xfId="424" applyFont="1" applyFill="1" applyBorder="1" applyAlignment="1">
      <alignment horizontal="center" vertical="center" wrapText="1"/>
      <protection/>
    </xf>
    <xf numFmtId="0" fontId="21" fillId="0" borderId="0" xfId="424" applyFont="1" applyFill="1" applyBorder="1" applyAlignment="1" applyProtection="1">
      <alignment horizontal="right" vertical="center" wrapText="1"/>
      <protection/>
    </xf>
    <xf numFmtId="182" fontId="20" fillId="0" borderId="0" xfId="424" applyNumberFormat="1" applyFont="1" applyFill="1" applyBorder="1" applyAlignment="1" applyProtection="1">
      <alignment horizontal="right"/>
      <protection locked="0"/>
    </xf>
    <xf numFmtId="165" fontId="22" fillId="0" borderId="0" xfId="424" applyNumberFormat="1" applyFont="1" applyFill="1" applyBorder="1" applyAlignment="1" applyProtection="1">
      <alignment horizontal="right"/>
      <protection/>
    </xf>
    <xf numFmtId="165" fontId="22" fillId="0" borderId="0" xfId="424" applyNumberFormat="1" applyFont="1" applyFill="1" applyBorder="1" applyAlignment="1" applyProtection="1">
      <alignment horizontal="right"/>
      <protection locked="0"/>
    </xf>
    <xf numFmtId="0" fontId="22" fillId="0" borderId="0" xfId="424" applyFont="1" applyFill="1" applyAlignment="1" applyProtection="1">
      <alignment horizontal="right" wrapText="1"/>
      <protection/>
    </xf>
    <xf numFmtId="183" fontId="22" fillId="0" borderId="0" xfId="424" applyNumberFormat="1" applyFont="1" applyFill="1" applyAlignment="1" applyProtection="1">
      <alignment horizontal="right" vertical="center"/>
      <protection/>
    </xf>
    <xf numFmtId="165" fontId="21" fillId="0" borderId="0" xfId="424" applyNumberFormat="1" applyFont="1" applyFill="1" applyBorder="1" applyAlignment="1" applyProtection="1">
      <alignment horizontal="right" vertical="center" wrapText="1"/>
      <protection/>
    </xf>
    <xf numFmtId="165" fontId="22" fillId="0" borderId="0" xfId="424" applyNumberFormat="1" applyFont="1" applyFill="1" applyAlignment="1" applyProtection="1">
      <alignment horizontal="right" wrapText="1"/>
      <protection/>
    </xf>
    <xf numFmtId="183" fontId="22" fillId="0" borderId="0" xfId="424" applyNumberFormat="1" applyFont="1" applyFill="1" applyBorder="1" applyAlignment="1" applyProtection="1">
      <alignment horizontal="right"/>
      <protection locked="0"/>
    </xf>
    <xf numFmtId="0" fontId="22" fillId="0" borderId="0" xfId="424" applyFont="1" applyFill="1" applyAlignment="1" applyProtection="1">
      <alignment horizontal="right"/>
      <protection/>
    </xf>
    <xf numFmtId="183" fontId="22" fillId="0" borderId="0" xfId="424" applyNumberFormat="1" applyFont="1" applyFill="1" applyAlignment="1" applyProtection="1">
      <alignment horizontal="right"/>
      <protection/>
    </xf>
    <xf numFmtId="165" fontId="21" fillId="0" borderId="0" xfId="424" applyNumberFormat="1" applyFont="1" applyFill="1" applyAlignment="1" applyProtection="1">
      <alignment horizontal="right" wrapText="1"/>
      <protection/>
    </xf>
    <xf numFmtId="0" fontId="174" fillId="0" borderId="0" xfId="0" applyFont="1" applyAlignment="1">
      <alignment/>
    </xf>
    <xf numFmtId="0" fontId="175" fillId="0" borderId="0" xfId="0" applyFont="1" applyAlignment="1" applyProtection="1">
      <alignment/>
      <protection/>
    </xf>
    <xf numFmtId="164" fontId="144" fillId="0" borderId="28" xfId="0" applyNumberFormat="1" applyFont="1" applyBorder="1" applyAlignment="1" applyProtection="1">
      <alignment horizontal="center" vertical="center" wrapText="1"/>
      <protection/>
    </xf>
    <xf numFmtId="0" fontId="145" fillId="0" borderId="0" xfId="0" applyFont="1" applyBorder="1" applyAlignment="1">
      <alignment horizontal="center"/>
    </xf>
    <xf numFmtId="0" fontId="144" fillId="0" borderId="0" xfId="0" applyFont="1" applyBorder="1" applyAlignment="1">
      <alignment horizontal="center"/>
    </xf>
    <xf numFmtId="164" fontId="144" fillId="0" borderId="0" xfId="0" applyNumberFormat="1" applyFont="1" applyBorder="1" applyAlignment="1" applyProtection="1">
      <alignment horizontal="center"/>
      <protection/>
    </xf>
    <xf numFmtId="164" fontId="145" fillId="0" borderId="0" xfId="0" applyNumberFormat="1" applyFont="1" applyBorder="1" applyAlignment="1">
      <alignment horizontal="center"/>
    </xf>
    <xf numFmtId="164" fontId="144" fillId="0" borderId="0" xfId="0" applyNumberFormat="1" applyFont="1" applyBorder="1" applyAlignment="1">
      <alignment horizontal="center"/>
    </xf>
    <xf numFmtId="164" fontId="6" fillId="0" borderId="0" xfId="0" applyNumberFormat="1" applyFont="1" applyBorder="1" applyAlignment="1" applyProtection="1">
      <alignment horizontal="center"/>
      <protection/>
    </xf>
    <xf numFmtId="164" fontId="5" fillId="35" borderId="0" xfId="423" applyNumberFormat="1" applyFont="1" applyFill="1" applyBorder="1" applyAlignment="1" applyProtection="1">
      <alignment horizontal="center" vertical="center" wrapText="1"/>
      <protection/>
    </xf>
    <xf numFmtId="0" fontId="145" fillId="0" borderId="0" xfId="424" applyFont="1" applyFill="1" applyBorder="1" applyAlignment="1" applyProtection="1">
      <alignment horizontal="center" vertical="center"/>
      <protection/>
    </xf>
    <xf numFmtId="0" fontId="159" fillId="0" borderId="0" xfId="424" applyFont="1" applyFill="1" applyBorder="1" applyAlignment="1" applyProtection="1">
      <alignment horizontal="center" vertical="center"/>
      <protection/>
    </xf>
    <xf numFmtId="0" fontId="144" fillId="0" borderId="0" xfId="424" applyFont="1" applyFill="1" applyBorder="1" applyAlignment="1" applyProtection="1">
      <alignment horizontal="center" vertical="center"/>
      <protection/>
    </xf>
    <xf numFmtId="0" fontId="145" fillId="0" borderId="0" xfId="424" applyFont="1" applyFill="1" applyBorder="1" applyAlignment="1" applyProtection="1">
      <alignment horizontal="right" vertical="center"/>
      <protection/>
    </xf>
    <xf numFmtId="0" fontId="159" fillId="0" borderId="0" xfId="424" applyFont="1" applyFill="1" applyBorder="1" applyAlignment="1" applyProtection="1">
      <alignment horizontal="right" vertical="center"/>
      <protection/>
    </xf>
    <xf numFmtId="0" fontId="50" fillId="0" borderId="0" xfId="403" applyFont="1" applyBorder="1" applyAlignment="1">
      <alignment horizontal="right" vertical="center"/>
      <protection/>
    </xf>
    <xf numFmtId="174" fontId="3" fillId="0" borderId="0" xfId="403" applyNumberFormat="1" applyFont="1" applyBorder="1" applyAlignment="1">
      <alignment horizontal="right" vertical="center"/>
      <protection/>
    </xf>
    <xf numFmtId="0" fontId="3" fillId="0" borderId="0" xfId="403" applyFont="1" applyBorder="1" applyAlignment="1">
      <alignment horizontal="right" vertical="center"/>
      <protection/>
    </xf>
    <xf numFmtId="164" fontId="6" fillId="0" borderId="24" xfId="404" applyNumberFormat="1" applyFont="1" applyFill="1" applyBorder="1" applyAlignment="1">
      <alignment horizontal="right" vertical="center"/>
      <protection/>
    </xf>
    <xf numFmtId="164" fontId="47" fillId="0" borderId="0" xfId="0" applyNumberFormat="1" applyFont="1" applyAlignment="1" applyProtection="1">
      <alignment horizontal="right" vertical="center"/>
      <protection/>
    </xf>
    <xf numFmtId="0" fontId="145" fillId="0" borderId="0" xfId="424" applyFont="1" applyFill="1" applyBorder="1" applyAlignment="1" applyProtection="1">
      <alignment horizontal="center" vertical="center"/>
      <protection/>
    </xf>
    <xf numFmtId="0" fontId="159" fillId="0" borderId="0" xfId="424" applyFont="1" applyFill="1" applyBorder="1" applyAlignment="1" applyProtection="1">
      <alignment horizontal="center" vertical="center"/>
      <protection/>
    </xf>
    <xf numFmtId="164" fontId="144" fillId="0" borderId="0" xfId="0" applyNumberFormat="1" applyFont="1" applyBorder="1" applyAlignment="1" applyProtection="1">
      <alignment horizontal="center" vertical="center" wrapText="1"/>
      <protection/>
    </xf>
    <xf numFmtId="0" fontId="176" fillId="0" borderId="0" xfId="404" applyFont="1" applyFill="1" applyBorder="1" applyAlignment="1">
      <alignment horizontal="right" vertical="top" wrapText="1"/>
      <protection/>
    </xf>
    <xf numFmtId="0" fontId="6" fillId="0" borderId="0" xfId="404" applyFont="1" applyFill="1" applyBorder="1" applyAlignment="1">
      <alignment horizontal="right" vertical="top" wrapText="1"/>
      <protection/>
    </xf>
    <xf numFmtId="0" fontId="0" fillId="0" borderId="0" xfId="0" applyBorder="1" applyAlignment="1">
      <alignment/>
    </xf>
    <xf numFmtId="0" fontId="144" fillId="0" borderId="0" xfId="424" applyFont="1" applyFill="1" applyBorder="1" applyAlignment="1" applyProtection="1">
      <alignment horizontal="center"/>
      <protection/>
    </xf>
    <xf numFmtId="0" fontId="159" fillId="0" borderId="0" xfId="424" applyFont="1" applyFill="1" applyBorder="1" applyAlignment="1" applyProtection="1">
      <alignment horizontal="center"/>
      <protection/>
    </xf>
    <xf numFmtId="0" fontId="150" fillId="0" borderId="0" xfId="424" applyFont="1" applyFill="1" applyBorder="1" applyAlignment="1" applyProtection="1">
      <alignment horizontal="center"/>
      <protection/>
    </xf>
    <xf numFmtId="0" fontId="150" fillId="0" borderId="0" xfId="424" applyFont="1" applyFill="1" applyBorder="1" applyAlignment="1" applyProtection="1">
      <alignment/>
      <protection/>
    </xf>
    <xf numFmtId="0" fontId="150" fillId="0" borderId="1" xfId="424" applyFont="1" applyFill="1" applyBorder="1" applyAlignment="1" applyProtection="1">
      <alignment horizontal="center"/>
      <protection/>
    </xf>
    <xf numFmtId="0" fontId="155" fillId="0" borderId="0" xfId="424" applyFont="1" applyFill="1" applyBorder="1" applyProtection="1">
      <alignment/>
      <protection/>
    </xf>
    <xf numFmtId="164" fontId="3" fillId="0" borderId="24" xfId="404" applyNumberFormat="1" applyFont="1" applyFill="1" applyBorder="1" applyAlignment="1">
      <alignment horizontal="right" vertical="center"/>
      <protection/>
    </xf>
    <xf numFmtId="0" fontId="144" fillId="0" borderId="1" xfId="424" applyFont="1" applyFill="1" applyBorder="1" applyAlignment="1" applyProtection="1">
      <alignment horizontal="center"/>
      <protection/>
    </xf>
    <xf numFmtId="0" fontId="150" fillId="0" borderId="29" xfId="424" applyFont="1" applyFill="1" applyBorder="1" applyAlignment="1" applyProtection="1">
      <alignment horizontal="left"/>
      <protection/>
    </xf>
    <xf numFmtId="164" fontId="21" fillId="0" borderId="0" xfId="404" applyNumberFormat="1" applyFont="1" applyFill="1" applyBorder="1" applyAlignment="1">
      <alignment horizontal="right"/>
      <protection/>
    </xf>
    <xf numFmtId="0" fontId="144" fillId="0" borderId="1" xfId="0" applyFont="1" applyBorder="1" applyAlignment="1" applyProtection="1">
      <alignment horizontal="center"/>
      <protection/>
    </xf>
    <xf numFmtId="0" fontId="151" fillId="0" borderId="0" xfId="424" applyFont="1" applyFill="1" applyBorder="1" applyAlignment="1" applyProtection="1">
      <alignment horizontal="center"/>
      <protection/>
    </xf>
    <xf numFmtId="164" fontId="5" fillId="35" borderId="0" xfId="423" applyNumberFormat="1" applyFont="1" applyFill="1" applyBorder="1" applyAlignment="1" applyProtection="1">
      <alignment horizontal="center" vertical="center" wrapText="1"/>
      <protection/>
    </xf>
    <xf numFmtId="0" fontId="145" fillId="0" borderId="1" xfId="0" applyFont="1" applyBorder="1" applyAlignment="1">
      <alignment horizontal="center"/>
    </xf>
    <xf numFmtId="0" fontId="144" fillId="0" borderId="1" xfId="0" applyFont="1" applyBorder="1" applyAlignment="1">
      <alignment horizontal="center"/>
    </xf>
    <xf numFmtId="0" fontId="144" fillId="0" borderId="1" xfId="0" applyFont="1" applyBorder="1" applyAlignment="1">
      <alignment/>
    </xf>
    <xf numFmtId="0" fontId="154" fillId="0" borderId="0" xfId="424" applyFont="1" applyFill="1" applyBorder="1" applyAlignment="1" applyProtection="1">
      <alignment horizontal="center"/>
      <protection/>
    </xf>
    <xf numFmtId="0" fontId="153" fillId="0" borderId="0" xfId="424" applyFont="1" applyFill="1" applyBorder="1" applyAlignment="1" applyProtection="1">
      <alignment horizontal="center"/>
      <protection/>
    </xf>
    <xf numFmtId="0" fontId="151" fillId="0" borderId="0" xfId="424" applyFont="1" applyFill="1" applyAlignment="1" applyProtection="1">
      <alignment horizontal="center"/>
      <protection/>
    </xf>
    <xf numFmtId="0" fontId="151" fillId="0" borderId="23" xfId="424" applyFont="1" applyFill="1" applyBorder="1" applyAlignment="1">
      <alignment horizontal="center" vertical="center" wrapText="1"/>
      <protection/>
    </xf>
    <xf numFmtId="0" fontId="151" fillId="0" borderId="23" xfId="424" applyFont="1" applyFill="1" applyBorder="1" applyAlignment="1" applyProtection="1">
      <alignment horizontal="center" vertical="center" wrapText="1"/>
      <protection/>
    </xf>
    <xf numFmtId="0" fontId="145" fillId="0" borderId="0" xfId="0" applyFont="1" applyAlignment="1" applyProtection="1">
      <alignment horizontal="center" vertical="center"/>
      <protection/>
    </xf>
    <xf numFmtId="0" fontId="30" fillId="0" borderId="0" xfId="0" applyFont="1" applyFill="1" applyAlignment="1">
      <alignment horizontal="left" vertical="justify"/>
    </xf>
    <xf numFmtId="0" fontId="145" fillId="0" borderId="0" xfId="0" applyFont="1" applyBorder="1" applyAlignment="1" applyProtection="1">
      <alignment horizontal="center"/>
      <protection/>
    </xf>
    <xf numFmtId="164" fontId="19" fillId="0" borderId="0" xfId="404" applyNumberFormat="1" applyFont="1" applyFill="1" applyBorder="1" applyAlignment="1">
      <alignment horizontal="right"/>
      <protection/>
    </xf>
    <xf numFmtId="164" fontId="46" fillId="0" borderId="0" xfId="0" applyNumberFormat="1" applyFont="1" applyBorder="1" applyAlignment="1" applyProtection="1">
      <alignment horizontal="right" vertical="center"/>
      <protection/>
    </xf>
    <xf numFmtId="0" fontId="144" fillId="0" borderId="13" xfId="0" applyFont="1" applyBorder="1" applyAlignment="1" applyProtection="1">
      <alignment/>
      <protection/>
    </xf>
    <xf numFmtId="0" fontId="144" fillId="0" borderId="27" xfId="0" applyFont="1" applyBorder="1" applyAlignment="1" applyProtection="1">
      <alignment/>
      <protection/>
    </xf>
    <xf numFmtId="0" fontId="144" fillId="0" borderId="27" xfId="0" applyFont="1" applyBorder="1" applyAlignment="1">
      <alignment/>
    </xf>
    <xf numFmtId="0" fontId="144" fillId="0" borderId="13" xfId="0" applyFont="1" applyBorder="1" applyAlignment="1">
      <alignment/>
    </xf>
    <xf numFmtId="0" fontId="145" fillId="0" borderId="13" xfId="424" applyFont="1" applyFill="1" applyBorder="1" applyAlignment="1" applyProtection="1">
      <alignment horizontal="center"/>
      <protection/>
    </xf>
    <xf numFmtId="0" fontId="144" fillId="0" borderId="13" xfId="424" applyFont="1" applyFill="1" applyBorder="1" applyAlignment="1" applyProtection="1">
      <alignment horizontal="center"/>
      <protection/>
    </xf>
    <xf numFmtId="0" fontId="150" fillId="0" borderId="13" xfId="424" applyFont="1" applyFill="1" applyBorder="1" applyAlignment="1" applyProtection="1">
      <alignment horizontal="center"/>
      <protection/>
    </xf>
    <xf numFmtId="0" fontId="150" fillId="0" borderId="27" xfId="424" applyFont="1" applyFill="1" applyBorder="1" applyAlignment="1" applyProtection="1">
      <alignment horizontal="left"/>
      <protection/>
    </xf>
    <xf numFmtId="0" fontId="159" fillId="0" borderId="13" xfId="424" applyFont="1" applyFill="1" applyBorder="1" applyAlignment="1" applyProtection="1">
      <alignment horizontal="center"/>
      <protection/>
    </xf>
    <xf numFmtId="0" fontId="144" fillId="0" borderId="27" xfId="424" applyFont="1" applyFill="1" applyBorder="1" applyAlignment="1" applyProtection="1">
      <alignment/>
      <protection/>
    </xf>
    <xf numFmtId="0" fontId="144" fillId="0" borderId="0" xfId="424" applyFont="1" applyFill="1" applyBorder="1" applyProtection="1">
      <alignment/>
      <protection/>
    </xf>
    <xf numFmtId="0" fontId="145" fillId="0" borderId="0" xfId="424" applyFont="1" applyFill="1" applyBorder="1" applyProtection="1">
      <alignment/>
      <protection/>
    </xf>
    <xf numFmtId="49" fontId="2" fillId="0" borderId="0" xfId="425" applyNumberFormat="1" applyFont="1" applyAlignment="1">
      <alignment horizontal="left" vertical="top" wrapText="1"/>
      <protection/>
    </xf>
    <xf numFmtId="171" fontId="2" fillId="0" borderId="0" xfId="425" applyNumberFormat="1" applyFont="1" applyAlignment="1">
      <alignment horizontal="left" vertical="distributed"/>
      <protection/>
    </xf>
    <xf numFmtId="0" fontId="2" fillId="0" borderId="0" xfId="425" applyFont="1" applyAlignment="1">
      <alignment horizontal="center"/>
      <protection/>
    </xf>
    <xf numFmtId="0" fontId="29" fillId="0" borderId="0" xfId="425" applyFont="1" applyAlignment="1">
      <alignment horizontal="left" vertical="top" wrapText="1"/>
      <protection/>
    </xf>
    <xf numFmtId="171" fontId="30" fillId="0" borderId="0" xfId="425" applyNumberFormat="1" applyFont="1" applyAlignment="1">
      <alignment horizontal="left" vertical="distributed" wrapText="1"/>
      <protection/>
    </xf>
    <xf numFmtId="49" fontId="30" fillId="0" borderId="0" xfId="425" applyNumberFormat="1" applyFont="1" applyAlignment="1">
      <alignment horizontal="left" vertical="top" wrapText="1"/>
      <protection/>
    </xf>
    <xf numFmtId="171" fontId="2" fillId="0" borderId="0" xfId="425" applyNumberFormat="1" applyFont="1" applyAlignment="1">
      <alignment horizontal="left" vertical="distributed" wrapText="1"/>
      <protection/>
    </xf>
    <xf numFmtId="0" fontId="2" fillId="0" borderId="0" xfId="425" applyNumberFormat="1" applyFont="1" applyAlignment="1">
      <alignment horizontal="left" vertical="distributed" wrapText="1"/>
      <protection/>
    </xf>
    <xf numFmtId="176" fontId="2" fillId="0" borderId="0" xfId="425" applyNumberFormat="1" applyFont="1" applyAlignment="1">
      <alignment horizontal="left" vertical="distributed" wrapText="1"/>
      <protection/>
    </xf>
    <xf numFmtId="0" fontId="2" fillId="0" borderId="0" xfId="425" applyNumberFormat="1" applyFont="1" applyAlignment="1">
      <alignment horizontal="left"/>
      <protection/>
    </xf>
    <xf numFmtId="0" fontId="2" fillId="0" borderId="0" xfId="425" applyNumberFormat="1" applyFont="1" applyAlignment="1">
      <alignment horizontal="left" vertical="distributed"/>
      <protection/>
    </xf>
    <xf numFmtId="171" fontId="2" fillId="0" borderId="0" xfId="425" applyNumberFormat="1" applyFont="1" applyAlignment="1">
      <alignment horizontal="left"/>
      <protection/>
    </xf>
    <xf numFmtId="171" fontId="2" fillId="0" borderId="0" xfId="425" applyNumberFormat="1" applyFont="1" applyAlignment="1">
      <alignment horizontal="center"/>
      <protection/>
    </xf>
    <xf numFmtId="175" fontId="2" fillId="0" borderId="0" xfId="425" applyNumberFormat="1" applyFont="1" applyAlignment="1">
      <alignment horizontal="left" vertical="top" wrapText="1"/>
      <protection/>
    </xf>
    <xf numFmtId="175" fontId="2" fillId="0" borderId="0" xfId="425" applyNumberFormat="1" applyFont="1" applyAlignment="1">
      <alignment horizontal="left" vertical="top"/>
      <protection/>
    </xf>
    <xf numFmtId="0" fontId="2" fillId="0" borderId="0" xfId="425" applyFont="1" applyAlignment="1">
      <alignment horizontal="left"/>
      <protection/>
    </xf>
    <xf numFmtId="175" fontId="2" fillId="0" borderId="0" xfId="425" applyNumberFormat="1" applyFont="1" applyAlignment="1">
      <alignment horizontal="center" vertical="top" wrapText="1"/>
      <protection/>
    </xf>
    <xf numFmtId="0" fontId="177" fillId="0" borderId="0" xfId="0" applyFont="1" applyFill="1" applyAlignment="1">
      <alignment horizontal="left"/>
    </xf>
    <xf numFmtId="0" fontId="126" fillId="0" borderId="0" xfId="0" applyFont="1" applyFill="1" applyAlignment="1">
      <alignment horizontal="left" vertical="justify"/>
    </xf>
    <xf numFmtId="0" fontId="2" fillId="0" borderId="0" xfId="0" applyFont="1" applyFill="1" applyAlignment="1">
      <alignment horizontal="left" vertical="justify" wrapText="1"/>
    </xf>
    <xf numFmtId="0" fontId="2" fillId="0" borderId="0" xfId="0" applyFont="1" applyFill="1" applyAlignment="1">
      <alignment horizontal="left" vertical="justify"/>
    </xf>
    <xf numFmtId="0" fontId="171" fillId="0" borderId="0" xfId="0" applyFont="1" applyFill="1" applyAlignment="1">
      <alignment horizontal="left" vertical="justify"/>
    </xf>
    <xf numFmtId="0" fontId="171" fillId="0" borderId="0" xfId="0" applyFont="1" applyFill="1" applyAlignment="1">
      <alignment horizontal="left" vertical="justify" indent="1"/>
    </xf>
    <xf numFmtId="0" fontId="178" fillId="0" borderId="0" xfId="0" applyFont="1" applyFill="1" applyAlignment="1">
      <alignment horizontal="left" vertical="justify"/>
    </xf>
    <xf numFmtId="49" fontId="171" fillId="0" borderId="0" xfId="0" applyNumberFormat="1" applyFont="1" applyFill="1" applyAlignment="1">
      <alignment horizontal="left" vertical="justify"/>
    </xf>
    <xf numFmtId="0" fontId="171" fillId="0" borderId="0" xfId="0" applyFont="1" applyFill="1" applyAlignment="1">
      <alignment vertical="justify"/>
    </xf>
    <xf numFmtId="0" fontId="30" fillId="0" borderId="0" xfId="0" applyFont="1" applyFill="1" applyAlignment="1">
      <alignment horizontal="left" vertical="justify"/>
    </xf>
    <xf numFmtId="49" fontId="126" fillId="0" borderId="0" xfId="372" applyNumberFormat="1" applyFill="1" quotePrefix="1">
      <alignment horizontal="left" vertical="justify"/>
      <protection/>
    </xf>
    <xf numFmtId="49" fontId="126" fillId="0" borderId="0" xfId="372" applyNumberFormat="1" applyFill="1">
      <alignment horizontal="left" vertical="justify"/>
      <protection/>
    </xf>
    <xf numFmtId="0" fontId="126" fillId="0" borderId="0" xfId="0" applyFont="1" applyFill="1" applyAlignment="1" quotePrefix="1">
      <alignment horizontal="left" vertical="justify"/>
    </xf>
    <xf numFmtId="0" fontId="30" fillId="0" borderId="0" xfId="0" applyFont="1" applyFill="1" applyAlignment="1" quotePrefix="1">
      <alignment horizontal="left" vertical="justify"/>
    </xf>
    <xf numFmtId="0" fontId="179" fillId="0" borderId="0" xfId="0" applyFont="1" applyFill="1" applyAlignment="1">
      <alignment horizontal="left" vertical="justify"/>
    </xf>
    <xf numFmtId="0" fontId="110" fillId="0" borderId="0" xfId="0" applyFont="1" applyFill="1" applyAlignment="1">
      <alignment horizontal="center" vertical="justify"/>
    </xf>
    <xf numFmtId="0" fontId="173" fillId="0" borderId="0" xfId="0" applyFont="1" applyFill="1" applyAlignment="1">
      <alignment horizontal="left" vertical="justify"/>
    </xf>
    <xf numFmtId="0" fontId="2" fillId="0" borderId="0" xfId="0" applyFont="1" applyFill="1" applyAlignment="1">
      <alignment horizontal="left" vertical="top"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17" xfId="0" applyFont="1" applyBorder="1" applyAlignment="1">
      <alignment vertical="center" wrapText="1"/>
    </xf>
    <xf numFmtId="0" fontId="35" fillId="0" borderId="0" xfId="0" applyFont="1" applyBorder="1" applyAlignment="1">
      <alignment horizontal="center" vertical="center"/>
    </xf>
    <xf numFmtId="0" fontId="17" fillId="0" borderId="19" xfId="0" applyFont="1" applyBorder="1" applyAlignment="1">
      <alignment vertical="center" wrapText="1"/>
    </xf>
    <xf numFmtId="0" fontId="35" fillId="0" borderId="0" xfId="0" applyFont="1" applyAlignment="1">
      <alignment horizontal="center" vertical="center"/>
    </xf>
    <xf numFmtId="0" fontId="30" fillId="0" borderId="0" xfId="0" applyFont="1" applyAlignment="1">
      <alignment horizont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35" fillId="0" borderId="15" xfId="0" applyFont="1" applyBorder="1" applyAlignment="1">
      <alignment horizontal="center"/>
    </xf>
    <xf numFmtId="0" fontId="35" fillId="0" borderId="26" xfId="0" applyFont="1" applyBorder="1" applyAlignment="1">
      <alignment horizontal="center"/>
    </xf>
    <xf numFmtId="0" fontId="17" fillId="0" borderId="19" xfId="0" applyFont="1" applyBorder="1" applyAlignment="1">
      <alignment horizontal="center"/>
    </xf>
    <xf numFmtId="0" fontId="17" fillId="0" borderId="18" xfId="0" applyFont="1" applyBorder="1" applyAlignment="1">
      <alignment horizontal="center"/>
    </xf>
    <xf numFmtId="0" fontId="35" fillId="0" borderId="15" xfId="0" applyFont="1" applyBorder="1" applyAlignment="1">
      <alignment horizontal="center" vertical="center"/>
    </xf>
    <xf numFmtId="0" fontId="24" fillId="0" borderId="0" xfId="367" applyFont="1" applyFill="1" applyBorder="1" applyAlignment="1" applyProtection="1">
      <alignment horizontal="center"/>
      <protection/>
    </xf>
    <xf numFmtId="0" fontId="146" fillId="0" borderId="0" xfId="0" applyFont="1" applyFill="1" applyBorder="1" applyAlignment="1">
      <alignment horizontal="center"/>
    </xf>
    <xf numFmtId="0" fontId="146" fillId="0" borderId="19" xfId="0" applyFont="1" applyFill="1" applyBorder="1" applyAlignment="1">
      <alignment horizontal="center"/>
    </xf>
    <xf numFmtId="1" fontId="3" fillId="0" borderId="15" xfId="403" applyNumberFormat="1" applyFont="1" applyFill="1" applyBorder="1" applyAlignment="1">
      <alignment horizontal="center" vertical="center" wrapText="1"/>
      <protection/>
    </xf>
    <xf numFmtId="1" fontId="3" fillId="0" borderId="0" xfId="403" applyNumberFormat="1" applyFont="1" applyFill="1" applyBorder="1" applyAlignment="1">
      <alignment horizontal="center" vertical="center" wrapText="1"/>
      <protection/>
    </xf>
    <xf numFmtId="1" fontId="3" fillId="0" borderId="19" xfId="403" applyNumberFormat="1" applyFont="1" applyFill="1" applyBorder="1" applyAlignment="1">
      <alignment horizontal="center" vertical="center" wrapText="1"/>
      <protection/>
    </xf>
    <xf numFmtId="0" fontId="145" fillId="0" borderId="0" xfId="0" applyFont="1" applyFill="1" applyAlignment="1" applyProtection="1">
      <alignment horizontal="center" wrapText="1"/>
      <protection/>
    </xf>
    <xf numFmtId="0" fontId="145" fillId="0" borderId="0" xfId="0" applyFont="1" applyFill="1" applyAlignment="1" applyProtection="1">
      <alignment horizontal="center"/>
      <protection/>
    </xf>
    <xf numFmtId="0" fontId="5" fillId="0" borderId="0" xfId="403" applyFont="1" applyFill="1" applyAlignment="1">
      <alignment horizontal="center"/>
      <protection/>
    </xf>
    <xf numFmtId="1" fontId="3" fillId="0" borderId="30" xfId="403" applyNumberFormat="1" applyFont="1" applyFill="1" applyBorder="1" applyAlignment="1">
      <alignment horizontal="center" vertical="center" wrapText="1"/>
      <protection/>
    </xf>
    <xf numFmtId="1" fontId="3" fillId="0" borderId="29" xfId="403" applyNumberFormat="1" applyFont="1" applyFill="1" applyBorder="1" applyAlignment="1">
      <alignment horizontal="center" vertical="center" wrapText="1"/>
      <protection/>
    </xf>
    <xf numFmtId="1" fontId="3" fillId="0" borderId="31" xfId="403" applyNumberFormat="1" applyFont="1" applyFill="1" applyBorder="1" applyAlignment="1">
      <alignment horizontal="center" vertical="center" wrapText="1"/>
      <protection/>
    </xf>
    <xf numFmtId="1" fontId="3" fillId="0" borderId="32" xfId="403" applyNumberFormat="1" applyFont="1" applyFill="1" applyBorder="1" applyAlignment="1">
      <alignment horizontal="center" vertical="center" wrapText="1"/>
      <protection/>
    </xf>
    <xf numFmtId="1" fontId="3" fillId="0" borderId="33" xfId="403" applyNumberFormat="1" applyFont="1" applyFill="1" applyBorder="1" applyAlignment="1">
      <alignment horizontal="center" vertical="center" wrapText="1"/>
      <protection/>
    </xf>
    <xf numFmtId="1" fontId="3" fillId="0" borderId="34" xfId="403" applyNumberFormat="1" applyFont="1" applyFill="1" applyBorder="1" applyAlignment="1">
      <alignment horizontal="center" vertical="center" wrapText="1"/>
      <protection/>
    </xf>
    <xf numFmtId="0" fontId="3" fillId="0" borderId="15" xfId="403" applyFont="1" applyFill="1" applyBorder="1" applyAlignment="1">
      <alignment horizontal="center" vertical="center" wrapText="1"/>
      <protection/>
    </xf>
    <xf numFmtId="0" fontId="3" fillId="0" borderId="26" xfId="403" applyFont="1" applyFill="1" applyBorder="1" applyAlignment="1">
      <alignment horizontal="center" vertical="center" wrapText="1"/>
      <protection/>
    </xf>
    <xf numFmtId="0" fontId="3" fillId="0" borderId="0" xfId="403" applyFont="1" applyFill="1" applyBorder="1" applyAlignment="1">
      <alignment horizontal="center" vertical="center" wrapText="1"/>
      <protection/>
    </xf>
    <xf numFmtId="0" fontId="3" fillId="0" borderId="1" xfId="403" applyFont="1" applyFill="1" applyBorder="1" applyAlignment="1">
      <alignment horizontal="center" vertical="center" wrapText="1"/>
      <protection/>
    </xf>
    <xf numFmtId="0" fontId="3" fillId="0" borderId="19" xfId="403" applyFont="1" applyFill="1" applyBorder="1" applyAlignment="1">
      <alignment horizontal="center" vertical="center" wrapText="1"/>
      <protection/>
    </xf>
    <xf numFmtId="0" fontId="3" fillId="0" borderId="18" xfId="403" applyFont="1" applyFill="1" applyBorder="1" applyAlignment="1">
      <alignment horizontal="center" vertical="center" wrapText="1"/>
      <protection/>
    </xf>
    <xf numFmtId="0" fontId="3" fillId="0" borderId="15" xfId="403" applyFont="1" applyFill="1" applyBorder="1" applyAlignment="1">
      <alignment horizontal="center" vertical="center"/>
      <protection/>
    </xf>
    <xf numFmtId="0" fontId="3" fillId="0" borderId="35" xfId="403" applyFont="1" applyFill="1" applyBorder="1" applyAlignment="1">
      <alignment horizontal="center" vertical="center"/>
      <protection/>
    </xf>
    <xf numFmtId="0" fontId="3" fillId="0" borderId="0" xfId="403" applyFont="1" applyFill="1" applyBorder="1" applyAlignment="1">
      <alignment horizontal="center" vertical="center"/>
      <protection/>
    </xf>
    <xf numFmtId="0" fontId="3" fillId="0" borderId="27" xfId="403" applyFont="1" applyFill="1" applyBorder="1" applyAlignment="1">
      <alignment horizontal="center" vertical="center"/>
      <protection/>
    </xf>
    <xf numFmtId="0" fontId="3" fillId="0" borderId="19" xfId="403" applyFont="1" applyFill="1" applyBorder="1" applyAlignment="1">
      <alignment horizontal="center" vertical="center"/>
      <protection/>
    </xf>
    <xf numFmtId="0" fontId="3" fillId="0" borderId="36" xfId="403" applyFont="1" applyFill="1" applyBorder="1" applyAlignment="1">
      <alignment horizontal="center" vertical="center"/>
      <protection/>
    </xf>
    <xf numFmtId="1" fontId="3" fillId="0" borderId="37" xfId="403" applyNumberFormat="1" applyFont="1" applyFill="1" applyBorder="1" applyAlignment="1">
      <alignment horizontal="center" vertical="center" wrapText="1"/>
      <protection/>
    </xf>
    <xf numFmtId="1" fontId="3" fillId="0" borderId="38" xfId="403" applyNumberFormat="1" applyFont="1" applyFill="1" applyBorder="1" applyAlignment="1">
      <alignment horizontal="center" vertical="center" wrapText="1"/>
      <protection/>
    </xf>
    <xf numFmtId="1" fontId="3" fillId="0" borderId="39" xfId="403" applyNumberFormat="1" applyFont="1" applyFill="1" applyBorder="1" applyAlignment="1">
      <alignment horizontal="center" vertical="center" wrapText="1"/>
      <protection/>
    </xf>
    <xf numFmtId="1" fontId="3" fillId="0" borderId="40" xfId="403" applyNumberFormat="1" applyFont="1" applyFill="1" applyBorder="1" applyAlignment="1">
      <alignment horizontal="center" vertical="center" wrapText="1"/>
      <protection/>
    </xf>
    <xf numFmtId="1" fontId="3" fillId="0" borderId="21" xfId="403" applyNumberFormat="1" applyFont="1" applyFill="1" applyBorder="1" applyAlignment="1">
      <alignment horizontal="center" vertical="center" wrapText="1"/>
      <protection/>
    </xf>
    <xf numFmtId="1" fontId="3" fillId="0" borderId="23" xfId="403" applyNumberFormat="1" applyFont="1" applyFill="1" applyBorder="1" applyAlignment="1">
      <alignment horizontal="center" vertical="center" wrapText="1"/>
      <protection/>
    </xf>
    <xf numFmtId="165" fontId="3" fillId="0" borderId="40" xfId="403" applyNumberFormat="1" applyFont="1" applyFill="1" applyBorder="1" applyAlignment="1">
      <alignment horizontal="center" vertical="center" wrapText="1"/>
      <protection/>
    </xf>
    <xf numFmtId="165" fontId="3" fillId="0" borderId="21" xfId="403" applyNumberFormat="1" applyFont="1" applyFill="1" applyBorder="1" applyAlignment="1">
      <alignment horizontal="center" vertical="center" wrapText="1"/>
      <protection/>
    </xf>
    <xf numFmtId="165" fontId="3" fillId="0" borderId="23" xfId="403" applyNumberFormat="1" applyFont="1" applyFill="1" applyBorder="1" applyAlignment="1">
      <alignment horizontal="center" vertical="center" wrapText="1"/>
      <protection/>
    </xf>
    <xf numFmtId="165" fontId="3" fillId="0" borderId="40" xfId="0" applyNumberFormat="1" applyFont="1" applyFill="1" applyBorder="1" applyAlignment="1">
      <alignment horizontal="center" vertical="center" wrapText="1"/>
    </xf>
    <xf numFmtId="165" fontId="3" fillId="0" borderId="41" xfId="0" applyNumberFormat="1" applyFont="1" applyFill="1" applyBorder="1" applyAlignment="1">
      <alignment horizontal="center" vertical="center" wrapText="1"/>
    </xf>
    <xf numFmtId="165" fontId="3" fillId="0" borderId="23" xfId="0" applyNumberFormat="1" applyFont="1" applyFill="1" applyBorder="1" applyAlignment="1">
      <alignment horizontal="center" wrapText="1"/>
    </xf>
    <xf numFmtId="165" fontId="3" fillId="0" borderId="23" xfId="0" applyNumberFormat="1" applyFont="1" applyFill="1" applyBorder="1" applyAlignment="1">
      <alignment horizontal="center" vertical="center" wrapText="1"/>
    </xf>
    <xf numFmtId="165" fontId="3" fillId="0" borderId="25" xfId="0" applyNumberFormat="1" applyFont="1" applyFill="1" applyBorder="1" applyAlignment="1">
      <alignment horizontal="center" vertical="center" wrapText="1"/>
    </xf>
    <xf numFmtId="0" fontId="3" fillId="0" borderId="0" xfId="404" applyFont="1" applyFill="1" applyAlignment="1">
      <alignment horizontal="left" vertical="distributed" wrapText="1"/>
      <protection/>
    </xf>
    <xf numFmtId="0" fontId="3" fillId="0" borderId="0" xfId="404" applyFont="1" applyFill="1" applyBorder="1" applyAlignment="1">
      <alignment horizontal="left" vertical="top" wrapText="1"/>
      <protection/>
    </xf>
    <xf numFmtId="0" fontId="3" fillId="0" borderId="27" xfId="404" applyFont="1" applyFill="1" applyBorder="1" applyAlignment="1">
      <alignment horizontal="left" vertical="top" wrapText="1"/>
      <protection/>
    </xf>
    <xf numFmtId="0" fontId="151" fillId="0" borderId="0" xfId="424" applyFont="1" applyFill="1" applyAlignment="1" applyProtection="1">
      <alignment horizontal="left"/>
      <protection/>
    </xf>
    <xf numFmtId="0" fontId="151" fillId="0" borderId="21" xfId="424" applyFont="1" applyFill="1" applyBorder="1" applyAlignment="1">
      <alignment horizontal="center" vertical="center" wrapText="1"/>
      <protection/>
    </xf>
    <xf numFmtId="0" fontId="151" fillId="0" borderId="23" xfId="424" applyFont="1" applyFill="1" applyBorder="1" applyAlignment="1">
      <alignment horizontal="center" vertical="center" wrapText="1"/>
      <protection/>
    </xf>
    <xf numFmtId="165" fontId="21" fillId="0" borderId="22" xfId="424" applyNumberFormat="1" applyFont="1" applyFill="1" applyBorder="1" applyAlignment="1">
      <alignment horizontal="center" vertical="center" wrapText="1"/>
      <protection/>
    </xf>
    <xf numFmtId="165" fontId="21" fillId="0" borderId="25" xfId="424" applyNumberFormat="1" applyFont="1" applyFill="1" applyBorder="1" applyAlignment="1">
      <alignment horizontal="center" vertical="center" wrapText="1"/>
      <protection/>
    </xf>
    <xf numFmtId="0" fontId="151" fillId="0" borderId="21" xfId="424" applyFont="1" applyFill="1" applyBorder="1" applyAlignment="1">
      <alignment horizontal="center" vertical="center"/>
      <protection/>
    </xf>
    <xf numFmtId="0" fontId="151" fillId="0" borderId="22" xfId="424" applyFont="1" applyFill="1" applyBorder="1" applyAlignment="1">
      <alignment horizontal="center" vertical="center" wrapText="1"/>
      <protection/>
    </xf>
    <xf numFmtId="0" fontId="151" fillId="0" borderId="38" xfId="424" applyFont="1" applyFill="1" applyBorder="1" applyAlignment="1" applyProtection="1">
      <alignment horizontal="center" vertical="center" wrapText="1"/>
      <protection/>
    </xf>
    <xf numFmtId="0" fontId="151" fillId="0" borderId="39" xfId="424" applyFont="1" applyFill="1" applyBorder="1" applyAlignment="1" applyProtection="1">
      <alignment horizontal="center" vertical="center" wrapText="1"/>
      <protection/>
    </xf>
    <xf numFmtId="165" fontId="151" fillId="0" borderId="21" xfId="424" applyNumberFormat="1" applyFont="1" applyFill="1" applyBorder="1" applyAlignment="1">
      <alignment horizontal="center" vertical="center" wrapText="1"/>
      <protection/>
    </xf>
    <xf numFmtId="165" fontId="151" fillId="0" borderId="23" xfId="424" applyNumberFormat="1" applyFont="1" applyFill="1" applyBorder="1" applyAlignment="1">
      <alignment horizontal="center" vertical="center" wrapText="1"/>
      <protection/>
    </xf>
    <xf numFmtId="0" fontId="151" fillId="0" borderId="21" xfId="424" applyFont="1" applyFill="1" applyBorder="1" applyAlignment="1" applyProtection="1">
      <alignment horizontal="center" vertical="center" wrapText="1"/>
      <protection/>
    </xf>
    <xf numFmtId="0" fontId="151" fillId="0" borderId="23" xfId="424" applyFont="1" applyFill="1" applyBorder="1" applyAlignment="1" applyProtection="1">
      <alignment horizontal="center" vertical="center" wrapText="1"/>
      <protection/>
    </xf>
    <xf numFmtId="0" fontId="147" fillId="0" borderId="0" xfId="424" applyFont="1" applyFill="1" applyAlignment="1" applyProtection="1">
      <alignment horizontal="center"/>
      <protection/>
    </xf>
    <xf numFmtId="0" fontId="151" fillId="0" borderId="0" xfId="424" applyFont="1" applyFill="1" applyBorder="1" applyAlignment="1" applyProtection="1">
      <alignment horizontal="center"/>
      <protection/>
    </xf>
    <xf numFmtId="0" fontId="151" fillId="0" borderId="15" xfId="424" applyFont="1" applyFill="1" applyBorder="1" applyAlignment="1" applyProtection="1">
      <alignment horizontal="center" vertical="center"/>
      <protection/>
    </xf>
    <xf numFmtId="0" fontId="151" fillId="0" borderId="26" xfId="424" applyFont="1" applyFill="1" applyBorder="1" applyAlignment="1" applyProtection="1">
      <alignment horizontal="center" vertical="center"/>
      <protection/>
    </xf>
    <xf numFmtId="0" fontId="151" fillId="0" borderId="0" xfId="424" applyFont="1" applyFill="1" applyBorder="1" applyAlignment="1" applyProtection="1">
      <alignment horizontal="center" vertical="center"/>
      <protection/>
    </xf>
    <xf numFmtId="0" fontId="151" fillId="0" borderId="1" xfId="424" applyFont="1" applyFill="1" applyBorder="1" applyAlignment="1" applyProtection="1">
      <alignment horizontal="center" vertical="center"/>
      <protection/>
    </xf>
    <xf numFmtId="0" fontId="151" fillId="0" borderId="19" xfId="424" applyFont="1" applyFill="1" applyBorder="1" applyAlignment="1" applyProtection="1">
      <alignment horizontal="center" vertical="center"/>
      <protection/>
    </xf>
    <xf numFmtId="0" fontId="151" fillId="0" borderId="18" xfId="424" applyFont="1" applyFill="1" applyBorder="1" applyAlignment="1" applyProtection="1">
      <alignment horizontal="center" vertical="center"/>
      <protection/>
    </xf>
    <xf numFmtId="0" fontId="151" fillId="0" borderId="37" xfId="424" applyFont="1" applyFill="1" applyBorder="1" applyAlignment="1">
      <alignment horizontal="center" vertical="center" wrapText="1"/>
      <protection/>
    </xf>
    <xf numFmtId="0" fontId="151" fillId="0" borderId="40" xfId="424" applyFont="1" applyFill="1" applyBorder="1" applyAlignment="1">
      <alignment horizontal="center" vertical="center" wrapText="1"/>
      <protection/>
    </xf>
    <xf numFmtId="0" fontId="151" fillId="0" borderId="38" xfId="424" applyFont="1" applyFill="1" applyBorder="1" applyAlignment="1">
      <alignment horizontal="center" vertical="center" wrapText="1"/>
      <protection/>
    </xf>
    <xf numFmtId="0" fontId="151" fillId="0" borderId="41" xfId="424" applyFont="1" applyFill="1" applyBorder="1" applyAlignment="1">
      <alignment horizontal="center" vertical="center" wrapText="1"/>
      <protection/>
    </xf>
    <xf numFmtId="0" fontId="151" fillId="0" borderId="21" xfId="424" applyNumberFormat="1" applyFont="1" applyFill="1" applyBorder="1" applyAlignment="1" applyProtection="1">
      <alignment horizontal="center" vertical="center" wrapText="1"/>
      <protection/>
    </xf>
    <xf numFmtId="0" fontId="151" fillId="0" borderId="23" xfId="424" applyNumberFormat="1" applyFont="1" applyFill="1" applyBorder="1" applyAlignment="1" applyProtection="1">
      <alignment horizontal="center" vertical="center" wrapText="1"/>
      <protection/>
    </xf>
    <xf numFmtId="172" fontId="151" fillId="0" borderId="21" xfId="424" applyNumberFormat="1" applyFont="1" applyFill="1" applyBorder="1" applyAlignment="1">
      <alignment horizontal="center" vertical="center" wrapText="1"/>
      <protection/>
    </xf>
    <xf numFmtId="172" fontId="151" fillId="0" borderId="23" xfId="424" applyNumberFormat="1" applyFont="1" applyFill="1" applyBorder="1" applyAlignment="1">
      <alignment horizontal="center" vertical="center" wrapText="1"/>
      <protection/>
    </xf>
    <xf numFmtId="0" fontId="4" fillId="0" borderId="0" xfId="0" applyFont="1" applyFill="1" applyAlignment="1" applyProtection="1">
      <alignment horizontal="left"/>
      <protection/>
    </xf>
    <xf numFmtId="164" fontId="5" fillId="0" borderId="0" xfId="424" applyNumberFormat="1" applyFont="1" applyFill="1" applyAlignment="1" applyProtection="1">
      <alignment horizontal="center" vertical="center" wrapText="1"/>
      <protection/>
    </xf>
    <xf numFmtId="49" fontId="3" fillId="0" borderId="0" xfId="424" applyNumberFormat="1" applyFont="1" applyFill="1" applyBorder="1" applyAlignment="1" applyProtection="1">
      <alignment horizontal="center" vertical="center" wrapText="1"/>
      <protection/>
    </xf>
    <xf numFmtId="164" fontId="144" fillId="0" borderId="15" xfId="424" applyNumberFormat="1" applyFont="1" applyFill="1" applyBorder="1" applyAlignment="1" applyProtection="1">
      <alignment horizontal="center" vertical="center" wrapText="1"/>
      <protection/>
    </xf>
    <xf numFmtId="164" fontId="144" fillId="0" borderId="26" xfId="424" applyNumberFormat="1" applyFont="1" applyFill="1" applyBorder="1" applyAlignment="1" applyProtection="1">
      <alignment horizontal="center" vertical="center" wrapText="1"/>
      <protection/>
    </xf>
    <xf numFmtId="164" fontId="144" fillId="0" borderId="0" xfId="424" applyNumberFormat="1" applyFont="1" applyFill="1" applyBorder="1" applyAlignment="1" applyProtection="1">
      <alignment horizontal="center" vertical="center" wrapText="1"/>
      <protection/>
    </xf>
    <xf numFmtId="164" fontId="144" fillId="0" borderId="1" xfId="424" applyNumberFormat="1" applyFont="1" applyFill="1" applyBorder="1" applyAlignment="1" applyProtection="1">
      <alignment horizontal="center" vertical="center" wrapText="1"/>
      <protection/>
    </xf>
    <xf numFmtId="164" fontId="144" fillId="0" borderId="19" xfId="424" applyNumberFormat="1" applyFont="1" applyFill="1" applyBorder="1" applyAlignment="1" applyProtection="1">
      <alignment horizontal="center" vertical="center" wrapText="1"/>
      <protection/>
    </xf>
    <xf numFmtId="164" fontId="144" fillId="0" borderId="18" xfId="424" applyNumberFormat="1" applyFont="1" applyFill="1" applyBorder="1" applyAlignment="1" applyProtection="1">
      <alignment horizontal="center" vertical="center" wrapText="1"/>
      <protection/>
    </xf>
    <xf numFmtId="164" fontId="3" fillId="0" borderId="37" xfId="424" applyNumberFormat="1" applyFont="1" applyFill="1" applyBorder="1" applyAlignment="1" applyProtection="1">
      <alignment horizontal="center" vertical="center" wrapText="1"/>
      <protection/>
    </xf>
    <xf numFmtId="164" fontId="3" fillId="0" borderId="38" xfId="424" applyNumberFormat="1" applyFont="1" applyFill="1" applyBorder="1" applyAlignment="1" applyProtection="1">
      <alignment horizontal="center" vertical="center" wrapText="1"/>
      <protection/>
    </xf>
    <xf numFmtId="164" fontId="3" fillId="0" borderId="39" xfId="424" applyNumberFormat="1" applyFont="1" applyFill="1" applyBorder="1" applyAlignment="1" applyProtection="1">
      <alignment horizontal="center" vertical="center" wrapText="1"/>
      <protection/>
    </xf>
    <xf numFmtId="164" fontId="3" fillId="0" borderId="40" xfId="424" applyNumberFormat="1" applyFont="1" applyFill="1" applyBorder="1" applyAlignment="1" applyProtection="1">
      <alignment horizontal="center" vertical="center" wrapText="1"/>
      <protection/>
    </xf>
    <xf numFmtId="164" fontId="3" fillId="0" borderId="21" xfId="424" applyNumberFormat="1" applyFont="1" applyFill="1" applyBorder="1" applyAlignment="1" applyProtection="1">
      <alignment horizontal="center" vertical="center" wrapText="1"/>
      <protection/>
    </xf>
    <xf numFmtId="164" fontId="3" fillId="0" borderId="41" xfId="424" applyNumberFormat="1" applyFont="1" applyFill="1" applyBorder="1" applyAlignment="1" applyProtection="1">
      <alignment horizontal="center" vertical="center" wrapText="1"/>
      <protection/>
    </xf>
    <xf numFmtId="164" fontId="3" fillId="0" borderId="22" xfId="424" applyNumberFormat="1" applyFont="1" applyFill="1" applyBorder="1" applyAlignment="1" applyProtection="1">
      <alignment horizontal="center" vertical="center" wrapText="1"/>
      <protection/>
    </xf>
    <xf numFmtId="164" fontId="3" fillId="0" borderId="23" xfId="424" applyNumberFormat="1" applyFont="1" applyFill="1" applyBorder="1" applyAlignment="1" applyProtection="1">
      <alignment horizontal="center" vertical="center" wrapText="1"/>
      <protection/>
    </xf>
    <xf numFmtId="0" fontId="144" fillId="0" borderId="21" xfId="0" applyFont="1" applyFill="1" applyBorder="1" applyAlignment="1" applyProtection="1">
      <alignment horizontal="center"/>
      <protection/>
    </xf>
    <xf numFmtId="0" fontId="144" fillId="0" borderId="22" xfId="0" applyFont="1" applyFill="1" applyBorder="1" applyAlignment="1" applyProtection="1">
      <alignment horizontal="center"/>
      <protection/>
    </xf>
    <xf numFmtId="164" fontId="3" fillId="0" borderId="21" xfId="424" applyNumberFormat="1" applyFont="1" applyFill="1" applyBorder="1" applyAlignment="1" applyProtection="1">
      <alignment horizontal="center"/>
      <protection/>
    </xf>
    <xf numFmtId="164" fontId="3" fillId="0" borderId="25" xfId="424" applyNumberFormat="1" applyFont="1" applyFill="1" applyBorder="1" applyAlignment="1" applyProtection="1">
      <alignment horizontal="center" vertical="center" wrapText="1"/>
      <protection/>
    </xf>
    <xf numFmtId="164" fontId="3" fillId="0" borderId="42" xfId="424" applyNumberFormat="1" applyFont="1" applyFill="1" applyBorder="1" applyAlignment="1" applyProtection="1">
      <alignment horizontal="center" vertical="center" wrapText="1"/>
      <protection/>
    </xf>
    <xf numFmtId="164" fontId="3" fillId="0" borderId="33" xfId="424" applyNumberFormat="1" applyFont="1" applyFill="1" applyBorder="1" applyAlignment="1" applyProtection="1">
      <alignment horizontal="center" vertical="center" wrapText="1"/>
      <protection/>
    </xf>
    <xf numFmtId="164" fontId="3" fillId="0" borderId="34" xfId="424" applyNumberFormat="1" applyFont="1" applyFill="1" applyBorder="1" applyAlignment="1" applyProtection="1">
      <alignment horizontal="center" vertical="center" wrapText="1"/>
      <protection/>
    </xf>
    <xf numFmtId="0" fontId="145" fillId="0" borderId="0" xfId="0" applyFont="1" applyFill="1" applyAlignment="1" applyProtection="1">
      <alignment horizontal="center" vertical="center"/>
      <protection/>
    </xf>
    <xf numFmtId="0" fontId="145" fillId="0" borderId="0" xfId="0" applyFont="1" applyFill="1" applyBorder="1" applyAlignment="1" applyProtection="1">
      <alignment horizontal="center" vertical="center"/>
      <protection/>
    </xf>
    <xf numFmtId="164" fontId="5" fillId="36" borderId="0" xfId="423" applyNumberFormat="1" applyFont="1" applyFill="1" applyBorder="1" applyAlignment="1">
      <alignment horizontal="center" vertical="center" wrapText="1"/>
      <protection/>
    </xf>
    <xf numFmtId="164" fontId="5" fillId="36" borderId="0" xfId="423" applyNumberFormat="1" applyFont="1" applyFill="1" applyBorder="1" applyAlignment="1">
      <alignment horizontal="center" vertical="center"/>
      <protection/>
    </xf>
    <xf numFmtId="49" fontId="3" fillId="36" borderId="0" xfId="423" applyNumberFormat="1" applyFont="1" applyFill="1" applyBorder="1" applyAlignment="1">
      <alignment horizontal="center" vertical="center" wrapText="1"/>
      <protection/>
    </xf>
    <xf numFmtId="0" fontId="144" fillId="0" borderId="19" xfId="0" applyFont="1" applyBorder="1" applyAlignment="1">
      <alignment horizontal="center"/>
    </xf>
    <xf numFmtId="164" fontId="3" fillId="36" borderId="21" xfId="424" applyNumberFormat="1" applyFont="1" applyFill="1" applyBorder="1" applyAlignment="1">
      <alignment horizontal="center" vertical="center" wrapText="1"/>
      <protection/>
    </xf>
    <xf numFmtId="164" fontId="3" fillId="36" borderId="23" xfId="424" applyNumberFormat="1" applyFont="1" applyFill="1" applyBorder="1" applyAlignment="1">
      <alignment horizontal="center" vertical="center" wrapText="1"/>
      <protection/>
    </xf>
    <xf numFmtId="164" fontId="3" fillId="36" borderId="21" xfId="424" applyNumberFormat="1" applyFont="1" applyFill="1" applyBorder="1" applyAlignment="1">
      <alignment horizontal="center" vertical="center" wrapText="1"/>
      <protection/>
    </xf>
    <xf numFmtId="164" fontId="3" fillId="36" borderId="22" xfId="424" applyNumberFormat="1" applyFont="1" applyFill="1" applyBorder="1" applyAlignment="1">
      <alignment horizontal="center" vertical="center" wrapText="1"/>
      <protection/>
    </xf>
    <xf numFmtId="164" fontId="144" fillId="36" borderId="15" xfId="424" applyNumberFormat="1" applyFont="1" applyFill="1" applyBorder="1" applyAlignment="1">
      <alignment horizontal="center" vertical="center" wrapText="1"/>
      <protection/>
    </xf>
    <xf numFmtId="164" fontId="144" fillId="36" borderId="26" xfId="424" applyNumberFormat="1" applyFont="1" applyFill="1" applyBorder="1" applyAlignment="1">
      <alignment horizontal="center" vertical="center" wrapText="1"/>
      <protection/>
    </xf>
    <xf numFmtId="164" fontId="144" fillId="36" borderId="0" xfId="424" applyNumberFormat="1" applyFont="1" applyFill="1" applyBorder="1" applyAlignment="1">
      <alignment horizontal="center" vertical="center" wrapText="1"/>
      <protection/>
    </xf>
    <xf numFmtId="164" fontId="144" fillId="36" borderId="1" xfId="424" applyNumberFormat="1" applyFont="1" applyFill="1" applyBorder="1" applyAlignment="1">
      <alignment horizontal="center" vertical="center" wrapText="1"/>
      <protection/>
    </xf>
    <xf numFmtId="164" fontId="144" fillId="36" borderId="19" xfId="424" applyNumberFormat="1" applyFont="1" applyFill="1" applyBorder="1" applyAlignment="1">
      <alignment horizontal="center" vertical="center" wrapText="1"/>
      <protection/>
    </xf>
    <xf numFmtId="164" fontId="144" fillId="36" borderId="18" xfId="424" applyNumberFormat="1" applyFont="1" applyFill="1" applyBorder="1" applyAlignment="1">
      <alignment horizontal="center" vertical="center" wrapText="1"/>
      <protection/>
    </xf>
    <xf numFmtId="164" fontId="3" fillId="36" borderId="37" xfId="424" applyNumberFormat="1" applyFont="1" applyFill="1" applyBorder="1" applyAlignment="1">
      <alignment horizontal="center" vertical="center" wrapText="1"/>
      <protection/>
    </xf>
    <xf numFmtId="164" fontId="3" fillId="36" borderId="38" xfId="424" applyNumberFormat="1" applyFont="1" applyFill="1" applyBorder="1" applyAlignment="1">
      <alignment horizontal="center" vertical="center" wrapText="1"/>
      <protection/>
    </xf>
    <xf numFmtId="164" fontId="3" fillId="36" borderId="39" xfId="424" applyNumberFormat="1" applyFont="1" applyFill="1" applyBorder="1" applyAlignment="1">
      <alignment horizontal="center" vertical="center" wrapText="1"/>
      <protection/>
    </xf>
    <xf numFmtId="164" fontId="3" fillId="36" borderId="40" xfId="424" applyNumberFormat="1" applyFont="1" applyFill="1" applyBorder="1" applyAlignment="1">
      <alignment horizontal="center" vertical="center" wrapText="1"/>
      <protection/>
    </xf>
    <xf numFmtId="164" fontId="3" fillId="36" borderId="41" xfId="424" applyNumberFormat="1" applyFont="1" applyFill="1" applyBorder="1" applyAlignment="1">
      <alignment horizontal="center" vertical="center" wrapText="1"/>
      <protection/>
    </xf>
    <xf numFmtId="164" fontId="3" fillId="0" borderId="21" xfId="424" applyNumberFormat="1" applyFont="1" applyBorder="1" applyAlignment="1">
      <alignment horizontal="center"/>
      <protection/>
    </xf>
    <xf numFmtId="164" fontId="3" fillId="36" borderId="22" xfId="424" applyNumberFormat="1" applyFont="1" applyFill="1" applyBorder="1" applyAlignment="1">
      <alignment horizontal="center" vertical="center" wrapText="1"/>
      <protection/>
    </xf>
    <xf numFmtId="164" fontId="3" fillId="36" borderId="25" xfId="424" applyNumberFormat="1" applyFont="1" applyFill="1" applyBorder="1" applyAlignment="1">
      <alignment horizontal="center" vertical="center" wrapText="1"/>
      <protection/>
    </xf>
    <xf numFmtId="0" fontId="145" fillId="0" borderId="0" xfId="0" applyFont="1" applyAlignment="1">
      <alignment horizontal="center" vertical="center"/>
    </xf>
    <xf numFmtId="0" fontId="145" fillId="0" borderId="0" xfId="0" applyFont="1" applyBorder="1" applyAlignment="1">
      <alignment horizontal="center" vertical="center"/>
    </xf>
    <xf numFmtId="0" fontId="3" fillId="0" borderId="0" xfId="404" applyFont="1" applyFill="1" applyAlignment="1">
      <alignment horizontal="left" vertical="distributed"/>
      <protection/>
    </xf>
    <xf numFmtId="164" fontId="5" fillId="35" borderId="0" xfId="423" applyNumberFormat="1" applyFont="1" applyFill="1" applyBorder="1" applyAlignment="1" applyProtection="1">
      <alignment horizontal="center" vertical="center" wrapText="1"/>
      <protection/>
    </xf>
    <xf numFmtId="164" fontId="3" fillId="35" borderId="0" xfId="423" applyNumberFormat="1" applyFont="1" applyFill="1" applyBorder="1" applyAlignment="1" applyProtection="1">
      <alignment horizontal="center" vertical="center"/>
      <protection/>
    </xf>
    <xf numFmtId="164" fontId="144" fillId="0" borderId="37" xfId="0" applyNumberFormat="1" applyFont="1" applyBorder="1" applyAlignment="1" applyProtection="1">
      <alignment horizontal="center" vertical="center" wrapText="1"/>
      <protection/>
    </xf>
    <xf numFmtId="164" fontId="144" fillId="0" borderId="38" xfId="0" applyNumberFormat="1" applyFont="1" applyBorder="1" applyAlignment="1" applyProtection="1">
      <alignment horizontal="center" vertical="center" wrapText="1"/>
      <protection/>
    </xf>
    <xf numFmtId="164" fontId="144" fillId="0" borderId="39" xfId="0" applyNumberFormat="1" applyFont="1" applyBorder="1" applyAlignment="1" applyProtection="1">
      <alignment horizontal="center" vertical="center" wrapText="1"/>
      <protection/>
    </xf>
    <xf numFmtId="164" fontId="3" fillId="36" borderId="40" xfId="424" applyNumberFormat="1" applyFont="1" applyFill="1" applyBorder="1" applyAlignment="1" applyProtection="1">
      <alignment horizontal="center" vertical="center" wrapText="1"/>
      <protection/>
    </xf>
    <xf numFmtId="164" fontId="3" fillId="36" borderId="21" xfId="424" applyNumberFormat="1" applyFont="1" applyFill="1" applyBorder="1" applyAlignment="1" applyProtection="1">
      <alignment horizontal="center" vertical="center" wrapText="1"/>
      <protection/>
    </xf>
    <xf numFmtId="164" fontId="3" fillId="36" borderId="41" xfId="424" applyNumberFormat="1" applyFont="1" applyFill="1" applyBorder="1" applyAlignment="1" applyProtection="1">
      <alignment horizontal="center" vertical="center" wrapText="1"/>
      <protection/>
    </xf>
    <xf numFmtId="164" fontId="3" fillId="36" borderId="22" xfId="424" applyNumberFormat="1" applyFont="1" applyFill="1" applyBorder="1" applyAlignment="1" applyProtection="1">
      <alignment horizontal="center" vertical="center" wrapText="1"/>
      <protection/>
    </xf>
    <xf numFmtId="164" fontId="144" fillId="0" borderId="15" xfId="0" applyNumberFormat="1" applyFont="1" applyBorder="1" applyAlignment="1" applyProtection="1">
      <alignment horizontal="center" vertical="center" wrapText="1"/>
      <protection/>
    </xf>
    <xf numFmtId="164" fontId="144" fillId="0" borderId="26" xfId="0" applyNumberFormat="1" applyFont="1" applyBorder="1" applyAlignment="1" applyProtection="1">
      <alignment horizontal="center" vertical="center" wrapText="1"/>
      <protection/>
    </xf>
    <xf numFmtId="164" fontId="144" fillId="0" borderId="0" xfId="0" applyNumberFormat="1" applyFont="1" applyBorder="1" applyAlignment="1" applyProtection="1">
      <alignment horizontal="center" vertical="center" wrapText="1"/>
      <protection/>
    </xf>
    <xf numFmtId="164" fontId="144" fillId="0" borderId="1" xfId="0" applyNumberFormat="1" applyFont="1" applyBorder="1" applyAlignment="1" applyProtection="1">
      <alignment horizontal="center" vertical="center" wrapText="1"/>
      <protection/>
    </xf>
    <xf numFmtId="164" fontId="144" fillId="0" borderId="19" xfId="0" applyNumberFormat="1" applyFont="1" applyBorder="1" applyAlignment="1" applyProtection="1">
      <alignment horizontal="center" vertical="center" wrapText="1"/>
      <protection/>
    </xf>
    <xf numFmtId="164" fontId="144" fillId="0" borderId="18" xfId="0" applyNumberFormat="1" applyFont="1" applyBorder="1" applyAlignment="1" applyProtection="1">
      <alignment horizontal="center" vertical="center" wrapText="1"/>
      <protection/>
    </xf>
    <xf numFmtId="164" fontId="144" fillId="0" borderId="21" xfId="0" applyNumberFormat="1" applyFont="1" applyBorder="1" applyAlignment="1" applyProtection="1">
      <alignment horizontal="center" vertical="center" wrapText="1"/>
      <protection/>
    </xf>
    <xf numFmtId="164" fontId="144" fillId="0" borderId="23" xfId="0" applyNumberFormat="1" applyFont="1" applyBorder="1" applyAlignment="1" applyProtection="1">
      <alignment horizontal="center" vertical="center" wrapText="1"/>
      <protection/>
    </xf>
    <xf numFmtId="164" fontId="144" fillId="0" borderId="22" xfId="0" applyNumberFormat="1" applyFont="1" applyBorder="1" applyAlignment="1" applyProtection="1">
      <alignment horizontal="center" vertical="center" wrapText="1"/>
      <protection/>
    </xf>
    <xf numFmtId="164" fontId="144" fillId="0" borderId="25" xfId="0" applyNumberFormat="1" applyFont="1" applyBorder="1" applyAlignment="1" applyProtection="1">
      <alignment horizontal="center" vertical="center" wrapText="1"/>
      <protection/>
    </xf>
    <xf numFmtId="0" fontId="145" fillId="0" borderId="0" xfId="0" applyFont="1" applyAlignment="1" applyProtection="1">
      <alignment horizontal="center" vertical="center"/>
      <protection/>
    </xf>
    <xf numFmtId="0" fontId="145" fillId="0" borderId="0" xfId="0" applyFont="1" applyBorder="1" applyAlignment="1" applyProtection="1">
      <alignment horizontal="center" vertical="center"/>
      <protection/>
    </xf>
    <xf numFmtId="164" fontId="144" fillId="0" borderId="43" xfId="0" applyNumberFormat="1" applyFont="1" applyBorder="1" applyAlignment="1">
      <alignment horizontal="center" vertical="center" wrapText="1"/>
    </xf>
    <xf numFmtId="164" fontId="144" fillId="0" borderId="0" xfId="0" applyNumberFormat="1" applyFont="1" applyBorder="1" applyAlignment="1">
      <alignment horizontal="center" vertical="center" wrapText="1"/>
    </xf>
    <xf numFmtId="164" fontId="144" fillId="0" borderId="19" xfId="0" applyNumberFormat="1" applyFont="1" applyBorder="1" applyAlignment="1">
      <alignment horizontal="center" vertical="center" wrapText="1"/>
    </xf>
    <xf numFmtId="164" fontId="144" fillId="0" borderId="29" xfId="0" applyNumberFormat="1" applyFont="1" applyBorder="1" applyAlignment="1">
      <alignment horizontal="center" vertical="center" wrapText="1"/>
    </xf>
    <xf numFmtId="164" fontId="144" fillId="0" borderId="31" xfId="0" applyNumberFormat="1" applyFont="1" applyBorder="1" applyAlignment="1">
      <alignment horizontal="center" vertical="center" wrapText="1"/>
    </xf>
    <xf numFmtId="164" fontId="144" fillId="0" borderId="15" xfId="0" applyNumberFormat="1" applyFont="1" applyBorder="1" applyAlignment="1">
      <alignment horizontal="center" vertical="center" wrapText="1"/>
    </xf>
    <xf numFmtId="164" fontId="144" fillId="0" borderId="26" xfId="0" applyNumberFormat="1" applyFont="1" applyBorder="1" applyAlignment="1">
      <alignment horizontal="center" vertical="center" wrapText="1"/>
    </xf>
    <xf numFmtId="164" fontId="144" fillId="0" borderId="1" xfId="0" applyNumberFormat="1" applyFont="1" applyBorder="1" applyAlignment="1">
      <alignment horizontal="center" vertical="center" wrapText="1"/>
    </xf>
    <xf numFmtId="164" fontId="144" fillId="0" borderId="18" xfId="0" applyNumberFormat="1" applyFont="1" applyBorder="1" applyAlignment="1">
      <alignment horizontal="center" vertical="center" wrapText="1"/>
    </xf>
    <xf numFmtId="164" fontId="144" fillId="0" borderId="44" xfId="0" applyNumberFormat="1" applyFont="1" applyBorder="1" applyAlignment="1">
      <alignment horizontal="center" vertical="center" wrapText="1"/>
    </xf>
    <xf numFmtId="164" fontId="3" fillId="36" borderId="15" xfId="424" applyNumberFormat="1" applyFont="1" applyFill="1" applyBorder="1" applyAlignment="1">
      <alignment horizontal="center" vertical="center" wrapText="1"/>
      <protection/>
    </xf>
    <xf numFmtId="164" fontId="3" fillId="36" borderId="35" xfId="424" applyNumberFormat="1" applyFont="1" applyFill="1" applyBorder="1" applyAlignment="1">
      <alignment horizontal="center" vertical="center" wrapText="1"/>
      <protection/>
    </xf>
    <xf numFmtId="164" fontId="3" fillId="36" borderId="45" xfId="424" applyNumberFormat="1" applyFont="1" applyFill="1" applyBorder="1" applyAlignment="1">
      <alignment horizontal="center" vertical="center" wrapText="1"/>
      <protection/>
    </xf>
    <xf numFmtId="164" fontId="3" fillId="36" borderId="46" xfId="424" applyNumberFormat="1" applyFont="1" applyFill="1" applyBorder="1" applyAlignment="1">
      <alignment horizontal="center" vertical="center" wrapText="1"/>
      <protection/>
    </xf>
    <xf numFmtId="164" fontId="3" fillId="36" borderId="0" xfId="424" applyNumberFormat="1" applyFont="1" applyFill="1" applyBorder="1" applyAlignment="1">
      <alignment horizontal="center" vertical="center" wrapText="1"/>
      <protection/>
    </xf>
    <xf numFmtId="164" fontId="144" fillId="0" borderId="42" xfId="0" applyNumberFormat="1" applyFont="1" applyBorder="1" applyAlignment="1">
      <alignment horizontal="center" vertical="center" wrapText="1"/>
    </xf>
    <xf numFmtId="164" fontId="144" fillId="0" borderId="33" xfId="0" applyNumberFormat="1" applyFont="1" applyBorder="1" applyAlignment="1">
      <alignment horizontal="center" vertical="center" wrapText="1"/>
    </xf>
    <xf numFmtId="164" fontId="144" fillId="0" borderId="34" xfId="0" applyNumberFormat="1" applyFont="1" applyBorder="1" applyAlignment="1">
      <alignment horizontal="center" vertical="center" wrapText="1"/>
    </xf>
    <xf numFmtId="164" fontId="144" fillId="0" borderId="47" xfId="0" applyNumberFormat="1" applyFont="1" applyBorder="1" applyAlignment="1">
      <alignment horizontal="center" vertical="center" wrapText="1"/>
    </xf>
    <xf numFmtId="164" fontId="144" fillId="0" borderId="27" xfId="0" applyNumberFormat="1" applyFont="1" applyBorder="1" applyAlignment="1">
      <alignment horizontal="center" vertical="center" wrapText="1"/>
    </xf>
    <xf numFmtId="164" fontId="144" fillId="0" borderId="36" xfId="0" applyNumberFormat="1" applyFont="1" applyBorder="1" applyAlignment="1">
      <alignment horizontal="center" vertical="center" wrapText="1"/>
    </xf>
    <xf numFmtId="164" fontId="3" fillId="36" borderId="48" xfId="424" applyNumberFormat="1" applyFont="1" applyFill="1" applyBorder="1" applyAlignment="1">
      <alignment horizontal="center" vertical="center" wrapText="1"/>
      <protection/>
    </xf>
    <xf numFmtId="164" fontId="3" fillId="36" borderId="49" xfId="424" applyNumberFormat="1" applyFont="1" applyFill="1" applyBorder="1" applyAlignment="1">
      <alignment horizontal="center" vertical="center" wrapText="1"/>
      <protection/>
    </xf>
    <xf numFmtId="49" fontId="144" fillId="0" borderId="50" xfId="0" applyNumberFormat="1" applyFont="1" applyBorder="1" applyAlignment="1" applyProtection="1">
      <alignment horizontal="center" vertical="center" wrapText="1"/>
      <protection/>
    </xf>
    <xf numFmtId="49" fontId="144" fillId="0" borderId="2" xfId="0" applyNumberFormat="1" applyFont="1" applyBorder="1" applyAlignment="1" applyProtection="1">
      <alignment horizontal="center" vertical="center" wrapText="1"/>
      <protection/>
    </xf>
    <xf numFmtId="49" fontId="144" fillId="0" borderId="51" xfId="0" applyNumberFormat="1" applyFont="1" applyBorder="1" applyAlignment="1" applyProtection="1">
      <alignment horizontal="center" vertical="center" wrapText="1"/>
      <protection/>
    </xf>
    <xf numFmtId="49" fontId="144" fillId="0" borderId="52" xfId="0" applyNumberFormat="1" applyFont="1" applyBorder="1" applyAlignment="1" applyProtection="1">
      <alignment horizontal="center" vertical="center" wrapText="1"/>
      <protection/>
    </xf>
    <xf numFmtId="49" fontId="144" fillId="0" borderId="53" xfId="0" applyNumberFormat="1" applyFont="1" applyBorder="1" applyAlignment="1" applyProtection="1">
      <alignment horizontal="center" vertical="center" wrapText="1"/>
      <protection/>
    </xf>
    <xf numFmtId="49" fontId="144" fillId="0" borderId="14" xfId="0" applyNumberFormat="1" applyFont="1" applyBorder="1" applyAlignment="1" applyProtection="1">
      <alignment horizontal="center" vertical="center" wrapText="1"/>
      <protection/>
    </xf>
    <xf numFmtId="49" fontId="3" fillId="0" borderId="54" xfId="0" applyNumberFormat="1" applyFont="1" applyBorder="1" applyAlignment="1" applyProtection="1">
      <alignment horizontal="center" vertical="center" wrapText="1"/>
      <protection/>
    </xf>
    <xf numFmtId="49" fontId="144" fillId="0" borderId="16" xfId="0" applyNumberFormat="1" applyFont="1" applyBorder="1" applyAlignment="1" applyProtection="1">
      <alignment horizontal="center" vertical="center" wrapText="1"/>
      <protection/>
    </xf>
    <xf numFmtId="49" fontId="144" fillId="0" borderId="44" xfId="0" applyNumberFormat="1" applyFont="1" applyBorder="1" applyAlignment="1" applyProtection="1">
      <alignment horizontal="center" vertical="center" wrapText="1"/>
      <protection/>
    </xf>
    <xf numFmtId="49" fontId="144" fillId="0" borderId="55" xfId="0" applyNumberFormat="1" applyFont="1" applyBorder="1" applyAlignment="1" applyProtection="1">
      <alignment horizontal="center" vertical="center" wrapText="1"/>
      <protection/>
    </xf>
    <xf numFmtId="49" fontId="144" fillId="0" borderId="31" xfId="0" applyNumberFormat="1" applyFont="1" applyBorder="1" applyAlignment="1" applyProtection="1">
      <alignment horizontal="center" vertical="center" wrapText="1"/>
      <protection/>
    </xf>
    <xf numFmtId="164" fontId="5" fillId="35" borderId="0" xfId="424" applyNumberFormat="1" applyFont="1" applyFill="1" applyBorder="1" applyAlignment="1" applyProtection="1">
      <alignment horizontal="center" vertical="center" wrapText="1"/>
      <protection/>
    </xf>
    <xf numFmtId="49" fontId="3" fillId="0" borderId="16" xfId="0" applyNumberFormat="1" applyFont="1" applyBorder="1" applyAlignment="1" applyProtection="1">
      <alignment horizontal="center" vertical="center"/>
      <protection/>
    </xf>
    <xf numFmtId="49" fontId="3" fillId="0" borderId="2" xfId="0" applyNumberFormat="1" applyFont="1" applyBorder="1" applyAlignment="1" applyProtection="1">
      <alignment horizontal="center" vertical="center"/>
      <protection/>
    </xf>
    <xf numFmtId="49" fontId="3" fillId="0" borderId="51" xfId="0" applyNumberFormat="1" applyFont="1" applyBorder="1" applyAlignment="1" applyProtection="1">
      <alignment horizontal="center" vertical="center"/>
      <protection/>
    </xf>
    <xf numFmtId="49" fontId="3" fillId="0" borderId="26" xfId="0" applyNumberFormat="1" applyFont="1" applyBorder="1" applyAlignment="1" applyProtection="1">
      <alignment horizontal="center" vertical="center"/>
      <protection/>
    </xf>
    <xf numFmtId="49" fontId="3" fillId="0" borderId="53"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protection/>
    </xf>
    <xf numFmtId="49" fontId="3" fillId="0" borderId="50" xfId="0" applyNumberFormat="1" applyFont="1" applyBorder="1" applyAlignment="1" applyProtection="1">
      <alignment horizontal="center" vertical="center"/>
      <protection/>
    </xf>
    <xf numFmtId="49" fontId="3" fillId="0" borderId="56" xfId="0" applyNumberFormat="1" applyFont="1" applyBorder="1" applyAlignment="1" applyProtection="1">
      <alignment horizontal="center" vertical="center"/>
      <protection/>
    </xf>
    <xf numFmtId="49" fontId="3" fillId="0" borderId="57" xfId="0" applyNumberFormat="1" applyFont="1" applyBorder="1" applyAlignment="1" applyProtection="1">
      <alignment horizontal="center" vertical="center"/>
      <protection/>
    </xf>
    <xf numFmtId="49" fontId="3" fillId="0" borderId="58" xfId="0" applyNumberFormat="1" applyFont="1" applyBorder="1" applyAlignment="1" applyProtection="1">
      <alignment horizontal="center" vertical="center"/>
      <protection/>
    </xf>
    <xf numFmtId="49" fontId="3" fillId="0" borderId="22" xfId="0" applyNumberFormat="1" applyFont="1" applyBorder="1" applyAlignment="1" applyProtection="1">
      <alignment horizontal="center" vertical="center"/>
      <protection/>
    </xf>
    <xf numFmtId="49" fontId="3" fillId="0" borderId="49" xfId="0" applyNumberFormat="1" applyFont="1" applyBorder="1" applyAlignment="1" applyProtection="1">
      <alignment horizontal="center" vertical="center"/>
      <protection/>
    </xf>
    <xf numFmtId="49" fontId="144" fillId="0" borderId="47" xfId="0" applyNumberFormat="1" applyFont="1" applyBorder="1" applyAlignment="1" applyProtection="1">
      <alignment horizontal="center" vertical="center" wrapText="1"/>
      <protection/>
    </xf>
    <xf numFmtId="49" fontId="144" fillId="0" borderId="27" xfId="0" applyNumberFormat="1" applyFont="1" applyBorder="1" applyAlignment="1" applyProtection="1">
      <alignment horizontal="center" vertical="center" wrapText="1"/>
      <protection/>
    </xf>
    <xf numFmtId="49" fontId="144" fillId="0" borderId="36" xfId="0" applyNumberFormat="1" applyFont="1" applyBorder="1" applyAlignment="1" applyProtection="1">
      <alignment horizontal="center" vertical="center" wrapText="1"/>
      <protection/>
    </xf>
    <xf numFmtId="49" fontId="144" fillId="0" borderId="33" xfId="0" applyNumberFormat="1" applyFont="1" applyFill="1" applyBorder="1" applyAlignment="1" applyProtection="1">
      <alignment horizontal="center" vertical="center" wrapText="1"/>
      <protection/>
    </xf>
    <xf numFmtId="49" fontId="144" fillId="0" borderId="34" xfId="0" applyNumberFormat="1" applyFont="1" applyFill="1" applyBorder="1" applyAlignment="1" applyProtection="1">
      <alignment horizontal="center" vertical="center" wrapText="1"/>
      <protection/>
    </xf>
    <xf numFmtId="49" fontId="144" fillId="0" borderId="42" xfId="0" applyNumberFormat="1" applyFont="1" applyBorder="1" applyAlignment="1" applyProtection="1">
      <alignment horizontal="center" vertical="center" wrapText="1"/>
      <protection/>
    </xf>
    <xf numFmtId="49" fontId="144" fillId="0" borderId="33" xfId="0" applyNumberFormat="1" applyFont="1" applyBorder="1" applyAlignment="1" applyProtection="1">
      <alignment horizontal="center" vertical="center" wrapText="1"/>
      <protection/>
    </xf>
    <xf numFmtId="49" fontId="144" fillId="0" borderId="34"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protection/>
    </xf>
    <xf numFmtId="49" fontId="3" fillId="0" borderId="24" xfId="0" applyNumberFormat="1" applyFont="1" applyBorder="1" applyAlignment="1" applyProtection="1">
      <alignment horizontal="center" vertical="center"/>
      <protection/>
    </xf>
    <xf numFmtId="49" fontId="144" fillId="0" borderId="59" xfId="0" applyNumberFormat="1" applyFont="1" applyBorder="1" applyAlignment="1" applyProtection="1">
      <alignment horizontal="center" vertical="center" wrapText="1"/>
      <protection/>
    </xf>
    <xf numFmtId="49" fontId="144" fillId="0" borderId="60" xfId="0" applyNumberFormat="1" applyFont="1" applyBorder="1" applyAlignment="1" applyProtection="1">
      <alignment horizontal="center" vertical="center" wrapText="1"/>
      <protection/>
    </xf>
    <xf numFmtId="49" fontId="144" fillId="0" borderId="23" xfId="0" applyNumberFormat="1" applyFont="1" applyBorder="1" applyAlignment="1" applyProtection="1">
      <alignment horizontal="center" vertical="center" wrapText="1"/>
      <protection/>
    </xf>
    <xf numFmtId="49" fontId="144" fillId="0" borderId="61" xfId="0" applyNumberFormat="1" applyFont="1" applyBorder="1" applyAlignment="1" applyProtection="1">
      <alignment horizontal="center" vertical="center" wrapText="1"/>
      <protection/>
    </xf>
    <xf numFmtId="49" fontId="144" fillId="0" borderId="25" xfId="0" applyNumberFormat="1" applyFont="1" applyFill="1" applyBorder="1" applyAlignment="1" applyProtection="1">
      <alignment horizontal="center" vertical="center" wrapText="1"/>
      <protection/>
    </xf>
    <xf numFmtId="49" fontId="144" fillId="0" borderId="54" xfId="0" applyNumberFormat="1" applyFont="1" applyFill="1" applyBorder="1" applyAlignment="1" applyProtection="1">
      <alignment horizontal="center" vertical="center" wrapText="1"/>
      <protection/>
    </xf>
    <xf numFmtId="49" fontId="144" fillId="0" borderId="23" xfId="0" applyNumberFormat="1" applyFont="1" applyFill="1" applyBorder="1" applyAlignment="1" applyProtection="1">
      <alignment horizontal="center" vertical="center" wrapText="1"/>
      <protection/>
    </xf>
    <xf numFmtId="49" fontId="144" fillId="0" borderId="61" xfId="0" applyNumberFormat="1" applyFont="1" applyFill="1" applyBorder="1" applyAlignment="1" applyProtection="1">
      <alignment horizontal="center" vertical="center" wrapText="1"/>
      <protection/>
    </xf>
    <xf numFmtId="49" fontId="144" fillId="0" borderId="25" xfId="0" applyNumberFormat="1" applyFont="1" applyBorder="1" applyAlignment="1" applyProtection="1">
      <alignment horizontal="center" vertical="center" wrapText="1"/>
      <protection/>
    </xf>
    <xf numFmtId="49" fontId="144" fillId="0" borderId="54" xfId="0" applyNumberFormat="1" applyFont="1" applyBorder="1" applyAlignment="1" applyProtection="1">
      <alignment horizontal="center" vertical="center" wrapText="1"/>
      <protection/>
    </xf>
    <xf numFmtId="0" fontId="144" fillId="0" borderId="28" xfId="424" applyFont="1" applyFill="1" applyBorder="1" applyAlignment="1" applyProtection="1">
      <alignment horizontal="center" vertical="center"/>
      <protection/>
    </xf>
    <xf numFmtId="0" fontId="144" fillId="0" borderId="62" xfId="424" applyFont="1" applyFill="1" applyBorder="1" applyAlignment="1" applyProtection="1">
      <alignment horizontal="center" vertical="center"/>
      <protection/>
    </xf>
    <xf numFmtId="0" fontId="144" fillId="0" borderId="63" xfId="424" applyFont="1" applyFill="1" applyBorder="1" applyAlignment="1" applyProtection="1">
      <alignment horizontal="center" vertical="center"/>
      <protection/>
    </xf>
    <xf numFmtId="165" fontId="144" fillId="0" borderId="33" xfId="424" applyNumberFormat="1" applyFont="1" applyFill="1" applyBorder="1" applyAlignment="1">
      <alignment horizontal="center" vertical="center" wrapText="1"/>
      <protection/>
    </xf>
    <xf numFmtId="165" fontId="144" fillId="0" borderId="34" xfId="424" applyNumberFormat="1" applyFont="1" applyFill="1" applyBorder="1" applyAlignment="1">
      <alignment horizontal="center" vertical="center" wrapText="1"/>
      <protection/>
    </xf>
    <xf numFmtId="172" fontId="144" fillId="0" borderId="29" xfId="424" applyNumberFormat="1" applyFont="1" applyFill="1" applyBorder="1" applyAlignment="1">
      <alignment horizontal="center" vertical="center" wrapText="1"/>
      <protection/>
    </xf>
    <xf numFmtId="172" fontId="144" fillId="0" borderId="31" xfId="424" applyNumberFormat="1" applyFont="1" applyFill="1" applyBorder="1" applyAlignment="1">
      <alignment horizontal="center" vertical="center" wrapText="1"/>
      <protection/>
    </xf>
    <xf numFmtId="0" fontId="174" fillId="0" borderId="0" xfId="451" applyFont="1" applyAlignment="1">
      <alignment horizontal="left" vertical="justify" wrapText="1"/>
      <protection/>
    </xf>
    <xf numFmtId="0" fontId="145" fillId="0" borderId="0" xfId="424" applyFont="1" applyFill="1" applyBorder="1" applyAlignment="1" applyProtection="1">
      <alignment horizontal="center" vertical="center"/>
      <protection/>
    </xf>
    <xf numFmtId="0" fontId="159" fillId="0" borderId="0" xfId="424" applyFont="1" applyFill="1" applyBorder="1" applyAlignment="1" applyProtection="1">
      <alignment horizontal="center" vertical="center"/>
      <protection/>
    </xf>
    <xf numFmtId="0" fontId="144" fillId="0" borderId="64" xfId="424" applyFont="1" applyFill="1" applyBorder="1" applyAlignment="1">
      <alignment horizontal="center" vertical="center" wrapText="1"/>
      <protection/>
    </xf>
    <xf numFmtId="0" fontId="144" fillId="0" borderId="27" xfId="424" applyNumberFormat="1" applyFont="1" applyFill="1" applyBorder="1" applyAlignment="1" applyProtection="1">
      <alignment horizontal="center" vertical="center" wrapText="1"/>
      <protection/>
    </xf>
    <xf numFmtId="0" fontId="144" fillId="0" borderId="36" xfId="424" applyNumberFormat="1" applyFont="1" applyFill="1" applyBorder="1" applyAlignment="1" applyProtection="1">
      <alignment horizontal="center" vertical="center" wrapText="1"/>
      <protection/>
    </xf>
    <xf numFmtId="172" fontId="144" fillId="0" borderId="33" xfId="424" applyNumberFormat="1" applyFont="1" applyFill="1" applyBorder="1" applyAlignment="1">
      <alignment horizontal="center" vertical="center" wrapText="1"/>
      <protection/>
    </xf>
    <xf numFmtId="172" fontId="144" fillId="0" borderId="34" xfId="424" applyNumberFormat="1" applyFont="1" applyFill="1" applyBorder="1" applyAlignment="1">
      <alignment horizontal="center" vertical="center" wrapText="1"/>
      <protection/>
    </xf>
    <xf numFmtId="0" fontId="144" fillId="0" borderId="15" xfId="424" applyFont="1" applyFill="1" applyBorder="1" applyAlignment="1" applyProtection="1">
      <alignment horizontal="center" vertical="center" wrapText="1"/>
      <protection/>
    </xf>
    <xf numFmtId="0" fontId="144" fillId="0" borderId="0" xfId="424" applyFont="1" applyFill="1" applyBorder="1" applyAlignment="1" applyProtection="1">
      <alignment horizontal="center" vertical="center" wrapText="1"/>
      <protection/>
    </xf>
    <xf numFmtId="0" fontId="144" fillId="0" borderId="19" xfId="424" applyFont="1" applyFill="1" applyBorder="1" applyAlignment="1" applyProtection="1">
      <alignment horizontal="center" vertical="center" wrapText="1"/>
      <protection/>
    </xf>
    <xf numFmtId="0" fontId="144" fillId="0" borderId="35" xfId="424" applyFont="1" applyFill="1" applyBorder="1" applyAlignment="1" applyProtection="1">
      <alignment horizontal="center" vertical="center" wrapText="1"/>
      <protection/>
    </xf>
    <xf numFmtId="0" fontId="144" fillId="0" borderId="27" xfId="424" applyFont="1" applyFill="1" applyBorder="1" applyAlignment="1" applyProtection="1">
      <alignment horizontal="center" vertical="center" wrapText="1"/>
      <protection/>
    </xf>
    <xf numFmtId="0" fontId="144" fillId="0" borderId="36" xfId="424" applyFont="1" applyFill="1" applyBorder="1" applyAlignment="1" applyProtection="1">
      <alignment horizontal="center" vertical="center" wrapText="1"/>
      <protection/>
    </xf>
    <xf numFmtId="0" fontId="144" fillId="0" borderId="21" xfId="424" applyNumberFormat="1" applyFont="1" applyFill="1" applyBorder="1" applyAlignment="1" applyProtection="1">
      <alignment horizontal="center" vertical="center" wrapText="1"/>
      <protection/>
    </xf>
    <xf numFmtId="0" fontId="144" fillId="0" borderId="23" xfId="424" applyNumberFormat="1" applyFont="1" applyFill="1" applyBorder="1" applyAlignment="1" applyProtection="1">
      <alignment horizontal="center" vertical="center" wrapText="1"/>
      <protection/>
    </xf>
    <xf numFmtId="0" fontId="174" fillId="0" borderId="0" xfId="451" applyFont="1" applyAlignment="1">
      <alignment horizontal="left" vertical="distributed" wrapText="1"/>
      <protection/>
    </xf>
    <xf numFmtId="172" fontId="144" fillId="0" borderId="21" xfId="424" applyNumberFormat="1" applyFont="1" applyFill="1" applyBorder="1" applyAlignment="1">
      <alignment horizontal="center" vertical="center" wrapText="1"/>
      <protection/>
    </xf>
    <xf numFmtId="172" fontId="144" fillId="0" borderId="23" xfId="424" applyNumberFormat="1" applyFont="1" applyFill="1" applyBorder="1" applyAlignment="1">
      <alignment horizontal="center" vertical="center" wrapText="1"/>
      <protection/>
    </xf>
    <xf numFmtId="165" fontId="144" fillId="0" borderId="21" xfId="424" applyNumberFormat="1" applyFont="1" applyFill="1" applyBorder="1" applyAlignment="1">
      <alignment horizontal="center" vertical="center" wrapText="1"/>
      <protection/>
    </xf>
    <xf numFmtId="165" fontId="144" fillId="0" borderId="23" xfId="424" applyNumberFormat="1" applyFont="1" applyFill="1" applyBorder="1" applyAlignment="1">
      <alignment horizontal="center" vertical="center" wrapText="1"/>
      <protection/>
    </xf>
    <xf numFmtId="165" fontId="144" fillId="0" borderId="22" xfId="424" applyNumberFormat="1" applyFont="1" applyFill="1" applyBorder="1" applyAlignment="1">
      <alignment horizontal="center" vertical="center" wrapText="1"/>
      <protection/>
    </xf>
    <xf numFmtId="165" fontId="144" fillId="0" borderId="25" xfId="424" applyNumberFormat="1" applyFont="1" applyFill="1" applyBorder="1" applyAlignment="1">
      <alignment horizontal="center" vertical="center" wrapText="1"/>
      <protection/>
    </xf>
    <xf numFmtId="0" fontId="144" fillId="0" borderId="41" xfId="424" applyFont="1" applyFill="1" applyBorder="1" applyAlignment="1">
      <alignment horizontal="center" vertical="center" wrapText="1"/>
      <protection/>
    </xf>
    <xf numFmtId="0" fontId="144" fillId="0" borderId="26" xfId="424" applyFont="1" applyFill="1" applyBorder="1" applyAlignment="1" applyProtection="1">
      <alignment horizontal="center" vertical="center" wrapText="1"/>
      <protection/>
    </xf>
    <xf numFmtId="0" fontId="144" fillId="0" borderId="1" xfId="424" applyFont="1" applyFill="1" applyBorder="1" applyAlignment="1" applyProtection="1">
      <alignment horizontal="center" vertical="center" wrapText="1"/>
      <protection/>
    </xf>
    <xf numFmtId="0" fontId="144" fillId="0" borderId="18" xfId="424" applyFont="1" applyFill="1" applyBorder="1" applyAlignment="1" applyProtection="1">
      <alignment horizontal="center" vertical="center" wrapText="1"/>
      <protection/>
    </xf>
    <xf numFmtId="0" fontId="151" fillId="0" borderId="0" xfId="0" applyFont="1" applyAlignment="1" applyProtection="1">
      <alignment horizontal="left" vertical="justify"/>
      <protection/>
    </xf>
    <xf numFmtId="164" fontId="3" fillId="36" borderId="65" xfId="424" applyNumberFormat="1" applyFont="1" applyFill="1" applyBorder="1" applyAlignment="1" applyProtection="1">
      <alignment horizontal="center" vertical="center" wrapText="1"/>
      <protection/>
    </xf>
    <xf numFmtId="164" fontId="3" fillId="36" borderId="38" xfId="424" applyNumberFormat="1" applyFont="1" applyFill="1" applyBorder="1" applyAlignment="1" applyProtection="1">
      <alignment horizontal="center" vertical="center" wrapText="1"/>
      <protection/>
    </xf>
    <xf numFmtId="164" fontId="3" fillId="36" borderId="39" xfId="424" applyNumberFormat="1" applyFont="1" applyFill="1" applyBorder="1" applyAlignment="1" applyProtection="1">
      <alignment horizontal="center" vertical="center" wrapText="1"/>
      <protection/>
    </xf>
    <xf numFmtId="164" fontId="3" fillId="36" borderId="33" xfId="424" applyNumberFormat="1" applyFont="1" applyFill="1" applyBorder="1" applyAlignment="1" applyProtection="1">
      <alignment horizontal="center" vertical="center" wrapText="1"/>
      <protection/>
    </xf>
    <xf numFmtId="164" fontId="3" fillId="36" borderId="34" xfId="424" applyNumberFormat="1" applyFont="1" applyFill="1" applyBorder="1" applyAlignment="1" applyProtection="1">
      <alignment horizontal="center" vertical="center" wrapText="1"/>
      <protection/>
    </xf>
    <xf numFmtId="164" fontId="3" fillId="36" borderId="0" xfId="424" applyNumberFormat="1" applyFont="1" applyFill="1" applyBorder="1" applyAlignment="1" applyProtection="1">
      <alignment horizontal="center" vertical="center" wrapText="1"/>
      <protection/>
    </xf>
    <xf numFmtId="164" fontId="3" fillId="36" borderId="19" xfId="424" applyNumberFormat="1" applyFont="1" applyFill="1" applyBorder="1" applyAlignment="1" applyProtection="1">
      <alignment horizontal="center" vertical="center" wrapText="1"/>
      <protection/>
    </xf>
    <xf numFmtId="164" fontId="3" fillId="36" borderId="27" xfId="424" applyNumberFormat="1" applyFont="1" applyFill="1" applyBorder="1" applyAlignment="1" applyProtection="1">
      <alignment horizontal="center" vertical="center" wrapText="1"/>
      <protection/>
    </xf>
    <xf numFmtId="164" fontId="3" fillId="36" borderId="36" xfId="424" applyNumberFormat="1" applyFont="1" applyFill="1" applyBorder="1" applyAlignment="1" applyProtection="1">
      <alignment horizontal="center" vertical="center" wrapText="1"/>
      <protection/>
    </xf>
    <xf numFmtId="164" fontId="3" fillId="36" borderId="29" xfId="424" applyNumberFormat="1" applyFont="1" applyFill="1" applyBorder="1" applyAlignment="1" applyProtection="1">
      <alignment horizontal="center" vertical="center" wrapText="1"/>
      <protection/>
    </xf>
    <xf numFmtId="164" fontId="3" fillId="36" borderId="31" xfId="424" applyNumberFormat="1" applyFont="1" applyFill="1" applyBorder="1" applyAlignment="1" applyProtection="1">
      <alignment horizontal="center" vertical="center" wrapText="1"/>
      <protection/>
    </xf>
    <xf numFmtId="0" fontId="144" fillId="35" borderId="64" xfId="0" applyFont="1" applyFill="1" applyBorder="1" applyAlignment="1" applyProtection="1">
      <alignment horizontal="center"/>
      <protection/>
    </xf>
    <xf numFmtId="0" fontId="4" fillId="0" borderId="0" xfId="0" applyFont="1" applyAlignment="1" applyProtection="1">
      <alignment horizontal="left" vertical="justify" wrapText="1"/>
      <protection/>
    </xf>
    <xf numFmtId="0" fontId="144" fillId="0" borderId="0" xfId="0" applyFont="1" applyAlignment="1" applyProtection="1">
      <alignment horizontal="left" vertical="justify"/>
      <protection/>
    </xf>
    <xf numFmtId="0" fontId="145" fillId="0" borderId="0" xfId="0" applyFont="1" applyBorder="1" applyAlignment="1" applyProtection="1">
      <alignment horizontal="center"/>
      <protection/>
    </xf>
    <xf numFmtId="0" fontId="145" fillId="0" borderId="0" xfId="0" applyFont="1" applyAlignment="1" applyProtection="1">
      <alignment horizontal="center"/>
      <protection/>
    </xf>
    <xf numFmtId="164" fontId="3" fillId="36" borderId="23" xfId="424" applyNumberFormat="1" applyFont="1" applyFill="1" applyBorder="1" applyAlignment="1" applyProtection="1">
      <alignment horizontal="center" vertical="center" wrapText="1"/>
      <protection/>
    </xf>
    <xf numFmtId="164" fontId="3" fillId="36" borderId="25" xfId="424" applyNumberFormat="1" applyFont="1" applyFill="1" applyBorder="1" applyAlignment="1" applyProtection="1">
      <alignment horizontal="center" vertical="center" wrapText="1"/>
      <protection/>
    </xf>
    <xf numFmtId="0" fontId="144" fillId="0" borderId="0" xfId="0" applyFont="1" applyBorder="1" applyAlignment="1" applyProtection="1">
      <alignment horizontal="left"/>
      <protection/>
    </xf>
    <xf numFmtId="0" fontId="144" fillId="35" borderId="40" xfId="0" applyFont="1" applyFill="1" applyBorder="1" applyAlignment="1" applyProtection="1">
      <alignment horizontal="center"/>
      <protection/>
    </xf>
    <xf numFmtId="0" fontId="144" fillId="35" borderId="41" xfId="0" applyFont="1" applyFill="1" applyBorder="1" applyAlignment="1" applyProtection="1">
      <alignment horizontal="center"/>
      <protection/>
    </xf>
    <xf numFmtId="164" fontId="144" fillId="0" borderId="66" xfId="0" applyNumberFormat="1" applyFont="1" applyBorder="1" applyAlignment="1" applyProtection="1">
      <alignment horizontal="center" vertical="center" wrapText="1"/>
      <protection/>
    </xf>
    <xf numFmtId="164" fontId="144" fillId="0" borderId="40" xfId="0" applyNumberFormat="1" applyFont="1" applyBorder="1" applyAlignment="1" applyProtection="1">
      <alignment horizontal="center" vertical="center" wrapText="1"/>
      <protection/>
    </xf>
    <xf numFmtId="164" fontId="144" fillId="0" borderId="41" xfId="0" applyNumberFormat="1" applyFont="1" applyBorder="1" applyAlignment="1" applyProtection="1">
      <alignment horizontal="center" vertical="center" wrapText="1"/>
      <protection/>
    </xf>
    <xf numFmtId="164" fontId="144" fillId="0" borderId="67" xfId="0" applyNumberFormat="1" applyFont="1" applyBorder="1" applyAlignment="1" applyProtection="1">
      <alignment horizontal="center" vertical="center" wrapText="1"/>
      <protection/>
    </xf>
    <xf numFmtId="164" fontId="144" fillId="0" borderId="68" xfId="0" applyNumberFormat="1" applyFont="1" applyBorder="1" applyAlignment="1" applyProtection="1">
      <alignment horizontal="center" vertical="center" wrapText="1"/>
      <protection/>
    </xf>
    <xf numFmtId="0" fontId="3" fillId="0" borderId="0" xfId="404" applyFont="1" applyFill="1" applyAlignment="1">
      <alignment horizontal="left" wrapText="1"/>
      <protection/>
    </xf>
    <xf numFmtId="164" fontId="3" fillId="36" borderId="42" xfId="424" applyNumberFormat="1" applyFont="1" applyFill="1" applyBorder="1" applyAlignment="1" applyProtection="1">
      <alignment horizontal="center" vertical="center" wrapText="1"/>
      <protection/>
    </xf>
    <xf numFmtId="164" fontId="144" fillId="0" borderId="44" xfId="0" applyNumberFormat="1" applyFont="1" applyBorder="1" applyAlignment="1" applyProtection="1">
      <alignment horizontal="center" vertical="center" wrapText="1"/>
      <protection/>
    </xf>
    <xf numFmtId="164" fontId="144" fillId="0" borderId="51" xfId="0" applyNumberFormat="1" applyFont="1" applyBorder="1" applyAlignment="1" applyProtection="1">
      <alignment horizontal="center" vertical="center" wrapText="1"/>
      <protection/>
    </xf>
    <xf numFmtId="164" fontId="5" fillId="35" borderId="19" xfId="423" applyNumberFormat="1" applyFont="1" applyFill="1" applyBorder="1" applyAlignment="1" applyProtection="1">
      <alignment horizontal="center" vertical="center" wrapText="1"/>
      <protection/>
    </xf>
    <xf numFmtId="0" fontId="162" fillId="0" borderId="0" xfId="0" applyFont="1" applyAlignment="1" applyProtection="1">
      <alignment horizontal="center" vertical="center"/>
      <protection/>
    </xf>
    <xf numFmtId="0" fontId="162" fillId="0" borderId="0" xfId="0" applyFont="1" applyFill="1" applyBorder="1" applyAlignment="1" applyProtection="1">
      <alignment horizontal="center" vertical="center"/>
      <protection/>
    </xf>
    <xf numFmtId="0" fontId="162" fillId="0" borderId="0" xfId="0" applyFont="1" applyBorder="1" applyAlignment="1" applyProtection="1">
      <alignment horizontal="center" vertical="center"/>
      <protection/>
    </xf>
    <xf numFmtId="164" fontId="161" fillId="0" borderId="15" xfId="0" applyNumberFormat="1" applyFont="1" applyBorder="1" applyAlignment="1" applyProtection="1">
      <alignment horizontal="center" vertical="center" wrapText="1"/>
      <protection/>
    </xf>
    <xf numFmtId="164" fontId="161" fillId="0" borderId="0" xfId="0" applyNumberFormat="1" applyFont="1" applyBorder="1" applyAlignment="1" applyProtection="1">
      <alignment horizontal="center" vertical="center" wrapText="1"/>
      <protection/>
    </xf>
    <xf numFmtId="164" fontId="161" fillId="0" borderId="19" xfId="0" applyNumberFormat="1" applyFont="1" applyBorder="1" applyAlignment="1" applyProtection="1">
      <alignment horizontal="center" vertical="center" wrapText="1"/>
      <protection/>
    </xf>
    <xf numFmtId="164" fontId="161" fillId="0" borderId="14" xfId="0" applyNumberFormat="1" applyFont="1" applyBorder="1" applyAlignment="1" applyProtection="1">
      <alignment horizontal="center" vertical="center" wrapText="1"/>
      <protection/>
    </xf>
    <xf numFmtId="164" fontId="161" fillId="0" borderId="24" xfId="0" applyNumberFormat="1" applyFont="1" applyBorder="1" applyAlignment="1" applyProtection="1">
      <alignment horizontal="center" vertical="center" wrapText="1"/>
      <protection/>
    </xf>
    <xf numFmtId="164" fontId="161" fillId="0" borderId="20" xfId="0" applyNumberFormat="1" applyFont="1" applyBorder="1" applyAlignment="1" applyProtection="1">
      <alignment horizontal="center" vertical="center" wrapText="1"/>
      <protection/>
    </xf>
    <xf numFmtId="164" fontId="46" fillId="36" borderId="32" xfId="424" applyNumberFormat="1" applyFont="1" applyFill="1" applyBorder="1" applyAlignment="1" applyProtection="1">
      <alignment horizontal="center" vertical="center" wrapText="1"/>
      <protection/>
    </xf>
    <xf numFmtId="164" fontId="46" fillId="36" borderId="33" xfId="424" applyNumberFormat="1" applyFont="1" applyFill="1" applyBorder="1" applyAlignment="1" applyProtection="1">
      <alignment horizontal="center" vertical="center" wrapText="1"/>
      <protection/>
    </xf>
    <xf numFmtId="164" fontId="46" fillId="36" borderId="34" xfId="424" applyNumberFormat="1" applyFont="1" applyFill="1" applyBorder="1" applyAlignment="1" applyProtection="1">
      <alignment horizontal="center" vertical="center" wrapText="1"/>
      <protection/>
    </xf>
    <xf numFmtId="164" fontId="46" fillId="36" borderId="30" xfId="424" applyNumberFormat="1" applyFont="1" applyFill="1" applyBorder="1" applyAlignment="1" applyProtection="1">
      <alignment horizontal="center" vertical="center" wrapText="1"/>
      <protection/>
    </xf>
    <xf numFmtId="164" fontId="46" fillId="36" borderId="29" xfId="424" applyNumberFormat="1" applyFont="1" applyFill="1" applyBorder="1" applyAlignment="1" applyProtection="1">
      <alignment horizontal="center" vertical="center" wrapText="1"/>
      <protection/>
    </xf>
    <xf numFmtId="164" fontId="46" fillId="36" borderId="31" xfId="424" applyNumberFormat="1" applyFont="1" applyFill="1" applyBorder="1" applyAlignment="1" applyProtection="1">
      <alignment horizontal="center" vertical="center" wrapText="1"/>
      <protection/>
    </xf>
  </cellXfs>
  <cellStyles count="464">
    <cellStyle name="Normal" xfId="0"/>
    <cellStyle name="##0  |" xfId="15"/>
    <cellStyle name="##0,0  |" xfId="16"/>
    <cellStyle name="##0,00  |" xfId="17"/>
    <cellStyle name="[Kursiv]##0" xfId="18"/>
    <cellStyle name="[Kursiv]##0,0" xfId="19"/>
    <cellStyle name="20 % - Akzent1" xfId="20"/>
    <cellStyle name="20 % - Akzent1 10" xfId="21"/>
    <cellStyle name="20 % - Akzent1 11" xfId="22"/>
    <cellStyle name="20 % - Akzent1 2" xfId="23"/>
    <cellStyle name="20 % - Akzent1 2 2" xfId="24"/>
    <cellStyle name="20 % - Akzent1 2 3" xfId="25"/>
    <cellStyle name="20 % - Akzent1 2 4" xfId="26"/>
    <cellStyle name="20 % - Akzent1 2 5" xfId="27"/>
    <cellStyle name="20 % - Akzent1 3" xfId="28"/>
    <cellStyle name="20 % - Akzent1 3 2" xfId="29"/>
    <cellStyle name="20 % - Akzent1 3 3" xfId="30"/>
    <cellStyle name="20 % - Akzent1 4" xfId="31"/>
    <cellStyle name="20 % - Akzent1 4 2" xfId="32"/>
    <cellStyle name="20 % - Akzent1 4 3" xfId="33"/>
    <cellStyle name="20 % - Akzent1 5" xfId="34"/>
    <cellStyle name="20 % - Akzent1 5 2" xfId="35"/>
    <cellStyle name="20 % - Akzent1 5 3" xfId="36"/>
    <cellStyle name="20 % - Akzent1 6" xfId="37"/>
    <cellStyle name="20 % - Akzent1 6 2" xfId="38"/>
    <cellStyle name="20 % - Akzent1 6 3" xfId="39"/>
    <cellStyle name="20 % - Akzent1 7" xfId="40"/>
    <cellStyle name="20 % - Akzent1 7 2" xfId="41"/>
    <cellStyle name="20 % - Akzent1 7 3" xfId="42"/>
    <cellStyle name="20 % - Akzent1 8" xfId="43"/>
    <cellStyle name="20 % - Akzent1 9" xfId="44"/>
    <cellStyle name="20 % - Akzent2" xfId="45"/>
    <cellStyle name="20 % - Akzent2 10" xfId="46"/>
    <cellStyle name="20 % - Akzent2 11" xfId="47"/>
    <cellStyle name="20 % - Akzent2 2" xfId="48"/>
    <cellStyle name="20 % - Akzent2 2 2" xfId="49"/>
    <cellStyle name="20 % - Akzent2 2 3" xfId="50"/>
    <cellStyle name="20 % - Akzent2 2 4" xfId="51"/>
    <cellStyle name="20 % - Akzent2 2 5" xfId="52"/>
    <cellStyle name="20 % - Akzent2 3" xfId="53"/>
    <cellStyle name="20 % - Akzent2 3 2" xfId="54"/>
    <cellStyle name="20 % - Akzent2 3 3" xfId="55"/>
    <cellStyle name="20 % - Akzent2 4" xfId="56"/>
    <cellStyle name="20 % - Akzent2 4 2" xfId="57"/>
    <cellStyle name="20 % - Akzent2 4 3" xfId="58"/>
    <cellStyle name="20 % - Akzent2 5" xfId="59"/>
    <cellStyle name="20 % - Akzent2 5 2" xfId="60"/>
    <cellStyle name="20 % - Akzent2 5 3" xfId="61"/>
    <cellStyle name="20 % - Akzent2 6" xfId="62"/>
    <cellStyle name="20 % - Akzent2 6 2" xfId="63"/>
    <cellStyle name="20 % - Akzent2 6 3" xfId="64"/>
    <cellStyle name="20 % - Akzent2 7" xfId="65"/>
    <cellStyle name="20 % - Akzent2 7 2" xfId="66"/>
    <cellStyle name="20 % - Akzent2 7 3" xfId="67"/>
    <cellStyle name="20 % - Akzent2 8" xfId="68"/>
    <cellStyle name="20 % - Akzent2 9" xfId="69"/>
    <cellStyle name="20 % - Akzent3" xfId="70"/>
    <cellStyle name="20 % - Akzent3 10" xfId="71"/>
    <cellStyle name="20 % - Akzent3 11" xfId="72"/>
    <cellStyle name="20 % - Akzent3 2" xfId="73"/>
    <cellStyle name="20 % - Akzent3 2 2" xfId="74"/>
    <cellStyle name="20 % - Akzent3 2 3" xfId="75"/>
    <cellStyle name="20 % - Akzent3 2 4" xfId="76"/>
    <cellStyle name="20 % - Akzent3 2 5" xfId="77"/>
    <cellStyle name="20 % - Akzent3 3" xfId="78"/>
    <cellStyle name="20 % - Akzent3 3 2" xfId="79"/>
    <cellStyle name="20 % - Akzent3 3 3" xfId="80"/>
    <cellStyle name="20 % - Akzent3 4" xfId="81"/>
    <cellStyle name="20 % - Akzent3 4 2" xfId="82"/>
    <cellStyle name="20 % - Akzent3 4 3" xfId="83"/>
    <cellStyle name="20 % - Akzent3 5" xfId="84"/>
    <cellStyle name="20 % - Akzent3 5 2" xfId="85"/>
    <cellStyle name="20 % - Akzent3 5 3" xfId="86"/>
    <cellStyle name="20 % - Akzent3 6" xfId="87"/>
    <cellStyle name="20 % - Akzent3 6 2" xfId="88"/>
    <cellStyle name="20 % - Akzent3 6 3" xfId="89"/>
    <cellStyle name="20 % - Akzent3 7" xfId="90"/>
    <cellStyle name="20 % - Akzent3 7 2" xfId="91"/>
    <cellStyle name="20 % - Akzent3 7 3" xfId="92"/>
    <cellStyle name="20 % - Akzent3 8" xfId="93"/>
    <cellStyle name="20 % - Akzent3 9" xfId="94"/>
    <cellStyle name="20 % - Akzent4" xfId="95"/>
    <cellStyle name="20 % - Akzent4 10" xfId="96"/>
    <cellStyle name="20 % - Akzent4 11" xfId="97"/>
    <cellStyle name="20 % - Akzent4 2" xfId="98"/>
    <cellStyle name="20 % - Akzent4 2 2" xfId="99"/>
    <cellStyle name="20 % - Akzent4 2 3" xfId="100"/>
    <cellStyle name="20 % - Akzent4 2 4" xfId="101"/>
    <cellStyle name="20 % - Akzent4 2 5" xfId="102"/>
    <cellStyle name="20 % - Akzent4 3" xfId="103"/>
    <cellStyle name="20 % - Akzent4 3 2" xfId="104"/>
    <cellStyle name="20 % - Akzent4 3 3" xfId="105"/>
    <cellStyle name="20 % - Akzent4 4" xfId="106"/>
    <cellStyle name="20 % - Akzent4 4 2" xfId="107"/>
    <cellStyle name="20 % - Akzent4 4 3" xfId="108"/>
    <cellStyle name="20 % - Akzent4 5" xfId="109"/>
    <cellStyle name="20 % - Akzent4 5 2" xfId="110"/>
    <cellStyle name="20 % - Akzent4 5 3" xfId="111"/>
    <cellStyle name="20 % - Akzent4 6" xfId="112"/>
    <cellStyle name="20 % - Akzent4 6 2" xfId="113"/>
    <cellStyle name="20 % - Akzent4 6 3" xfId="114"/>
    <cellStyle name="20 % - Akzent4 7" xfId="115"/>
    <cellStyle name="20 % - Akzent4 7 2" xfId="116"/>
    <cellStyle name="20 % - Akzent4 7 3" xfId="117"/>
    <cellStyle name="20 % - Akzent4 8" xfId="118"/>
    <cellStyle name="20 % - Akzent4 9" xfId="119"/>
    <cellStyle name="20 % - Akzent5" xfId="120"/>
    <cellStyle name="20 % - Akzent5 10" xfId="121"/>
    <cellStyle name="20 % - Akzent5 11" xfId="122"/>
    <cellStyle name="20 % - Akzent5 2" xfId="123"/>
    <cellStyle name="20 % - Akzent5 2 2" xfId="124"/>
    <cellStyle name="20 % - Akzent5 2 3" xfId="125"/>
    <cellStyle name="20 % - Akzent5 2 4" xfId="126"/>
    <cellStyle name="20 % - Akzent5 2 5" xfId="127"/>
    <cellStyle name="20 % - Akzent5 3" xfId="128"/>
    <cellStyle name="20 % - Akzent5 3 2" xfId="129"/>
    <cellStyle name="20 % - Akzent5 3 3" xfId="130"/>
    <cellStyle name="20 % - Akzent5 4" xfId="131"/>
    <cellStyle name="20 % - Akzent5 4 2" xfId="132"/>
    <cellStyle name="20 % - Akzent5 4 3" xfId="133"/>
    <cellStyle name="20 % - Akzent5 5" xfId="134"/>
    <cellStyle name="20 % - Akzent5 5 2" xfId="135"/>
    <cellStyle name="20 % - Akzent5 5 3" xfId="136"/>
    <cellStyle name="20 % - Akzent5 6" xfId="137"/>
    <cellStyle name="20 % - Akzent5 6 2" xfId="138"/>
    <cellStyle name="20 % - Akzent5 6 3" xfId="139"/>
    <cellStyle name="20 % - Akzent5 7" xfId="140"/>
    <cellStyle name="20 % - Akzent5 7 2" xfId="141"/>
    <cellStyle name="20 % - Akzent5 7 3" xfId="142"/>
    <cellStyle name="20 % - Akzent5 8" xfId="143"/>
    <cellStyle name="20 % - Akzent5 9" xfId="144"/>
    <cellStyle name="20 % - Akzent6" xfId="145"/>
    <cellStyle name="20 % - Akzent6 10" xfId="146"/>
    <cellStyle name="20 % - Akzent6 11" xfId="147"/>
    <cellStyle name="20 % - Akzent6 2" xfId="148"/>
    <cellStyle name="20 % - Akzent6 2 2" xfId="149"/>
    <cellStyle name="20 % - Akzent6 2 3" xfId="150"/>
    <cellStyle name="20 % - Akzent6 2 4" xfId="151"/>
    <cellStyle name="20 % - Akzent6 2 5" xfId="152"/>
    <cellStyle name="20 % - Akzent6 3" xfId="153"/>
    <cellStyle name="20 % - Akzent6 3 2" xfId="154"/>
    <cellStyle name="20 % - Akzent6 3 3" xfId="155"/>
    <cellStyle name="20 % - Akzent6 4" xfId="156"/>
    <cellStyle name="20 % - Akzent6 4 2" xfId="157"/>
    <cellStyle name="20 % - Akzent6 4 3" xfId="158"/>
    <cellStyle name="20 % - Akzent6 5" xfId="159"/>
    <cellStyle name="20 % - Akzent6 5 2" xfId="160"/>
    <cellStyle name="20 % - Akzent6 5 3" xfId="161"/>
    <cellStyle name="20 % - Akzent6 6" xfId="162"/>
    <cellStyle name="20 % - Akzent6 6 2" xfId="163"/>
    <cellStyle name="20 % - Akzent6 6 3" xfId="164"/>
    <cellStyle name="20 % - Akzent6 7" xfId="165"/>
    <cellStyle name="20 % - Akzent6 7 2" xfId="166"/>
    <cellStyle name="20 % - Akzent6 7 3" xfId="167"/>
    <cellStyle name="20 % - Akzent6 8" xfId="168"/>
    <cellStyle name="20 % - Akzent6 9" xfId="169"/>
    <cellStyle name="4" xfId="170"/>
    <cellStyle name="40 % - Akzent1" xfId="171"/>
    <cellStyle name="40 % - Akzent1 10" xfId="172"/>
    <cellStyle name="40 % - Akzent1 11" xfId="173"/>
    <cellStyle name="40 % - Akzent1 2" xfId="174"/>
    <cellStyle name="40 % - Akzent1 2 2" xfId="175"/>
    <cellStyle name="40 % - Akzent1 2 3" xfId="176"/>
    <cellStyle name="40 % - Akzent1 2 4" xfId="177"/>
    <cellStyle name="40 % - Akzent1 2 5" xfId="178"/>
    <cellStyle name="40 % - Akzent1 3" xfId="179"/>
    <cellStyle name="40 % - Akzent1 3 2" xfId="180"/>
    <cellStyle name="40 % - Akzent1 3 3" xfId="181"/>
    <cellStyle name="40 % - Akzent1 4" xfId="182"/>
    <cellStyle name="40 % - Akzent1 4 2" xfId="183"/>
    <cellStyle name="40 % - Akzent1 4 3" xfId="184"/>
    <cellStyle name="40 % - Akzent1 5" xfId="185"/>
    <cellStyle name="40 % - Akzent1 5 2" xfId="186"/>
    <cellStyle name="40 % - Akzent1 5 3" xfId="187"/>
    <cellStyle name="40 % - Akzent1 6" xfId="188"/>
    <cellStyle name="40 % - Akzent1 6 2" xfId="189"/>
    <cellStyle name="40 % - Akzent1 6 3" xfId="190"/>
    <cellStyle name="40 % - Akzent1 7" xfId="191"/>
    <cellStyle name="40 % - Akzent1 7 2" xfId="192"/>
    <cellStyle name="40 % - Akzent1 7 3" xfId="193"/>
    <cellStyle name="40 % - Akzent1 8" xfId="194"/>
    <cellStyle name="40 % - Akzent1 9" xfId="195"/>
    <cellStyle name="40 % - Akzent2" xfId="196"/>
    <cellStyle name="40 % - Akzent2 10" xfId="197"/>
    <cellStyle name="40 % - Akzent2 11" xfId="198"/>
    <cellStyle name="40 % - Akzent2 2" xfId="199"/>
    <cellStyle name="40 % - Akzent2 2 2" xfId="200"/>
    <cellStyle name="40 % - Akzent2 2 3" xfId="201"/>
    <cellStyle name="40 % - Akzent2 2 4" xfId="202"/>
    <cellStyle name="40 % - Akzent2 2 5" xfId="203"/>
    <cellStyle name="40 % - Akzent2 3" xfId="204"/>
    <cellStyle name="40 % - Akzent2 3 2" xfId="205"/>
    <cellStyle name="40 % - Akzent2 3 3" xfId="206"/>
    <cellStyle name="40 % - Akzent2 4" xfId="207"/>
    <cellStyle name="40 % - Akzent2 4 2" xfId="208"/>
    <cellStyle name="40 % - Akzent2 4 3" xfId="209"/>
    <cellStyle name="40 % - Akzent2 5" xfId="210"/>
    <cellStyle name="40 % - Akzent2 5 2" xfId="211"/>
    <cellStyle name="40 % - Akzent2 5 3" xfId="212"/>
    <cellStyle name="40 % - Akzent2 6" xfId="213"/>
    <cellStyle name="40 % - Akzent2 6 2" xfId="214"/>
    <cellStyle name="40 % - Akzent2 6 3" xfId="215"/>
    <cellStyle name="40 % - Akzent2 7" xfId="216"/>
    <cellStyle name="40 % - Akzent2 7 2" xfId="217"/>
    <cellStyle name="40 % - Akzent2 7 3" xfId="218"/>
    <cellStyle name="40 % - Akzent2 8" xfId="219"/>
    <cellStyle name="40 % - Akzent2 9" xfId="220"/>
    <cellStyle name="40 % - Akzent3" xfId="221"/>
    <cellStyle name="40 % - Akzent3 10" xfId="222"/>
    <cellStyle name="40 % - Akzent3 11" xfId="223"/>
    <cellStyle name="40 % - Akzent3 2" xfId="224"/>
    <cellStyle name="40 % - Akzent3 2 2" xfId="225"/>
    <cellStyle name="40 % - Akzent3 2 3" xfId="226"/>
    <cellStyle name="40 % - Akzent3 2 4" xfId="227"/>
    <cellStyle name="40 % - Akzent3 2 5" xfId="228"/>
    <cellStyle name="40 % - Akzent3 3" xfId="229"/>
    <cellStyle name="40 % - Akzent3 3 2" xfId="230"/>
    <cellStyle name="40 % - Akzent3 3 3" xfId="231"/>
    <cellStyle name="40 % - Akzent3 4" xfId="232"/>
    <cellStyle name="40 % - Akzent3 4 2" xfId="233"/>
    <cellStyle name="40 % - Akzent3 4 3" xfId="234"/>
    <cellStyle name="40 % - Akzent3 5" xfId="235"/>
    <cellStyle name="40 % - Akzent3 5 2" xfId="236"/>
    <cellStyle name="40 % - Akzent3 5 3" xfId="237"/>
    <cellStyle name="40 % - Akzent3 6" xfId="238"/>
    <cellStyle name="40 % - Akzent3 6 2" xfId="239"/>
    <cellStyle name="40 % - Akzent3 6 3" xfId="240"/>
    <cellStyle name="40 % - Akzent3 7" xfId="241"/>
    <cellStyle name="40 % - Akzent3 7 2" xfId="242"/>
    <cellStyle name="40 % - Akzent3 7 3" xfId="243"/>
    <cellStyle name="40 % - Akzent3 8" xfId="244"/>
    <cellStyle name="40 % - Akzent3 9" xfId="245"/>
    <cellStyle name="40 % - Akzent4" xfId="246"/>
    <cellStyle name="40 % - Akzent4 10" xfId="247"/>
    <cellStyle name="40 % - Akzent4 11" xfId="248"/>
    <cellStyle name="40 % - Akzent4 2" xfId="249"/>
    <cellStyle name="40 % - Akzent4 2 2" xfId="250"/>
    <cellStyle name="40 % - Akzent4 2 3" xfId="251"/>
    <cellStyle name="40 % - Akzent4 2 4" xfId="252"/>
    <cellStyle name="40 % - Akzent4 2 5" xfId="253"/>
    <cellStyle name="40 % - Akzent4 3" xfId="254"/>
    <cellStyle name="40 % - Akzent4 3 2" xfId="255"/>
    <cellStyle name="40 % - Akzent4 3 3" xfId="256"/>
    <cellStyle name="40 % - Akzent4 4" xfId="257"/>
    <cellStyle name="40 % - Akzent4 4 2" xfId="258"/>
    <cellStyle name="40 % - Akzent4 4 3" xfId="259"/>
    <cellStyle name="40 % - Akzent4 5" xfId="260"/>
    <cellStyle name="40 % - Akzent4 5 2" xfId="261"/>
    <cellStyle name="40 % - Akzent4 5 3" xfId="262"/>
    <cellStyle name="40 % - Akzent4 6" xfId="263"/>
    <cellStyle name="40 % - Akzent4 6 2" xfId="264"/>
    <cellStyle name="40 % - Akzent4 6 3" xfId="265"/>
    <cellStyle name="40 % - Akzent4 7" xfId="266"/>
    <cellStyle name="40 % - Akzent4 7 2" xfId="267"/>
    <cellStyle name="40 % - Akzent4 7 3" xfId="268"/>
    <cellStyle name="40 % - Akzent4 8" xfId="269"/>
    <cellStyle name="40 % - Akzent4 9" xfId="270"/>
    <cellStyle name="40 % - Akzent5" xfId="271"/>
    <cellStyle name="40 % - Akzent5 10" xfId="272"/>
    <cellStyle name="40 % - Akzent5 11" xfId="273"/>
    <cellStyle name="40 % - Akzent5 2" xfId="274"/>
    <cellStyle name="40 % - Akzent5 2 2" xfId="275"/>
    <cellStyle name="40 % - Akzent5 2 3" xfId="276"/>
    <cellStyle name="40 % - Akzent5 2 4" xfId="277"/>
    <cellStyle name="40 % - Akzent5 2 5" xfId="278"/>
    <cellStyle name="40 % - Akzent5 3" xfId="279"/>
    <cellStyle name="40 % - Akzent5 3 2" xfId="280"/>
    <cellStyle name="40 % - Akzent5 3 3" xfId="281"/>
    <cellStyle name="40 % - Akzent5 4" xfId="282"/>
    <cellStyle name="40 % - Akzent5 4 2" xfId="283"/>
    <cellStyle name="40 % - Akzent5 4 3" xfId="284"/>
    <cellStyle name="40 % - Akzent5 5" xfId="285"/>
    <cellStyle name="40 % - Akzent5 5 2" xfId="286"/>
    <cellStyle name="40 % - Akzent5 5 3" xfId="287"/>
    <cellStyle name="40 % - Akzent5 6" xfId="288"/>
    <cellStyle name="40 % - Akzent5 6 2" xfId="289"/>
    <cellStyle name="40 % - Akzent5 6 3" xfId="290"/>
    <cellStyle name="40 % - Akzent5 7" xfId="291"/>
    <cellStyle name="40 % - Akzent5 7 2" xfId="292"/>
    <cellStyle name="40 % - Akzent5 7 3" xfId="293"/>
    <cellStyle name="40 % - Akzent5 8" xfId="294"/>
    <cellStyle name="40 % - Akzent5 9" xfId="295"/>
    <cellStyle name="40 % - Akzent6" xfId="296"/>
    <cellStyle name="40 % - Akzent6 10" xfId="297"/>
    <cellStyle name="40 % - Akzent6 11" xfId="298"/>
    <cellStyle name="40 % - Akzent6 2" xfId="299"/>
    <cellStyle name="40 % - Akzent6 2 2" xfId="300"/>
    <cellStyle name="40 % - Akzent6 2 3" xfId="301"/>
    <cellStyle name="40 % - Akzent6 2 4" xfId="302"/>
    <cellStyle name="40 % - Akzent6 2 5" xfId="303"/>
    <cellStyle name="40 % - Akzent6 3" xfId="304"/>
    <cellStyle name="40 % - Akzent6 3 2" xfId="305"/>
    <cellStyle name="40 % - Akzent6 3 3" xfId="306"/>
    <cellStyle name="40 % - Akzent6 4" xfId="307"/>
    <cellStyle name="40 % - Akzent6 4 2" xfId="308"/>
    <cellStyle name="40 % - Akzent6 4 3" xfId="309"/>
    <cellStyle name="40 % - Akzent6 5" xfId="310"/>
    <cellStyle name="40 % - Akzent6 5 2" xfId="311"/>
    <cellStyle name="40 % - Akzent6 5 3" xfId="312"/>
    <cellStyle name="40 % - Akzent6 6" xfId="313"/>
    <cellStyle name="40 % - Akzent6 6 2" xfId="314"/>
    <cellStyle name="40 % - Akzent6 6 3" xfId="315"/>
    <cellStyle name="40 % - Akzent6 7" xfId="316"/>
    <cellStyle name="40 % - Akzent6 7 2" xfId="317"/>
    <cellStyle name="40 % - Akzent6 7 3" xfId="318"/>
    <cellStyle name="40 % - Akzent6 8" xfId="319"/>
    <cellStyle name="40 % - Akzent6 9" xfId="320"/>
    <cellStyle name="5" xfId="321"/>
    <cellStyle name="6" xfId="322"/>
    <cellStyle name="60 % - Akzent1" xfId="323"/>
    <cellStyle name="60 % - Akzent1 2" xfId="324"/>
    <cellStyle name="60 % - Akzent2" xfId="325"/>
    <cellStyle name="60 % - Akzent2 2" xfId="326"/>
    <cellStyle name="60 % - Akzent3" xfId="327"/>
    <cellStyle name="60 % - Akzent3 2" xfId="328"/>
    <cellStyle name="60 % - Akzent4" xfId="329"/>
    <cellStyle name="60 % - Akzent4 2" xfId="330"/>
    <cellStyle name="60 % - Akzent5" xfId="331"/>
    <cellStyle name="60 % - Akzent5 2" xfId="332"/>
    <cellStyle name="60 % - Akzent6" xfId="333"/>
    <cellStyle name="60 % - Akzent6 2" xfId="334"/>
    <cellStyle name="9" xfId="335"/>
    <cellStyle name="Akzent1" xfId="336"/>
    <cellStyle name="Akzent1 2" xfId="337"/>
    <cellStyle name="Akzent2" xfId="338"/>
    <cellStyle name="Akzent2 2" xfId="339"/>
    <cellStyle name="Akzent3" xfId="340"/>
    <cellStyle name="Akzent3 2" xfId="341"/>
    <cellStyle name="Akzent4" xfId="342"/>
    <cellStyle name="Akzent4 2" xfId="343"/>
    <cellStyle name="Akzent5" xfId="344"/>
    <cellStyle name="Akzent5 2" xfId="345"/>
    <cellStyle name="Akzent6" xfId="346"/>
    <cellStyle name="Akzent6 2" xfId="347"/>
    <cellStyle name="Ausgabe" xfId="348"/>
    <cellStyle name="Ausgabe 2" xfId="349"/>
    <cellStyle name="Berechnung" xfId="350"/>
    <cellStyle name="Berechnung 2" xfId="351"/>
    <cellStyle name="Followed Hyperlink" xfId="352"/>
    <cellStyle name="cell" xfId="353"/>
    <cellStyle name="Comma [0]" xfId="354"/>
    <cellStyle name="Eingabe" xfId="355"/>
    <cellStyle name="Eingabe 2" xfId="356"/>
    <cellStyle name="Ergebnis" xfId="357"/>
    <cellStyle name="Ergebnis 2" xfId="358"/>
    <cellStyle name="Erklärender Text" xfId="359"/>
    <cellStyle name="Erklärender Text 2" xfId="360"/>
    <cellStyle name="Euro" xfId="361"/>
    <cellStyle name="Euro 2" xfId="362"/>
    <cellStyle name="Euro 3" xfId="363"/>
    <cellStyle name="GreyBackground" xfId="364"/>
    <cellStyle name="Gut" xfId="365"/>
    <cellStyle name="Gut 2" xfId="366"/>
    <cellStyle name="Hyperlink" xfId="367"/>
    <cellStyle name="in Millionen" xfId="368"/>
    <cellStyle name="in Tausend" xfId="369"/>
    <cellStyle name="Comma" xfId="370"/>
    <cellStyle name="level3" xfId="371"/>
    <cellStyle name="mit Bindestrich" xfId="372"/>
    <cellStyle name="Neutral" xfId="373"/>
    <cellStyle name="Neutral 2" xfId="374"/>
    <cellStyle name="Normal_Sheet3" xfId="375"/>
    <cellStyle name="Notiz" xfId="376"/>
    <cellStyle name="Notiz 2" xfId="377"/>
    <cellStyle name="Notiz 2 2" xfId="378"/>
    <cellStyle name="Notiz 2 2 2" xfId="379"/>
    <cellStyle name="Notiz 2 2 3" xfId="380"/>
    <cellStyle name="Notiz 2 3" xfId="381"/>
    <cellStyle name="Notiz 2 4" xfId="382"/>
    <cellStyle name="Notiz 2 5" xfId="383"/>
    <cellStyle name="Notiz 2 6" xfId="384"/>
    <cellStyle name="Notiz 3" xfId="385"/>
    <cellStyle name="Notiz 3 2" xfId="386"/>
    <cellStyle name="Notiz 3 3" xfId="387"/>
    <cellStyle name="Notiz 4" xfId="388"/>
    <cellStyle name="Notiz 4 2" xfId="389"/>
    <cellStyle name="Notiz 4 3" xfId="390"/>
    <cellStyle name="Notiz 5" xfId="391"/>
    <cellStyle name="Notiz 5 2" xfId="392"/>
    <cellStyle name="Notiz 5 3" xfId="393"/>
    <cellStyle name="Notiz 6" xfId="394"/>
    <cellStyle name="Percent" xfId="395"/>
    <cellStyle name="row" xfId="396"/>
    <cellStyle name="Schlecht" xfId="397"/>
    <cellStyle name="Schlecht 2" xfId="398"/>
    <cellStyle name="Standard 10" xfId="399"/>
    <cellStyle name="Standard 11" xfId="400"/>
    <cellStyle name="Standard 12" xfId="401"/>
    <cellStyle name="Standard 2" xfId="402"/>
    <cellStyle name="Standard 2 2" xfId="403"/>
    <cellStyle name="Standard 2 2 2" xfId="404"/>
    <cellStyle name="Standard 2 2 3" xfId="405"/>
    <cellStyle name="Standard 2 3" xfId="406"/>
    <cellStyle name="Standard 2 3 2" xfId="407"/>
    <cellStyle name="Standard 2 3 2 2" xfId="408"/>
    <cellStyle name="Standard 2 3 3" xfId="409"/>
    <cellStyle name="Standard 2 3 4" xfId="410"/>
    <cellStyle name="Standard 2 4" xfId="411"/>
    <cellStyle name="Standard 3" xfId="412"/>
    <cellStyle name="Standard 3 2" xfId="413"/>
    <cellStyle name="Standard 3 2 2" xfId="414"/>
    <cellStyle name="Standard 3 2 2 2" xfId="415"/>
    <cellStyle name="Standard 3 2 3" xfId="416"/>
    <cellStyle name="Standard 3 2 4" xfId="417"/>
    <cellStyle name="Standard 3 2 4 2" xfId="418"/>
    <cellStyle name="Standard 3 3" xfId="419"/>
    <cellStyle name="Standard 3 3 2" xfId="420"/>
    <cellStyle name="Standard 3 3 3" xfId="421"/>
    <cellStyle name="Standard 3_Tabelle 3b" xfId="422"/>
    <cellStyle name="Standard 4" xfId="423"/>
    <cellStyle name="Standard 4 2" xfId="424"/>
    <cellStyle name="Standard 4 2 2" xfId="425"/>
    <cellStyle name="Standard 4 2 2 2" xfId="426"/>
    <cellStyle name="Standard 4 2 3" xfId="427"/>
    <cellStyle name="Standard 4 2 4" xfId="428"/>
    <cellStyle name="Standard 4 3" xfId="429"/>
    <cellStyle name="Standard 4 3 2" xfId="430"/>
    <cellStyle name="Standard 4 4" xfId="431"/>
    <cellStyle name="Standard 4 4 2" xfId="432"/>
    <cellStyle name="Standard 4 5" xfId="433"/>
    <cellStyle name="Standard 5" xfId="434"/>
    <cellStyle name="Standard 5 2" xfId="435"/>
    <cellStyle name="Standard 5 3" xfId="436"/>
    <cellStyle name="Standard 5 3 2" xfId="437"/>
    <cellStyle name="Standard 5 3 3" xfId="438"/>
    <cellStyle name="Standard 5 3 4" xfId="439"/>
    <cellStyle name="Standard 5 4" xfId="440"/>
    <cellStyle name="Standard 5 5" xfId="441"/>
    <cellStyle name="Standard 5 6" xfId="442"/>
    <cellStyle name="Standard 5 7" xfId="443"/>
    <cellStyle name="Standard 6" xfId="444"/>
    <cellStyle name="Standard 6 2" xfId="445"/>
    <cellStyle name="Standard 6 3" xfId="446"/>
    <cellStyle name="Standard 7" xfId="447"/>
    <cellStyle name="Standard 7 2" xfId="448"/>
    <cellStyle name="Standard 7 3" xfId="449"/>
    <cellStyle name="Standard 8" xfId="450"/>
    <cellStyle name="Standard 8 2" xfId="451"/>
    <cellStyle name="Standard 9" xfId="452"/>
    <cellStyle name="Standard 9 2" xfId="453"/>
    <cellStyle name="Standard_Tab5-S8_0408" xfId="454"/>
    <cellStyle name="Text mit Füllzeichen" xfId="455"/>
    <cellStyle name="title1" xfId="456"/>
    <cellStyle name="Überschrift" xfId="457"/>
    <cellStyle name="Überschrift 1" xfId="458"/>
    <cellStyle name="Überschrift 1 2" xfId="459"/>
    <cellStyle name="Überschrift 2" xfId="460"/>
    <cellStyle name="Überschrift 2 2" xfId="461"/>
    <cellStyle name="Überschrift 3" xfId="462"/>
    <cellStyle name="Überschrift 3 2" xfId="463"/>
    <cellStyle name="Überschrift 4" xfId="464"/>
    <cellStyle name="Überschrift 4 2" xfId="465"/>
    <cellStyle name="Ü-Haupt[I,II]" xfId="466"/>
    <cellStyle name="Ü-Tabellen[1.,2.]" xfId="467"/>
    <cellStyle name="Ü-Zwischen[A,B]" xfId="468"/>
    <cellStyle name="Verknüpfte Zelle" xfId="469"/>
    <cellStyle name="Verknüpfte Zelle 2" xfId="470"/>
    <cellStyle name="Vorspalte" xfId="471"/>
    <cellStyle name="Currency" xfId="472"/>
    <cellStyle name="Currency [0]" xfId="473"/>
    <cellStyle name="Warnender Text" xfId="474"/>
    <cellStyle name="Warnender Text 2" xfId="475"/>
    <cellStyle name="Zelle überprüfen" xfId="476"/>
    <cellStyle name="Zelle überprüfen 2" xfId="477"/>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161925</xdr:colOff>
      <xdr:row>38</xdr:row>
      <xdr:rowOff>133350</xdr:rowOff>
    </xdr:to>
    <xdr:pic>
      <xdr:nvPicPr>
        <xdr:cNvPr id="1" name="Grafik 1"/>
        <xdr:cNvPicPr preferRelativeResize="1">
          <a:picLocks noChangeAspect="1"/>
        </xdr:cNvPicPr>
      </xdr:nvPicPr>
      <xdr:blipFill>
        <a:blip r:embed="rId1"/>
        <a:stretch>
          <a:fillRect/>
        </a:stretch>
      </xdr:blipFill>
      <xdr:spPr>
        <a:xfrm>
          <a:off x="0" y="0"/>
          <a:ext cx="5495925" cy="7372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7</xdr:col>
      <xdr:colOff>323850</xdr:colOff>
      <xdr:row>39</xdr:row>
      <xdr:rowOff>9525</xdr:rowOff>
    </xdr:to>
    <xdr:pic>
      <xdr:nvPicPr>
        <xdr:cNvPr id="1" name="Grafik 2"/>
        <xdr:cNvPicPr preferRelativeResize="1">
          <a:picLocks noChangeAspect="1"/>
        </xdr:cNvPicPr>
      </xdr:nvPicPr>
      <xdr:blipFill>
        <a:blip r:embed="rId1"/>
        <a:stretch>
          <a:fillRect/>
        </a:stretch>
      </xdr:blipFill>
      <xdr:spPr>
        <a:xfrm>
          <a:off x="38100" y="28575"/>
          <a:ext cx="5619750" cy="7410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542925</xdr:colOff>
      <xdr:row>65</xdr:row>
      <xdr:rowOff>19050</xdr:rowOff>
    </xdr:from>
    <xdr:ext cx="914400" cy="257175"/>
    <xdr:sp fLocksText="0">
      <xdr:nvSpPr>
        <xdr:cNvPr id="1" name="Textfeld 1"/>
        <xdr:cNvSpPr txBox="1">
          <a:spLocks noChangeArrowheads="1"/>
        </xdr:cNvSpPr>
      </xdr:nvSpPr>
      <xdr:spPr>
        <a:xfrm>
          <a:off x="6791325" y="9715500"/>
          <a:ext cx="9144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2"/>
  <sheetViews>
    <sheetView tabSelected="1" zoomScalePageLayoutView="0" workbookViewId="0" topLeftCell="A1">
      <selection activeCell="A63" sqref="A63"/>
    </sheetView>
  </sheetViews>
  <sheetFormatPr defaultColWidth="11.421875" defaultRowHeight="12.75" customHeight="1"/>
  <cols>
    <col min="1" max="1" width="3.7109375" style="134" customWidth="1"/>
    <col min="2" max="2" width="4.28125" style="134" customWidth="1"/>
    <col min="3" max="3" width="3.8515625" style="121" customWidth="1"/>
    <col min="4" max="9" width="11.421875" style="121" customWidth="1"/>
    <col min="10" max="10" width="0.42578125" style="121" customWidth="1"/>
    <col min="11" max="11" width="4.140625" style="142" customWidth="1"/>
    <col min="12" max="16384" width="11.421875" style="121" customWidth="1"/>
  </cols>
  <sheetData>
    <row r="1" spans="1:11" ht="12.75" customHeight="1">
      <c r="A1" s="462"/>
      <c r="B1" s="462"/>
      <c r="C1" s="462"/>
      <c r="D1" s="462"/>
      <c r="E1" s="462"/>
      <c r="F1" s="462"/>
      <c r="G1" s="462"/>
      <c r="H1" s="462"/>
      <c r="I1" s="462"/>
      <c r="J1" s="462"/>
      <c r="K1" s="462"/>
    </row>
    <row r="2" spans="1:11" ht="15.75" customHeight="1">
      <c r="A2" s="463" t="s">
        <v>171</v>
      </c>
      <c r="B2" s="463"/>
      <c r="C2" s="463"/>
      <c r="D2" s="463"/>
      <c r="E2" s="463"/>
      <c r="F2" s="463"/>
      <c r="G2" s="463"/>
      <c r="H2" s="463"/>
      <c r="I2" s="463"/>
      <c r="J2" s="463"/>
      <c r="K2" s="463"/>
    </row>
    <row r="3" spans="1:11" ht="12.75" customHeight="1">
      <c r="A3" s="122"/>
      <c r="B3" s="122"/>
      <c r="C3" s="122"/>
      <c r="D3" s="122"/>
      <c r="E3" s="122"/>
      <c r="F3" s="122"/>
      <c r="G3" s="122"/>
      <c r="H3" s="122"/>
      <c r="I3" s="122"/>
      <c r="J3" s="122"/>
      <c r="K3" s="123"/>
    </row>
    <row r="4" spans="1:11" ht="12.75" customHeight="1">
      <c r="A4" s="124"/>
      <c r="B4" s="124"/>
      <c r="C4" s="125"/>
      <c r="D4" s="125"/>
      <c r="E4" s="125"/>
      <c r="F4" s="125"/>
      <c r="G4" s="125"/>
      <c r="H4" s="125"/>
      <c r="I4" s="125"/>
      <c r="J4" s="125"/>
      <c r="K4" s="126"/>
    </row>
    <row r="5" spans="1:11" ht="12.75" customHeight="1">
      <c r="A5" s="464" t="s">
        <v>172</v>
      </c>
      <c r="B5" s="464"/>
      <c r="C5" s="464"/>
      <c r="D5" s="464"/>
      <c r="E5" s="464"/>
      <c r="F5" s="464"/>
      <c r="G5" s="464"/>
      <c r="H5" s="464"/>
      <c r="I5" s="464"/>
      <c r="J5" s="127"/>
      <c r="K5" s="133">
        <v>4</v>
      </c>
    </row>
    <row r="6" spans="1:11" ht="12.75" customHeight="1">
      <c r="A6" s="129"/>
      <c r="B6" s="129"/>
      <c r="C6" s="129"/>
      <c r="D6" s="129"/>
      <c r="E6" s="129"/>
      <c r="F6" s="129"/>
      <c r="G6" s="129"/>
      <c r="H6" s="129"/>
      <c r="I6" s="129"/>
      <c r="J6" s="127"/>
      <c r="K6" s="128"/>
    </row>
    <row r="7" spans="1:11" ht="12.75" customHeight="1">
      <c r="A7" s="465" t="s">
        <v>173</v>
      </c>
      <c r="B7" s="465"/>
      <c r="C7" s="465"/>
      <c r="D7" s="465"/>
      <c r="E7" s="465"/>
      <c r="F7" s="465"/>
      <c r="G7" s="465"/>
      <c r="H7" s="465"/>
      <c r="I7" s="465"/>
      <c r="J7" s="125"/>
      <c r="K7" s="123"/>
    </row>
    <row r="8" spans="1:11" ht="12.75" customHeight="1">
      <c r="A8" s="177"/>
      <c r="B8" s="177"/>
      <c r="C8" s="177"/>
      <c r="D8" s="177"/>
      <c r="E8" s="177"/>
      <c r="F8" s="177"/>
      <c r="G8" s="177"/>
      <c r="H8" s="177"/>
      <c r="I8" s="177"/>
      <c r="J8" s="125"/>
      <c r="K8" s="123"/>
    </row>
    <row r="9" spans="1:11" ht="12.75" customHeight="1">
      <c r="A9" s="130" t="s">
        <v>174</v>
      </c>
      <c r="B9" s="130"/>
      <c r="C9" s="466" t="s">
        <v>518</v>
      </c>
      <c r="D9" s="466"/>
      <c r="E9" s="466"/>
      <c r="F9" s="466"/>
      <c r="G9" s="466"/>
      <c r="H9" s="466"/>
      <c r="I9" s="466"/>
      <c r="J9" s="125"/>
      <c r="K9" s="132">
        <v>8</v>
      </c>
    </row>
    <row r="10" spans="1:11" ht="12.75" customHeight="1">
      <c r="A10" s="177"/>
      <c r="B10" s="177"/>
      <c r="C10" s="177"/>
      <c r="D10" s="177"/>
      <c r="E10" s="177"/>
      <c r="F10" s="177"/>
      <c r="G10" s="177"/>
      <c r="H10" s="177"/>
      <c r="I10" s="177"/>
      <c r="J10" s="125"/>
      <c r="K10" s="123"/>
    </row>
    <row r="11" spans="1:11" ht="12.75" customHeight="1">
      <c r="A11" s="130" t="s">
        <v>175</v>
      </c>
      <c r="B11" s="130"/>
      <c r="C11" s="467" t="s">
        <v>176</v>
      </c>
      <c r="D11" s="467"/>
      <c r="E11" s="467"/>
      <c r="F11" s="467"/>
      <c r="G11" s="467"/>
      <c r="H11" s="467"/>
      <c r="I11" s="467"/>
      <c r="J11" s="125"/>
      <c r="K11" s="126"/>
    </row>
    <row r="12" spans="1:11" ht="12.75" customHeight="1">
      <c r="A12" s="176"/>
      <c r="B12" s="176"/>
      <c r="C12" s="466" t="s">
        <v>519</v>
      </c>
      <c r="D12" s="466"/>
      <c r="E12" s="466"/>
      <c r="F12" s="466"/>
      <c r="G12" s="466"/>
      <c r="H12" s="466"/>
      <c r="I12" s="466"/>
      <c r="J12" s="125"/>
      <c r="K12" s="132">
        <v>8</v>
      </c>
    </row>
    <row r="13" spans="1:11" ht="12.75" customHeight="1">
      <c r="A13" s="176"/>
      <c r="B13" s="176"/>
      <c r="C13" s="178"/>
      <c r="D13" s="178"/>
      <c r="E13" s="178"/>
      <c r="F13" s="178"/>
      <c r="G13" s="178"/>
      <c r="H13" s="178"/>
      <c r="I13" s="178"/>
      <c r="J13" s="125"/>
      <c r="K13" s="123"/>
    </row>
    <row r="14" spans="1:11" ht="12.75" customHeight="1">
      <c r="A14" s="130" t="s">
        <v>177</v>
      </c>
      <c r="B14" s="130"/>
      <c r="C14" s="466" t="s">
        <v>520</v>
      </c>
      <c r="D14" s="466"/>
      <c r="E14" s="466"/>
      <c r="F14" s="466"/>
      <c r="G14" s="466"/>
      <c r="H14" s="466"/>
      <c r="I14" s="466"/>
      <c r="J14" s="125"/>
      <c r="K14" s="132">
        <v>9</v>
      </c>
    </row>
    <row r="15" spans="1:11" ht="12.75" customHeight="1">
      <c r="A15" s="176"/>
      <c r="B15" s="176"/>
      <c r="C15" s="176"/>
      <c r="D15" s="176"/>
      <c r="E15" s="176"/>
      <c r="F15" s="176"/>
      <c r="G15" s="176"/>
      <c r="H15" s="176"/>
      <c r="I15" s="176"/>
      <c r="J15" s="125"/>
      <c r="K15" s="123"/>
    </row>
    <row r="16" spans="1:11" ht="12.75" customHeight="1">
      <c r="A16" s="130" t="s">
        <v>178</v>
      </c>
      <c r="B16" s="130"/>
      <c r="C16" s="460" t="s">
        <v>521</v>
      </c>
      <c r="D16" s="460"/>
      <c r="E16" s="460"/>
      <c r="F16" s="460"/>
      <c r="G16" s="460"/>
      <c r="H16" s="460"/>
      <c r="I16" s="460"/>
      <c r="J16" s="125"/>
      <c r="K16" s="123"/>
    </row>
    <row r="17" spans="1:11" ht="12.75" customHeight="1">
      <c r="A17" s="176"/>
      <c r="B17" s="176"/>
      <c r="C17" s="468" t="s">
        <v>179</v>
      </c>
      <c r="D17" s="468"/>
      <c r="E17" s="468"/>
      <c r="F17" s="468"/>
      <c r="G17" s="468"/>
      <c r="H17" s="468"/>
      <c r="I17" s="468"/>
      <c r="J17" s="125"/>
      <c r="K17" s="132">
        <v>9</v>
      </c>
    </row>
    <row r="18" spans="1:11" ht="9.75" customHeight="1">
      <c r="A18" s="176"/>
      <c r="B18" s="176"/>
      <c r="C18" s="176"/>
      <c r="D18" s="176"/>
      <c r="E18" s="176"/>
      <c r="F18" s="176"/>
      <c r="G18" s="176"/>
      <c r="H18" s="176"/>
      <c r="I18" s="176"/>
      <c r="J18" s="125"/>
      <c r="K18" s="123"/>
    </row>
    <row r="19" spans="1:11" ht="12.75" customHeight="1">
      <c r="A19" s="460" t="s">
        <v>180</v>
      </c>
      <c r="B19" s="460"/>
      <c r="C19" s="460"/>
      <c r="D19" s="461" t="s">
        <v>522</v>
      </c>
      <c r="E19" s="461"/>
      <c r="F19" s="461"/>
      <c r="G19" s="461"/>
      <c r="H19" s="461"/>
      <c r="I19" s="461"/>
      <c r="J19" s="125"/>
      <c r="K19" s="137">
        <v>10</v>
      </c>
    </row>
    <row r="20" spans="1:11" ht="12.75" customHeight="1">
      <c r="A20" s="177"/>
      <c r="B20" s="177"/>
      <c r="C20" s="131"/>
      <c r="D20" s="131"/>
      <c r="E20" s="131"/>
      <c r="F20" s="131"/>
      <c r="G20" s="131"/>
      <c r="H20" s="131"/>
      <c r="I20" s="131"/>
      <c r="J20" s="125"/>
      <c r="K20" s="123"/>
    </row>
    <row r="21" spans="1:11" ht="12.75" customHeight="1">
      <c r="A21" s="460" t="s">
        <v>181</v>
      </c>
      <c r="B21" s="460"/>
      <c r="C21" s="460"/>
      <c r="D21" s="461" t="s">
        <v>523</v>
      </c>
      <c r="E21" s="461"/>
      <c r="F21" s="461"/>
      <c r="G21" s="461"/>
      <c r="H21" s="461"/>
      <c r="I21" s="461"/>
      <c r="J21" s="125"/>
      <c r="K21" s="132">
        <v>12</v>
      </c>
    </row>
    <row r="22" spans="1:11" ht="12.75" customHeight="1">
      <c r="A22" s="176"/>
      <c r="B22" s="176"/>
      <c r="C22" s="177"/>
      <c r="D22" s="177"/>
      <c r="E22" s="177"/>
      <c r="F22" s="177"/>
      <c r="G22" s="177"/>
      <c r="H22" s="177"/>
      <c r="I22" s="177"/>
      <c r="J22" s="125"/>
      <c r="K22" s="123"/>
    </row>
    <row r="23" spans="1:11" ht="12.75" customHeight="1">
      <c r="A23" s="460" t="s">
        <v>440</v>
      </c>
      <c r="B23" s="460"/>
      <c r="C23" s="460"/>
      <c r="D23" s="470" t="s">
        <v>182</v>
      </c>
      <c r="E23" s="470"/>
      <c r="F23" s="470"/>
      <c r="G23" s="470"/>
      <c r="H23" s="470"/>
      <c r="I23" s="470"/>
      <c r="J23" s="125"/>
      <c r="K23" s="123"/>
    </row>
    <row r="24" spans="1:11" ht="12.75" customHeight="1">
      <c r="A24" s="177"/>
      <c r="B24" s="177"/>
      <c r="C24" s="131"/>
      <c r="D24" s="461" t="s">
        <v>524</v>
      </c>
      <c r="E24" s="461"/>
      <c r="F24" s="461"/>
      <c r="G24" s="461"/>
      <c r="H24" s="461"/>
      <c r="I24" s="461"/>
      <c r="J24" s="125"/>
      <c r="K24" s="132">
        <v>15</v>
      </c>
    </row>
    <row r="25" spans="1:11" ht="9.75" customHeight="1">
      <c r="A25" s="177"/>
      <c r="B25" s="177"/>
      <c r="C25" s="131"/>
      <c r="D25" s="242"/>
      <c r="E25" s="242"/>
      <c r="F25" s="242"/>
      <c r="G25" s="242"/>
      <c r="H25" s="242"/>
      <c r="I25" s="242"/>
      <c r="J25" s="125"/>
      <c r="K25" s="132"/>
    </row>
    <row r="26" spans="1:11" ht="9.75" customHeight="1">
      <c r="A26" s="141"/>
      <c r="B26" s="141"/>
      <c r="C26" s="131"/>
      <c r="D26" s="131"/>
      <c r="E26" s="131"/>
      <c r="F26" s="131"/>
      <c r="G26" s="131"/>
      <c r="H26" s="131"/>
      <c r="I26" s="131"/>
      <c r="J26" s="125"/>
      <c r="K26" s="133"/>
    </row>
    <row r="27" spans="1:11" ht="12.75" customHeight="1">
      <c r="A27" s="135" t="s">
        <v>183</v>
      </c>
      <c r="B27" s="468" t="s">
        <v>0</v>
      </c>
      <c r="C27" s="468"/>
      <c r="D27" s="468"/>
      <c r="E27" s="468"/>
      <c r="F27" s="468"/>
      <c r="G27" s="468"/>
      <c r="H27" s="468"/>
      <c r="I27" s="468"/>
      <c r="J27" s="136"/>
      <c r="K27" s="137">
        <v>17</v>
      </c>
    </row>
    <row r="28" spans="1:11" ht="12.75" customHeight="1">
      <c r="A28" s="130"/>
      <c r="B28" s="124"/>
      <c r="C28" s="178"/>
      <c r="D28" s="178"/>
      <c r="E28" s="178"/>
      <c r="F28" s="178"/>
      <c r="G28" s="178"/>
      <c r="H28" s="178"/>
      <c r="I28" s="178"/>
      <c r="J28" s="136"/>
      <c r="K28" s="128"/>
    </row>
    <row r="29" spans="1:11" ht="12.75" customHeight="1">
      <c r="A29" s="135" t="s">
        <v>184</v>
      </c>
      <c r="B29" s="469" t="s">
        <v>411</v>
      </c>
      <c r="C29" s="469"/>
      <c r="D29" s="469"/>
      <c r="E29" s="469"/>
      <c r="F29" s="469"/>
      <c r="G29" s="469"/>
      <c r="H29" s="469"/>
      <c r="I29" s="469"/>
      <c r="J29" s="125"/>
      <c r="K29" s="128"/>
    </row>
    <row r="30" spans="1:11" ht="12.75" customHeight="1">
      <c r="A30" s="130"/>
      <c r="B30" s="471" t="s">
        <v>185</v>
      </c>
      <c r="C30" s="471"/>
      <c r="D30" s="471"/>
      <c r="E30" s="471"/>
      <c r="F30" s="471"/>
      <c r="G30" s="471"/>
      <c r="H30" s="471"/>
      <c r="I30" s="471"/>
      <c r="J30" s="125"/>
      <c r="K30" s="137">
        <v>20</v>
      </c>
    </row>
    <row r="31" spans="1:11" ht="12.75" customHeight="1">
      <c r="A31" s="130"/>
      <c r="B31" s="138"/>
      <c r="C31" s="180"/>
      <c r="D31" s="180"/>
      <c r="E31" s="180"/>
      <c r="F31" s="180"/>
      <c r="G31" s="180"/>
      <c r="H31" s="180"/>
      <c r="I31" s="180"/>
      <c r="J31" s="125"/>
      <c r="K31" s="128"/>
    </row>
    <row r="32" spans="1:11" ht="12.75" customHeight="1">
      <c r="A32" s="135" t="s">
        <v>186</v>
      </c>
      <c r="B32" s="469" t="s">
        <v>78</v>
      </c>
      <c r="C32" s="469"/>
      <c r="D32" s="469"/>
      <c r="E32" s="469"/>
      <c r="F32" s="469"/>
      <c r="G32" s="469"/>
      <c r="H32" s="469"/>
      <c r="I32" s="469"/>
      <c r="J32" s="125"/>
      <c r="K32" s="128"/>
    </row>
    <row r="33" spans="1:11" ht="12.75" customHeight="1">
      <c r="A33" s="130"/>
      <c r="B33" s="472" t="s">
        <v>187</v>
      </c>
      <c r="C33" s="472"/>
      <c r="D33" s="472"/>
      <c r="E33" s="472"/>
      <c r="F33" s="472"/>
      <c r="G33" s="472"/>
      <c r="H33" s="472"/>
      <c r="I33" s="472"/>
      <c r="J33" s="131"/>
      <c r="K33" s="137">
        <v>22</v>
      </c>
    </row>
    <row r="34" spans="1:11" ht="12.75" customHeight="1">
      <c r="A34" s="130"/>
      <c r="B34" s="124"/>
      <c r="C34" s="139"/>
      <c r="D34" s="139"/>
      <c r="E34" s="139"/>
      <c r="F34" s="139"/>
      <c r="G34" s="139"/>
      <c r="H34" s="139"/>
      <c r="I34" s="139"/>
      <c r="J34" s="131"/>
      <c r="K34" s="128"/>
    </row>
    <row r="35" spans="1:11" ht="12.75" customHeight="1">
      <c r="A35" s="135" t="s">
        <v>188</v>
      </c>
      <c r="B35" s="469" t="s">
        <v>189</v>
      </c>
      <c r="C35" s="469"/>
      <c r="D35" s="469"/>
      <c r="E35" s="469"/>
      <c r="F35" s="469"/>
      <c r="G35" s="469"/>
      <c r="H35" s="469"/>
      <c r="I35" s="469"/>
      <c r="J35" s="131"/>
      <c r="K35" s="128"/>
    </row>
    <row r="36" spans="1:11" ht="12.75" customHeight="1">
      <c r="A36" s="130"/>
      <c r="B36" s="473" t="s">
        <v>326</v>
      </c>
      <c r="C36" s="473"/>
      <c r="D36" s="473"/>
      <c r="E36" s="473"/>
      <c r="F36" s="473"/>
      <c r="G36" s="473"/>
      <c r="H36" s="473"/>
      <c r="I36" s="473"/>
      <c r="J36" s="125"/>
      <c r="K36" s="137">
        <v>25</v>
      </c>
    </row>
    <row r="37" spans="1:11" ht="12.75" customHeight="1">
      <c r="A37" s="130"/>
      <c r="B37" s="124"/>
      <c r="C37" s="181"/>
      <c r="D37" s="181"/>
      <c r="E37" s="181"/>
      <c r="F37" s="181"/>
      <c r="G37" s="181"/>
      <c r="H37" s="181"/>
      <c r="I37" s="181"/>
      <c r="J37" s="125"/>
      <c r="K37" s="128"/>
    </row>
    <row r="38" spans="1:11" ht="12.75" customHeight="1">
      <c r="A38" s="179">
        <v>3</v>
      </c>
      <c r="B38" s="469" t="s">
        <v>526</v>
      </c>
      <c r="C38" s="469"/>
      <c r="D38" s="469"/>
      <c r="E38" s="469"/>
      <c r="F38" s="469"/>
      <c r="G38" s="469"/>
      <c r="H38" s="469"/>
      <c r="I38" s="469"/>
      <c r="J38" s="140"/>
      <c r="K38" s="128"/>
    </row>
    <row r="39" spans="1:11" ht="12.75" customHeight="1">
      <c r="A39" s="130"/>
      <c r="B39" s="474" t="s">
        <v>190</v>
      </c>
      <c r="C39" s="474"/>
      <c r="D39" s="474"/>
      <c r="E39" s="474"/>
      <c r="F39" s="474"/>
      <c r="G39" s="474"/>
      <c r="H39" s="474"/>
      <c r="I39" s="474"/>
      <c r="J39" s="131"/>
      <c r="K39" s="137">
        <v>27</v>
      </c>
    </row>
    <row r="40" spans="1:11" ht="12.75" customHeight="1">
      <c r="A40" s="130"/>
      <c r="B40" s="361"/>
      <c r="C40" s="361"/>
      <c r="D40" s="361"/>
      <c r="E40" s="361"/>
      <c r="F40" s="361"/>
      <c r="G40" s="361"/>
      <c r="H40" s="361"/>
      <c r="I40" s="361"/>
      <c r="J40" s="131"/>
      <c r="K40" s="137"/>
    </row>
    <row r="41" spans="1:11" ht="12.75" customHeight="1">
      <c r="A41" s="135" t="s">
        <v>191</v>
      </c>
      <c r="B41" s="475" t="s">
        <v>391</v>
      </c>
      <c r="C41" s="475"/>
      <c r="D41" s="475"/>
      <c r="E41" s="475"/>
      <c r="F41" s="475"/>
      <c r="G41" s="475"/>
      <c r="H41" s="475"/>
      <c r="I41" s="475"/>
      <c r="J41" s="131"/>
      <c r="K41" s="126"/>
    </row>
    <row r="42" spans="1:11" ht="12.75" customHeight="1">
      <c r="A42" s="135"/>
      <c r="B42" s="229" t="s">
        <v>423</v>
      </c>
      <c r="C42" s="229"/>
      <c r="D42" s="229"/>
      <c r="E42" s="229"/>
      <c r="F42" s="229"/>
      <c r="G42" s="229"/>
      <c r="H42" s="229"/>
      <c r="I42" s="229"/>
      <c r="J42" s="131"/>
      <c r="K42" s="126"/>
    </row>
    <row r="43" spans="1:11" ht="12.75" customHeight="1">
      <c r="A43" s="135"/>
      <c r="B43" s="473" t="s">
        <v>396</v>
      </c>
      <c r="C43" s="473"/>
      <c r="D43" s="473"/>
      <c r="E43" s="473"/>
      <c r="F43" s="473"/>
      <c r="G43" s="473"/>
      <c r="H43" s="473"/>
      <c r="I43" s="473"/>
      <c r="J43" s="131"/>
      <c r="K43" s="137">
        <v>33</v>
      </c>
    </row>
    <row r="44" spans="1:11" ht="12.75" customHeight="1">
      <c r="A44" s="135"/>
      <c r="B44" s="181"/>
      <c r="C44" s="181"/>
      <c r="D44" s="181"/>
      <c r="E44" s="181"/>
      <c r="F44" s="181"/>
      <c r="G44" s="181"/>
      <c r="H44" s="181"/>
      <c r="I44" s="181"/>
      <c r="J44" s="131"/>
      <c r="K44" s="137"/>
    </row>
    <row r="45" spans="1:11" ht="12.75" customHeight="1">
      <c r="A45" s="135" t="s">
        <v>192</v>
      </c>
      <c r="B45" s="475" t="s">
        <v>391</v>
      </c>
      <c r="C45" s="475"/>
      <c r="D45" s="475"/>
      <c r="E45" s="475"/>
      <c r="F45" s="475"/>
      <c r="G45" s="475"/>
      <c r="H45" s="475"/>
      <c r="I45" s="475"/>
      <c r="J45" s="131"/>
      <c r="K45" s="126"/>
    </row>
    <row r="46" spans="1:11" ht="12.75" customHeight="1">
      <c r="A46" s="135"/>
      <c r="B46" s="229" t="s">
        <v>424</v>
      </c>
      <c r="C46" s="229"/>
      <c r="D46" s="229"/>
      <c r="E46" s="229"/>
      <c r="F46" s="229"/>
      <c r="G46" s="229"/>
      <c r="H46" s="229"/>
      <c r="I46" s="229"/>
      <c r="J46" s="131"/>
      <c r="K46" s="126"/>
    </row>
    <row r="47" spans="1:11" ht="12.75" customHeight="1">
      <c r="A47" s="135"/>
      <c r="B47" s="473" t="s">
        <v>396</v>
      </c>
      <c r="C47" s="473"/>
      <c r="D47" s="473"/>
      <c r="E47" s="473"/>
      <c r="F47" s="473"/>
      <c r="G47" s="473"/>
      <c r="H47" s="473"/>
      <c r="I47" s="473"/>
      <c r="J47" s="131"/>
      <c r="K47" s="137">
        <v>35</v>
      </c>
    </row>
    <row r="48" spans="1:9" ht="12.75" customHeight="1">
      <c r="A48" s="141"/>
      <c r="B48" s="141"/>
      <c r="C48" s="131"/>
      <c r="D48" s="131"/>
      <c r="E48" s="131"/>
      <c r="F48" s="131"/>
      <c r="G48" s="131"/>
      <c r="H48" s="131"/>
      <c r="I48" s="131"/>
    </row>
    <row r="49" spans="1:11" ht="12.75" customHeight="1">
      <c r="A49" s="135" t="s">
        <v>387</v>
      </c>
      <c r="B49" s="131" t="s">
        <v>70</v>
      </c>
      <c r="C49" s="131"/>
      <c r="D49" s="131"/>
      <c r="E49" s="131"/>
      <c r="F49" s="131"/>
      <c r="G49" s="131"/>
      <c r="H49" s="131"/>
      <c r="I49" s="131"/>
      <c r="J49" s="131"/>
      <c r="K49" s="126"/>
    </row>
    <row r="50" spans="1:11" ht="12.75" customHeight="1">
      <c r="A50" s="135"/>
      <c r="B50" s="473" t="s">
        <v>397</v>
      </c>
      <c r="C50" s="473"/>
      <c r="D50" s="473"/>
      <c r="E50" s="473"/>
      <c r="F50" s="473"/>
      <c r="G50" s="473"/>
      <c r="H50" s="473"/>
      <c r="I50" s="473"/>
      <c r="J50" s="131"/>
      <c r="K50" s="137">
        <v>37</v>
      </c>
    </row>
    <row r="51" spans="1:9" ht="12.75" customHeight="1">
      <c r="A51" s="141"/>
      <c r="B51" s="141"/>
      <c r="C51" s="131"/>
      <c r="D51" s="131"/>
      <c r="E51" s="131"/>
      <c r="F51" s="131"/>
      <c r="G51" s="131"/>
      <c r="H51" s="131"/>
      <c r="I51" s="131"/>
    </row>
    <row r="52" spans="1:11" ht="12.75" customHeight="1">
      <c r="A52" s="135" t="s">
        <v>388</v>
      </c>
      <c r="B52" s="131" t="s">
        <v>390</v>
      </c>
      <c r="C52" s="131"/>
      <c r="D52" s="131"/>
      <c r="E52" s="131"/>
      <c r="F52" s="131"/>
      <c r="G52" s="131"/>
      <c r="H52" s="131"/>
      <c r="I52" s="131"/>
      <c r="J52" s="131"/>
      <c r="K52" s="126"/>
    </row>
    <row r="53" spans="1:11" ht="12.75" customHeight="1">
      <c r="A53" s="135"/>
      <c r="B53" s="473" t="s">
        <v>397</v>
      </c>
      <c r="C53" s="473"/>
      <c r="D53" s="473"/>
      <c r="E53" s="473"/>
      <c r="F53" s="473"/>
      <c r="G53" s="473"/>
      <c r="H53" s="473"/>
      <c r="I53" s="473"/>
      <c r="J53" s="131"/>
      <c r="K53" s="137">
        <v>40</v>
      </c>
    </row>
    <row r="54" spans="1:9" ht="12.75" customHeight="1">
      <c r="A54" s="141"/>
      <c r="B54" s="141"/>
      <c r="C54" s="131"/>
      <c r="D54" s="131"/>
      <c r="E54" s="131"/>
      <c r="F54" s="131"/>
      <c r="G54" s="131"/>
      <c r="H54" s="131"/>
      <c r="I54" s="131"/>
    </row>
    <row r="55" spans="1:11" ht="12.75" customHeight="1">
      <c r="A55" s="135" t="s">
        <v>389</v>
      </c>
      <c r="B55" s="475" t="s">
        <v>327</v>
      </c>
      <c r="C55" s="475"/>
      <c r="D55" s="475"/>
      <c r="E55" s="475"/>
      <c r="F55" s="475"/>
      <c r="G55" s="475"/>
      <c r="H55" s="475"/>
      <c r="I55" s="475"/>
      <c r="J55" s="131"/>
      <c r="K55" s="123"/>
    </row>
    <row r="56" spans="1:11" ht="12.75" customHeight="1">
      <c r="A56" s="135"/>
      <c r="B56" s="476" t="s">
        <v>439</v>
      </c>
      <c r="C56" s="476"/>
      <c r="D56" s="476"/>
      <c r="E56" s="476"/>
      <c r="F56" s="476"/>
      <c r="G56" s="476"/>
      <c r="H56" s="476"/>
      <c r="I56" s="476"/>
      <c r="J56" s="131"/>
      <c r="K56" s="137">
        <v>41</v>
      </c>
    </row>
    <row r="57" spans="1:11" ht="12.75" customHeight="1">
      <c r="A57" s="135"/>
      <c r="B57" s="141"/>
      <c r="C57" s="181"/>
      <c r="D57" s="181"/>
      <c r="E57" s="181"/>
      <c r="F57" s="181"/>
      <c r="G57" s="181"/>
      <c r="H57" s="181"/>
      <c r="I57" s="181"/>
      <c r="J57" s="131"/>
      <c r="K57" s="123"/>
    </row>
    <row r="58" spans="1:11" ht="12.75" customHeight="1">
      <c r="A58" s="135" t="s">
        <v>422</v>
      </c>
      <c r="B58" s="475" t="s">
        <v>193</v>
      </c>
      <c r="C58" s="475"/>
      <c r="D58" s="475"/>
      <c r="E58" s="475"/>
      <c r="F58" s="475"/>
      <c r="G58" s="475"/>
      <c r="H58" s="475"/>
      <c r="I58" s="475"/>
      <c r="J58" s="131"/>
      <c r="K58" s="126"/>
    </row>
    <row r="59" spans="1:11" ht="12.75" customHeight="1">
      <c r="A59" s="135"/>
      <c r="B59" s="473" t="s">
        <v>525</v>
      </c>
      <c r="C59" s="473"/>
      <c r="D59" s="473"/>
      <c r="E59" s="473"/>
      <c r="F59" s="473"/>
      <c r="G59" s="473"/>
      <c r="H59" s="473"/>
      <c r="I59" s="473"/>
      <c r="J59" s="131"/>
      <c r="K59" s="137">
        <v>42</v>
      </c>
    </row>
    <row r="60" spans="1:9" ht="12.75" customHeight="1">
      <c r="A60" s="141"/>
      <c r="B60" s="141"/>
      <c r="C60" s="131"/>
      <c r="D60" s="131"/>
      <c r="E60" s="131"/>
      <c r="F60" s="131"/>
      <c r="G60" s="131"/>
      <c r="H60" s="131"/>
      <c r="I60" s="131"/>
    </row>
    <row r="61" spans="1:11" ht="12.75" customHeight="1">
      <c r="A61" s="141" t="s">
        <v>386</v>
      </c>
      <c r="B61" s="473" t="s">
        <v>409</v>
      </c>
      <c r="C61" s="473"/>
      <c r="D61" s="473"/>
      <c r="E61" s="473"/>
      <c r="F61" s="473"/>
      <c r="G61" s="473"/>
      <c r="H61" s="473"/>
      <c r="I61" s="473"/>
      <c r="K61" s="137">
        <v>43</v>
      </c>
    </row>
    <row r="62" spans="2:9" ht="12.75" customHeight="1">
      <c r="B62" s="473"/>
      <c r="C62" s="473"/>
      <c r="D62" s="473"/>
      <c r="E62" s="473"/>
      <c r="F62" s="473"/>
      <c r="G62" s="473"/>
      <c r="H62" s="473"/>
      <c r="I62" s="473"/>
    </row>
  </sheetData>
  <sheetProtection/>
  <mergeCells count="38">
    <mergeCell ref="B61:I61"/>
    <mergeCell ref="B59:I59"/>
    <mergeCell ref="B45:I45"/>
    <mergeCell ref="B47:I47"/>
    <mergeCell ref="B53:I53"/>
    <mergeCell ref="B41:I41"/>
    <mergeCell ref="B43:I43"/>
    <mergeCell ref="B50:I50"/>
    <mergeCell ref="B30:I30"/>
    <mergeCell ref="B32:I32"/>
    <mergeCell ref="B33:I33"/>
    <mergeCell ref="B35:I35"/>
    <mergeCell ref="B36:I36"/>
    <mergeCell ref="B62:I62"/>
    <mergeCell ref="B39:I39"/>
    <mergeCell ref="B55:I55"/>
    <mergeCell ref="B56:I56"/>
    <mergeCell ref="B58:I58"/>
    <mergeCell ref="C16:I16"/>
    <mergeCell ref="C17:I17"/>
    <mergeCell ref="A19:C19"/>
    <mergeCell ref="D19:I19"/>
    <mergeCell ref="B38:I38"/>
    <mergeCell ref="A23:C23"/>
    <mergeCell ref="D23:I23"/>
    <mergeCell ref="D24:I24"/>
    <mergeCell ref="B27:I27"/>
    <mergeCell ref="B29:I29"/>
    <mergeCell ref="A21:C21"/>
    <mergeCell ref="D21:I21"/>
    <mergeCell ref="A1:K1"/>
    <mergeCell ref="A2:K2"/>
    <mergeCell ref="A5:I5"/>
    <mergeCell ref="A7:I7"/>
    <mergeCell ref="C9:I9"/>
    <mergeCell ref="C11:I11"/>
    <mergeCell ref="C12:I12"/>
    <mergeCell ref="C14:I14"/>
  </mergeCells>
  <hyperlinks>
    <hyperlink ref="K21" location="'Übersicht 2'!A1" tooltip="Übersicht 2" display="'Übersicht 2'!A1"/>
    <hyperlink ref="K24" location="'Übersicht 3'!A1" tooltip="Übersicht 3" display="'Übersicht 3'!A1"/>
    <hyperlink ref="K5" location="Vorbemerkungen!A1" tooltip="Vorbemerkungen" display="Vorbemerkungen!A1"/>
    <hyperlink ref="K9" location="'Abb. 1 und 2'!A1" tooltip="Abb. 1 und 2" display="'Abb. 1 und 2'!A1"/>
    <hyperlink ref="K12" location="'Abb. 1 und 2'!A1" tooltip="Abb. 1 und 2" display="'Abb. 1 und 2'!A1"/>
    <hyperlink ref="K14" location="'Abb. 3 und 4'!A1" tooltip="Abb. 3 und 4" display="'Abb. 3 und 4'!A1"/>
    <hyperlink ref="K17" location="'Abb. 3 und 4'!A1" tooltip="Abb. 3 und 4" display="'Abb. 3 und 4'!A1"/>
    <hyperlink ref="K19" location="'Übersicht 1'!A1" tooltip="Übersicht 1" display="'Übersicht 1'!A1"/>
    <hyperlink ref="K27" location="'Tabelle 1a'!A1" tooltip="Tabelle 1a" display="'Tabelle 1a'!A1"/>
    <hyperlink ref="K30" location="'Tabelle 1b'!A1" tooltip="Tabelle 1b" display="'Tabelle 1b'!A1"/>
    <hyperlink ref="K33" location="'Tabelle 2a'!A1" tooltip="Tabelle 2a" display="'Tabelle 2a'!A1"/>
    <hyperlink ref="K36" location="'Tabelle 2b'!A1" tooltip="Tabelle 2b" display="'Tabelle 2b'!A1"/>
    <hyperlink ref="K39" location="'Tabelle 3'!A1" tooltip="Tabelle 3" display="'Tabelle 3'!A1"/>
    <hyperlink ref="K43" location="'Tabelle 4a'!A1" tooltip="Tabelle 4a" display="'Tabelle 4a'!A1"/>
    <hyperlink ref="K47" location="'Tabelle 4b'!A1" tooltip="Tabelle 4b" display="'Tabelle 4b'!A1"/>
    <hyperlink ref="K50" location="'Tabelle 5a'!A1" tooltip="Tabelle 5a" display="'Tabelle 5a'!A1"/>
    <hyperlink ref="K53" location="'Tabelle 5b'!A1" tooltip="Tabelle 5b" display="'Tabelle 5b'!A1"/>
    <hyperlink ref="K56" location="'Tabelle 6a'!A1" tooltip="Tabelle 6a" display="'Tabelle 6a'!A1"/>
    <hyperlink ref="K59" location="'Tabelle 6b'!A1" tooltip="Tabelle 6b" display="'Tabelle 6b'!A1"/>
    <hyperlink ref="K61" location="'Tabelle 7'!A1" tooltip="Tabelle 7" display="'Tabelle 7'!A1"/>
  </hyperlinks>
  <printOptions/>
  <pageMargins left="0.7086614173228347" right="0.7086614173228347" top="0.5905511811023623" bottom="0.7874015748031497" header="0.31496062992125984" footer="0.31496062992125984"/>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A94" sqref="A94"/>
    </sheetView>
  </sheetViews>
  <sheetFormatPr defaultColWidth="11.421875" defaultRowHeight="15"/>
  <cols>
    <col min="1" max="2" width="0.71875" style="1" customWidth="1"/>
    <col min="3" max="3" width="23.421875" style="1" customWidth="1"/>
    <col min="4" max="4" width="2.57421875" style="1" customWidth="1"/>
    <col min="5" max="5" width="7.28125" style="1" customWidth="1"/>
    <col min="6" max="6" width="6.8515625" style="1" customWidth="1"/>
    <col min="7" max="9" width="7.140625" style="1" customWidth="1"/>
    <col min="10" max="10" width="7.00390625" style="1" customWidth="1"/>
    <col min="11" max="11" width="6.421875" style="1" customWidth="1"/>
    <col min="12" max="13" width="7.140625" style="1" customWidth="1"/>
    <col min="14" max="16384" width="11.421875" style="1" customWidth="1"/>
  </cols>
  <sheetData>
    <row r="1" spans="1:13" s="5" customFormat="1" ht="12.75" customHeight="1">
      <c r="A1" s="608" t="s">
        <v>494</v>
      </c>
      <c r="B1" s="608"/>
      <c r="C1" s="608"/>
      <c r="D1" s="608"/>
      <c r="E1" s="608"/>
      <c r="F1" s="608"/>
      <c r="G1" s="608"/>
      <c r="H1" s="608"/>
      <c r="I1" s="608"/>
      <c r="J1" s="608"/>
      <c r="K1" s="608"/>
      <c r="L1" s="608"/>
      <c r="M1" s="608"/>
    </row>
    <row r="2" spans="1:13" s="5" customFormat="1" ht="12.75" customHeight="1">
      <c r="A2" s="609" t="s">
        <v>410</v>
      </c>
      <c r="B2" s="609"/>
      <c r="C2" s="609"/>
      <c r="D2" s="609"/>
      <c r="E2" s="609"/>
      <c r="F2" s="609"/>
      <c r="G2" s="609"/>
      <c r="H2" s="609"/>
      <c r="I2" s="609"/>
      <c r="J2" s="609"/>
      <c r="K2" s="609"/>
      <c r="L2" s="609"/>
      <c r="M2" s="609"/>
    </row>
    <row r="3" spans="1:13" ht="11.25" customHeight="1">
      <c r="A3" s="610" t="s">
        <v>58</v>
      </c>
      <c r="B3" s="610"/>
      <c r="C3" s="610"/>
      <c r="D3" s="610"/>
      <c r="E3" s="610"/>
      <c r="F3" s="610"/>
      <c r="G3" s="610"/>
      <c r="H3" s="610"/>
      <c r="I3" s="610"/>
      <c r="J3" s="610"/>
      <c r="K3" s="610"/>
      <c r="L3" s="610"/>
      <c r="M3" s="610"/>
    </row>
    <row r="4" spans="1:13" ht="6" customHeight="1">
      <c r="A4" s="611"/>
      <c r="B4" s="611"/>
      <c r="C4" s="611"/>
      <c r="D4" s="611"/>
      <c r="E4" s="611"/>
      <c r="F4" s="611"/>
      <c r="G4" s="611"/>
      <c r="H4" s="611"/>
      <c r="I4" s="611"/>
      <c r="J4" s="611"/>
      <c r="K4" s="611"/>
      <c r="L4" s="611"/>
      <c r="M4" s="611"/>
    </row>
    <row r="5" spans="1:23" ht="12" customHeight="1">
      <c r="A5" s="616" t="s">
        <v>67</v>
      </c>
      <c r="B5" s="616"/>
      <c r="C5" s="616"/>
      <c r="D5" s="617"/>
      <c r="E5" s="622" t="s">
        <v>50</v>
      </c>
      <c r="F5" s="625" t="s">
        <v>60</v>
      </c>
      <c r="G5" s="625"/>
      <c r="H5" s="625"/>
      <c r="I5" s="625"/>
      <c r="J5" s="625"/>
      <c r="K5" s="625" t="s">
        <v>61</v>
      </c>
      <c r="L5" s="625"/>
      <c r="M5" s="626"/>
      <c r="N5" s="167"/>
      <c r="O5" s="164"/>
      <c r="P5" s="164"/>
      <c r="Q5" s="164"/>
      <c r="R5" s="164"/>
      <c r="S5" s="164"/>
      <c r="T5" s="164"/>
      <c r="U5" s="164"/>
      <c r="V5" s="164"/>
      <c r="W5" s="164"/>
    </row>
    <row r="6" spans="1:23" ht="12" customHeight="1">
      <c r="A6" s="618"/>
      <c r="B6" s="618"/>
      <c r="C6" s="618"/>
      <c r="D6" s="619"/>
      <c r="E6" s="623"/>
      <c r="F6" s="614"/>
      <c r="G6" s="614"/>
      <c r="H6" s="614"/>
      <c r="I6" s="614"/>
      <c r="J6" s="614"/>
      <c r="K6" s="614"/>
      <c r="L6" s="614"/>
      <c r="M6" s="615"/>
      <c r="N6" s="167"/>
      <c r="O6" s="164"/>
      <c r="P6" s="164"/>
      <c r="Q6" s="164"/>
      <c r="R6" s="164"/>
      <c r="S6" s="164"/>
      <c r="T6" s="164"/>
      <c r="U6" s="164"/>
      <c r="V6" s="164"/>
      <c r="W6" s="164"/>
    </row>
    <row r="7" spans="1:23" ht="12" customHeight="1">
      <c r="A7" s="618"/>
      <c r="B7" s="618"/>
      <c r="C7" s="618"/>
      <c r="D7" s="619"/>
      <c r="E7" s="623"/>
      <c r="F7" s="213"/>
      <c r="G7" s="614" t="s">
        <v>59</v>
      </c>
      <c r="H7" s="614"/>
      <c r="I7" s="614"/>
      <c r="J7" s="614"/>
      <c r="K7" s="612" t="s">
        <v>56</v>
      </c>
      <c r="L7" s="614" t="s">
        <v>59</v>
      </c>
      <c r="M7" s="615"/>
      <c r="N7" s="167"/>
      <c r="O7" s="164"/>
      <c r="P7" s="164"/>
      <c r="Q7" s="164"/>
      <c r="R7" s="164"/>
      <c r="S7" s="164"/>
      <c r="T7" s="164"/>
      <c r="U7" s="164"/>
      <c r="V7" s="164"/>
      <c r="W7" s="164"/>
    </row>
    <row r="8" spans="1:23" ht="12" customHeight="1">
      <c r="A8" s="618"/>
      <c r="B8" s="618"/>
      <c r="C8" s="618"/>
      <c r="D8" s="619"/>
      <c r="E8" s="623"/>
      <c r="F8" s="612" t="s">
        <v>167</v>
      </c>
      <c r="G8" s="627" t="s">
        <v>1</v>
      </c>
      <c r="H8" s="627"/>
      <c r="I8" s="627"/>
      <c r="J8" s="612" t="s">
        <v>62</v>
      </c>
      <c r="K8" s="612"/>
      <c r="L8" s="612" t="s">
        <v>54</v>
      </c>
      <c r="M8" s="628" t="s">
        <v>55</v>
      </c>
      <c r="N8" s="168"/>
      <c r="O8" s="164"/>
      <c r="P8" s="164"/>
      <c r="Q8" s="164"/>
      <c r="R8" s="164"/>
      <c r="S8" s="164"/>
      <c r="T8" s="164"/>
      <c r="U8" s="164"/>
      <c r="V8" s="164"/>
      <c r="W8" s="164"/>
    </row>
    <row r="9" spans="1:23" ht="12" customHeight="1">
      <c r="A9" s="618"/>
      <c r="B9" s="618"/>
      <c r="C9" s="618"/>
      <c r="D9" s="619"/>
      <c r="E9" s="623"/>
      <c r="F9" s="612"/>
      <c r="G9" s="612" t="s">
        <v>56</v>
      </c>
      <c r="H9" s="627" t="s">
        <v>59</v>
      </c>
      <c r="I9" s="627"/>
      <c r="J9" s="612"/>
      <c r="K9" s="612"/>
      <c r="L9" s="612"/>
      <c r="M9" s="628"/>
      <c r="N9" s="168"/>
      <c r="O9" s="164"/>
      <c r="P9" s="164"/>
      <c r="Q9" s="164"/>
      <c r="R9" s="164"/>
      <c r="S9" s="164"/>
      <c r="T9" s="164"/>
      <c r="U9" s="164"/>
      <c r="V9" s="164"/>
      <c r="W9" s="164"/>
    </row>
    <row r="10" spans="1:23" ht="12" customHeight="1">
      <c r="A10" s="618"/>
      <c r="B10" s="618"/>
      <c r="C10" s="618"/>
      <c r="D10" s="619"/>
      <c r="E10" s="623"/>
      <c r="F10" s="612"/>
      <c r="G10" s="612"/>
      <c r="H10" s="612" t="s">
        <v>54</v>
      </c>
      <c r="I10" s="612" t="s">
        <v>55</v>
      </c>
      <c r="J10" s="612"/>
      <c r="K10" s="612"/>
      <c r="L10" s="612"/>
      <c r="M10" s="628"/>
      <c r="N10" s="168"/>
      <c r="O10" s="164"/>
      <c r="P10" s="164"/>
      <c r="Q10" s="164"/>
      <c r="R10" s="164"/>
      <c r="S10" s="164"/>
      <c r="T10" s="164"/>
      <c r="U10" s="164"/>
      <c r="V10" s="164"/>
      <c r="W10" s="164"/>
    </row>
    <row r="11" spans="1:23" ht="12" customHeight="1">
      <c r="A11" s="618"/>
      <c r="B11" s="618"/>
      <c r="C11" s="618"/>
      <c r="D11" s="619"/>
      <c r="E11" s="623"/>
      <c r="F11" s="612"/>
      <c r="G11" s="612"/>
      <c r="H11" s="612"/>
      <c r="I11" s="612"/>
      <c r="J11" s="612"/>
      <c r="K11" s="612"/>
      <c r="L11" s="612"/>
      <c r="M11" s="628"/>
      <c r="N11" s="168"/>
      <c r="O11" s="164"/>
      <c r="P11" s="164"/>
      <c r="Q11" s="164"/>
      <c r="R11" s="164"/>
      <c r="S11" s="164"/>
      <c r="T11" s="164"/>
      <c r="U11" s="164"/>
      <c r="V11" s="164"/>
      <c r="W11" s="164"/>
    </row>
    <row r="12" spans="1:23" ht="12" customHeight="1">
      <c r="A12" s="620"/>
      <c r="B12" s="620"/>
      <c r="C12" s="620"/>
      <c r="D12" s="621"/>
      <c r="E12" s="624"/>
      <c r="F12" s="613"/>
      <c r="G12" s="613"/>
      <c r="H12" s="613"/>
      <c r="I12" s="613"/>
      <c r="J12" s="613"/>
      <c r="K12" s="613"/>
      <c r="L12" s="613"/>
      <c r="M12" s="629"/>
      <c r="N12" s="168"/>
      <c r="O12" s="164"/>
      <c r="P12" s="164"/>
      <c r="Q12" s="164"/>
      <c r="R12" s="164"/>
      <c r="S12" s="164"/>
      <c r="T12" s="164"/>
      <c r="U12" s="164"/>
      <c r="V12" s="164"/>
      <c r="W12" s="164"/>
    </row>
    <row r="13" spans="1:14" s="164" customFormat="1" ht="3" customHeight="1">
      <c r="A13" s="195"/>
      <c r="B13" s="195"/>
      <c r="C13" s="195"/>
      <c r="D13" s="195"/>
      <c r="E13" s="214"/>
      <c r="F13" s="215"/>
      <c r="G13" s="215"/>
      <c r="H13" s="215"/>
      <c r="I13" s="215"/>
      <c r="J13" s="215"/>
      <c r="K13" s="215"/>
      <c r="L13" s="215"/>
      <c r="M13" s="215"/>
      <c r="N13" s="168"/>
    </row>
    <row r="14" spans="1:13" ht="18.75" customHeight="1">
      <c r="A14" s="630" t="s">
        <v>66</v>
      </c>
      <c r="B14" s="630"/>
      <c r="C14" s="630"/>
      <c r="D14" s="630"/>
      <c r="E14" s="630"/>
      <c r="F14" s="630"/>
      <c r="G14" s="630"/>
      <c r="H14" s="630"/>
      <c r="I14" s="630"/>
      <c r="J14" s="630"/>
      <c r="K14" s="630"/>
      <c r="L14" s="630"/>
      <c r="M14" s="630"/>
    </row>
    <row r="15" spans="1:13" ht="12" customHeight="1">
      <c r="A15" s="3"/>
      <c r="B15" s="3"/>
      <c r="C15" s="2" t="s">
        <v>14</v>
      </c>
      <c r="D15" s="8" t="s">
        <v>30</v>
      </c>
      <c r="E15" s="308">
        <v>50808</v>
      </c>
      <c r="F15" s="308">
        <v>36688</v>
      </c>
      <c r="G15" s="308">
        <v>23679</v>
      </c>
      <c r="H15" s="308">
        <v>17019</v>
      </c>
      <c r="I15" s="308">
        <v>6660</v>
      </c>
      <c r="J15" s="308">
        <v>13009</v>
      </c>
      <c r="K15" s="308">
        <v>14120</v>
      </c>
      <c r="L15" s="308">
        <v>11247</v>
      </c>
      <c r="M15" s="308">
        <v>2873</v>
      </c>
    </row>
    <row r="16" spans="4:13" ht="12" customHeight="1">
      <c r="D16" s="8" t="s">
        <v>31</v>
      </c>
      <c r="E16" s="9">
        <v>56611</v>
      </c>
      <c r="F16" s="308">
        <v>22463</v>
      </c>
      <c r="G16" s="308">
        <v>14607</v>
      </c>
      <c r="H16" s="308">
        <v>7228</v>
      </c>
      <c r="I16" s="308">
        <v>7379</v>
      </c>
      <c r="J16" s="308">
        <v>7856</v>
      </c>
      <c r="K16" s="9">
        <v>34148</v>
      </c>
      <c r="L16" s="308">
        <v>17290</v>
      </c>
      <c r="M16" s="308">
        <v>16858</v>
      </c>
    </row>
    <row r="17" spans="1:14" ht="12" customHeight="1">
      <c r="A17" s="12"/>
      <c r="B17" s="12"/>
      <c r="C17" s="12"/>
      <c r="D17" s="8" t="s">
        <v>32</v>
      </c>
      <c r="E17" s="310">
        <v>107419</v>
      </c>
      <c r="F17" s="310">
        <v>59151</v>
      </c>
      <c r="G17" s="310">
        <v>38286</v>
      </c>
      <c r="H17" s="310">
        <v>24247</v>
      </c>
      <c r="I17" s="310">
        <v>14039</v>
      </c>
      <c r="J17" s="310">
        <v>20865</v>
      </c>
      <c r="K17" s="310">
        <v>48268</v>
      </c>
      <c r="L17" s="310">
        <v>28537</v>
      </c>
      <c r="M17" s="310">
        <v>19731</v>
      </c>
      <c r="N17" s="12"/>
    </row>
    <row r="18" spans="1:13" ht="18.75" customHeight="1">
      <c r="A18" s="631" t="s">
        <v>2</v>
      </c>
      <c r="B18" s="631"/>
      <c r="C18" s="631"/>
      <c r="D18" s="631"/>
      <c r="E18" s="631"/>
      <c r="F18" s="631"/>
      <c r="G18" s="631"/>
      <c r="H18" s="631"/>
      <c r="I18" s="631"/>
      <c r="J18" s="631"/>
      <c r="K18" s="631"/>
      <c r="L18" s="631"/>
      <c r="M18" s="631"/>
    </row>
    <row r="19" spans="3:13" ht="12" customHeight="1">
      <c r="C19" s="2" t="s">
        <v>29</v>
      </c>
      <c r="D19" s="8" t="s">
        <v>30</v>
      </c>
      <c r="E19" s="308">
        <v>37922</v>
      </c>
      <c r="F19" s="308">
        <v>26380</v>
      </c>
      <c r="G19" s="308">
        <v>19606</v>
      </c>
      <c r="H19" s="308">
        <v>13708</v>
      </c>
      <c r="I19" s="308">
        <v>5898</v>
      </c>
      <c r="J19" s="308">
        <v>6774</v>
      </c>
      <c r="K19" s="308">
        <v>11542</v>
      </c>
      <c r="L19" s="308">
        <v>9395</v>
      </c>
      <c r="M19" s="308">
        <v>2147</v>
      </c>
    </row>
    <row r="20" spans="4:13" ht="12" customHeight="1">
      <c r="D20" s="8" t="s">
        <v>31</v>
      </c>
      <c r="E20" s="308">
        <v>48247</v>
      </c>
      <c r="F20" s="308">
        <v>17545</v>
      </c>
      <c r="G20" s="308">
        <v>13074</v>
      </c>
      <c r="H20" s="308">
        <v>6317</v>
      </c>
      <c r="I20" s="308">
        <v>6757</v>
      </c>
      <c r="J20" s="308">
        <v>4471</v>
      </c>
      <c r="K20" s="308">
        <v>30702</v>
      </c>
      <c r="L20" s="308">
        <v>15893</v>
      </c>
      <c r="M20" s="308">
        <v>14809</v>
      </c>
    </row>
    <row r="21" spans="4:13" ht="12" customHeight="1">
      <c r="D21" s="8" t="s">
        <v>32</v>
      </c>
      <c r="E21" s="308">
        <v>86169</v>
      </c>
      <c r="F21" s="308">
        <v>43925</v>
      </c>
      <c r="G21" s="308">
        <v>32680</v>
      </c>
      <c r="H21" s="308">
        <v>20025</v>
      </c>
      <c r="I21" s="308">
        <v>12655</v>
      </c>
      <c r="J21" s="308">
        <v>11245</v>
      </c>
      <c r="K21" s="308">
        <v>42244</v>
      </c>
      <c r="L21" s="308">
        <v>25288</v>
      </c>
      <c r="M21" s="308">
        <v>16956</v>
      </c>
    </row>
    <row r="22" spans="1:13" s="164" customFormat="1" ht="12" customHeight="1">
      <c r="A22" s="164" t="s">
        <v>106</v>
      </c>
      <c r="D22" s="8"/>
      <c r="E22" s="308"/>
      <c r="F22" s="308"/>
      <c r="G22" s="308"/>
      <c r="H22" s="308"/>
      <c r="I22" s="308"/>
      <c r="J22" s="308"/>
      <c r="K22" s="308"/>
      <c r="L22" s="308"/>
      <c r="M22" s="308"/>
    </row>
    <row r="23" spans="2:20" ht="12" customHeight="1">
      <c r="B23" s="1" t="s">
        <v>68</v>
      </c>
      <c r="D23" s="6" t="s">
        <v>30</v>
      </c>
      <c r="E23" s="10">
        <v>2584</v>
      </c>
      <c r="F23" s="7">
        <v>2532</v>
      </c>
      <c r="G23" s="7">
        <v>1424</v>
      </c>
      <c r="H23" s="7">
        <v>986</v>
      </c>
      <c r="I23" s="7">
        <v>438</v>
      </c>
      <c r="J23" s="7">
        <v>1108</v>
      </c>
      <c r="K23" s="7">
        <v>52</v>
      </c>
      <c r="L23" s="7">
        <v>23</v>
      </c>
      <c r="M23" s="7">
        <v>29</v>
      </c>
      <c r="O23" s="109"/>
      <c r="P23" s="109"/>
      <c r="Q23" s="109"/>
      <c r="R23" s="109"/>
      <c r="T23" s="109"/>
    </row>
    <row r="24" spans="4:20" ht="12" customHeight="1">
      <c r="D24" s="6" t="s">
        <v>31</v>
      </c>
      <c r="E24" s="10">
        <v>2861</v>
      </c>
      <c r="F24" s="7">
        <v>2371</v>
      </c>
      <c r="G24" s="7">
        <v>1369</v>
      </c>
      <c r="H24" s="7">
        <v>710</v>
      </c>
      <c r="I24" s="7">
        <v>659</v>
      </c>
      <c r="J24" s="7">
        <v>1002</v>
      </c>
      <c r="K24" s="7">
        <v>490</v>
      </c>
      <c r="L24" s="7">
        <v>130</v>
      </c>
      <c r="M24" s="7">
        <v>360</v>
      </c>
      <c r="O24" s="109"/>
      <c r="P24" s="109"/>
      <c r="Q24" s="109"/>
      <c r="T24" s="109"/>
    </row>
    <row r="25" spans="4:20" ht="12" customHeight="1">
      <c r="D25" s="6" t="s">
        <v>32</v>
      </c>
      <c r="E25" s="10">
        <v>5445</v>
      </c>
      <c r="F25" s="7">
        <v>4903</v>
      </c>
      <c r="G25" s="7">
        <v>2793</v>
      </c>
      <c r="H25" s="7">
        <v>1696</v>
      </c>
      <c r="I25" s="7">
        <v>1097</v>
      </c>
      <c r="J25" s="7">
        <v>2110</v>
      </c>
      <c r="K25" s="7">
        <v>542</v>
      </c>
      <c r="L25" s="7">
        <v>153</v>
      </c>
      <c r="M25" s="7">
        <v>389</v>
      </c>
      <c r="O25" s="109"/>
      <c r="P25" s="109"/>
      <c r="Q25" s="109"/>
      <c r="R25" s="109"/>
      <c r="S25" s="109"/>
      <c r="T25" s="109"/>
    </row>
    <row r="26" spans="2:20" ht="12" customHeight="1">
      <c r="B26" s="1" t="s">
        <v>34</v>
      </c>
      <c r="D26" s="6" t="s">
        <v>30</v>
      </c>
      <c r="E26" s="10">
        <v>4039</v>
      </c>
      <c r="F26" s="7">
        <v>3963</v>
      </c>
      <c r="G26" s="7">
        <v>2589</v>
      </c>
      <c r="H26" s="7">
        <v>1663</v>
      </c>
      <c r="I26" s="7">
        <v>926</v>
      </c>
      <c r="J26" s="7">
        <v>1374</v>
      </c>
      <c r="K26" s="7">
        <v>76</v>
      </c>
      <c r="L26" s="7">
        <v>52</v>
      </c>
      <c r="M26" s="7">
        <v>24</v>
      </c>
      <c r="O26" s="109"/>
      <c r="P26" s="109"/>
      <c r="Q26" s="109"/>
      <c r="R26" s="109"/>
      <c r="T26" s="109"/>
    </row>
    <row r="27" spans="3:20" ht="12" customHeight="1">
      <c r="C27" s="1" t="s">
        <v>35</v>
      </c>
      <c r="D27" s="6" t="s">
        <v>31</v>
      </c>
      <c r="E27" s="10">
        <v>3966</v>
      </c>
      <c r="F27" s="7">
        <v>3137</v>
      </c>
      <c r="G27" s="7">
        <v>2094</v>
      </c>
      <c r="H27" s="7">
        <v>936</v>
      </c>
      <c r="I27" s="7">
        <v>1158</v>
      </c>
      <c r="J27" s="7">
        <v>1043</v>
      </c>
      <c r="K27" s="7">
        <v>829</v>
      </c>
      <c r="L27" s="7">
        <v>248</v>
      </c>
      <c r="M27" s="7">
        <v>581</v>
      </c>
      <c r="O27" s="109"/>
      <c r="P27" s="109"/>
      <c r="Q27" s="109"/>
      <c r="S27" s="109"/>
      <c r="T27" s="109"/>
    </row>
    <row r="28" spans="4:20" ht="12" customHeight="1">
      <c r="D28" s="6" t="s">
        <v>32</v>
      </c>
      <c r="E28" s="10">
        <v>8005</v>
      </c>
      <c r="F28" s="7">
        <v>7100</v>
      </c>
      <c r="G28" s="7">
        <v>4683</v>
      </c>
      <c r="H28" s="7">
        <v>2599</v>
      </c>
      <c r="I28" s="7">
        <v>2084</v>
      </c>
      <c r="J28" s="7">
        <v>2417</v>
      </c>
      <c r="K28" s="7">
        <v>905</v>
      </c>
      <c r="L28" s="7">
        <v>300</v>
      </c>
      <c r="M28" s="7">
        <v>605</v>
      </c>
      <c r="O28" s="109"/>
      <c r="P28" s="109"/>
      <c r="Q28" s="109"/>
      <c r="R28" s="109"/>
      <c r="S28" s="109"/>
      <c r="T28" s="109"/>
    </row>
    <row r="29" spans="2:20" ht="12" customHeight="1">
      <c r="B29" s="1" t="s">
        <v>36</v>
      </c>
      <c r="D29" s="6" t="s">
        <v>30</v>
      </c>
      <c r="E29" s="10">
        <v>6782</v>
      </c>
      <c r="F29" s="7">
        <v>5974</v>
      </c>
      <c r="G29" s="7">
        <v>4895</v>
      </c>
      <c r="H29" s="7">
        <v>2393</v>
      </c>
      <c r="I29" s="7">
        <v>2502</v>
      </c>
      <c r="J29" s="7">
        <v>1079</v>
      </c>
      <c r="K29" s="7">
        <v>808</v>
      </c>
      <c r="L29" s="7">
        <v>706</v>
      </c>
      <c r="M29" s="7">
        <v>102</v>
      </c>
      <c r="O29" s="109"/>
      <c r="P29" s="109"/>
      <c r="Q29" s="109"/>
      <c r="R29" s="109"/>
      <c r="S29" s="109"/>
      <c r="T29" s="109"/>
    </row>
    <row r="30" spans="4:21" ht="12" customHeight="1">
      <c r="D30" s="6" t="s">
        <v>31</v>
      </c>
      <c r="E30" s="10">
        <v>3984</v>
      </c>
      <c r="F30" s="7">
        <v>2457</v>
      </c>
      <c r="G30" s="7">
        <v>2011</v>
      </c>
      <c r="H30" s="7">
        <v>658</v>
      </c>
      <c r="I30" s="7">
        <v>1353</v>
      </c>
      <c r="J30" s="7">
        <v>446</v>
      </c>
      <c r="K30" s="7">
        <v>1527</v>
      </c>
      <c r="L30" s="7">
        <v>632</v>
      </c>
      <c r="M30" s="7">
        <v>895</v>
      </c>
      <c r="O30" s="109"/>
      <c r="P30" s="109"/>
      <c r="Q30" s="109"/>
      <c r="S30" s="109"/>
      <c r="U30" s="109"/>
    </row>
    <row r="31" spans="4:22" ht="12" customHeight="1">
      <c r="D31" s="6" t="s">
        <v>32</v>
      </c>
      <c r="E31" s="10">
        <v>10766</v>
      </c>
      <c r="F31" s="7">
        <v>8431</v>
      </c>
      <c r="G31" s="7">
        <v>6906</v>
      </c>
      <c r="H31" s="7">
        <v>3051</v>
      </c>
      <c r="I31" s="7">
        <v>3855</v>
      </c>
      <c r="J31" s="7">
        <v>1525</v>
      </c>
      <c r="K31" s="7">
        <v>2335</v>
      </c>
      <c r="L31" s="7">
        <v>1338</v>
      </c>
      <c r="M31" s="7">
        <v>997</v>
      </c>
      <c r="O31" s="109"/>
      <c r="P31" s="109"/>
      <c r="Q31" s="109"/>
      <c r="R31" s="109"/>
      <c r="S31" s="109"/>
      <c r="T31" s="109"/>
      <c r="U31" s="109"/>
      <c r="V31" s="109"/>
    </row>
    <row r="32" spans="2:22" ht="12" customHeight="1">
      <c r="B32" s="1" t="s">
        <v>37</v>
      </c>
      <c r="D32" s="6" t="s">
        <v>30</v>
      </c>
      <c r="E32" s="10">
        <v>9933</v>
      </c>
      <c r="F32" s="7">
        <v>6563</v>
      </c>
      <c r="G32" s="7">
        <v>5130</v>
      </c>
      <c r="H32" s="7">
        <v>4144</v>
      </c>
      <c r="I32" s="7">
        <v>986</v>
      </c>
      <c r="J32" s="7">
        <v>1433</v>
      </c>
      <c r="K32" s="7">
        <v>3370</v>
      </c>
      <c r="L32" s="7">
        <v>2570</v>
      </c>
      <c r="M32" s="7">
        <v>800</v>
      </c>
      <c r="O32" s="109"/>
      <c r="P32" s="109"/>
      <c r="Q32" s="109"/>
      <c r="R32" s="109"/>
      <c r="T32" s="109"/>
      <c r="U32" s="109"/>
      <c r="V32" s="109"/>
    </row>
    <row r="33" spans="3:23" ht="12" customHeight="1">
      <c r="C33" s="1" t="s">
        <v>38</v>
      </c>
      <c r="D33" s="6" t="s">
        <v>31</v>
      </c>
      <c r="E33" s="10">
        <v>22861</v>
      </c>
      <c r="F33" s="7">
        <v>5748</v>
      </c>
      <c r="G33" s="7">
        <v>5189</v>
      </c>
      <c r="H33" s="7">
        <v>2802</v>
      </c>
      <c r="I33" s="7">
        <v>2387</v>
      </c>
      <c r="J33" s="7">
        <v>559</v>
      </c>
      <c r="K33" s="7">
        <v>17113</v>
      </c>
      <c r="L33" s="7">
        <v>9392</v>
      </c>
      <c r="M33" s="7">
        <v>7721</v>
      </c>
      <c r="O33" s="109"/>
      <c r="P33" s="109"/>
      <c r="Q33" s="109"/>
      <c r="R33" s="109"/>
      <c r="S33" s="109"/>
      <c r="U33" s="109"/>
      <c r="V33" s="109"/>
      <c r="W33" s="109"/>
    </row>
    <row r="34" spans="4:23" ht="12" customHeight="1">
      <c r="D34" s="6" t="s">
        <v>32</v>
      </c>
      <c r="E34" s="10">
        <v>32794</v>
      </c>
      <c r="F34" s="7">
        <v>12311</v>
      </c>
      <c r="G34" s="7">
        <v>10319</v>
      </c>
      <c r="H34" s="7">
        <v>6946</v>
      </c>
      <c r="I34" s="7">
        <v>3373</v>
      </c>
      <c r="J34" s="7">
        <v>1992</v>
      </c>
      <c r="K34" s="7">
        <v>20483</v>
      </c>
      <c r="L34" s="7">
        <v>11962</v>
      </c>
      <c r="M34" s="7">
        <v>8521</v>
      </c>
      <c r="O34" s="109"/>
      <c r="P34" s="109"/>
      <c r="Q34" s="109"/>
      <c r="R34" s="109"/>
      <c r="S34" s="109"/>
      <c r="T34" s="109"/>
      <c r="U34" s="109"/>
      <c r="V34" s="109"/>
      <c r="W34" s="109"/>
    </row>
    <row r="35" spans="2:13" ht="12" customHeight="1">
      <c r="B35" s="1" t="s">
        <v>39</v>
      </c>
      <c r="D35" s="6" t="s">
        <v>30</v>
      </c>
      <c r="E35" s="10">
        <v>818</v>
      </c>
      <c r="F35" s="7">
        <v>564</v>
      </c>
      <c r="G35" s="7">
        <v>481</v>
      </c>
      <c r="H35" s="7">
        <v>278</v>
      </c>
      <c r="I35" s="7">
        <v>203</v>
      </c>
      <c r="J35" s="7">
        <v>83</v>
      </c>
      <c r="K35" s="7">
        <v>254</v>
      </c>
      <c r="L35" s="7">
        <v>202</v>
      </c>
      <c r="M35" s="7">
        <v>52</v>
      </c>
    </row>
    <row r="36" spans="3:15" ht="12" customHeight="1">
      <c r="C36" s="1" t="s">
        <v>69</v>
      </c>
      <c r="D36" s="6" t="s">
        <v>31</v>
      </c>
      <c r="E36" s="10">
        <v>1074</v>
      </c>
      <c r="F36" s="7">
        <v>542</v>
      </c>
      <c r="G36" s="7">
        <v>487</v>
      </c>
      <c r="H36" s="7">
        <v>174</v>
      </c>
      <c r="I36" s="7">
        <v>313</v>
      </c>
      <c r="J36" s="7">
        <v>55</v>
      </c>
      <c r="K36" s="7">
        <v>532</v>
      </c>
      <c r="L36" s="7">
        <v>253</v>
      </c>
      <c r="M36" s="7">
        <v>279</v>
      </c>
      <c r="O36" s="109"/>
    </row>
    <row r="37" spans="4:16" ht="12" customHeight="1">
      <c r="D37" s="6" t="s">
        <v>32</v>
      </c>
      <c r="E37" s="10">
        <v>1892</v>
      </c>
      <c r="F37" s="7">
        <v>1106</v>
      </c>
      <c r="G37" s="7">
        <v>968</v>
      </c>
      <c r="H37" s="7">
        <v>452</v>
      </c>
      <c r="I37" s="7">
        <v>516</v>
      </c>
      <c r="J37" s="7">
        <v>138</v>
      </c>
      <c r="K37" s="7">
        <v>786</v>
      </c>
      <c r="L37" s="7">
        <v>455</v>
      </c>
      <c r="M37" s="7">
        <v>331</v>
      </c>
      <c r="O37" s="109"/>
      <c r="P37" s="109"/>
    </row>
    <row r="38" spans="2:18" ht="12" customHeight="1">
      <c r="B38" s="1" t="s">
        <v>40</v>
      </c>
      <c r="D38" s="6" t="s">
        <v>30</v>
      </c>
      <c r="E38" s="10">
        <v>5891</v>
      </c>
      <c r="F38" s="7">
        <v>5123</v>
      </c>
      <c r="G38" s="7">
        <v>4208</v>
      </c>
      <c r="H38" s="7">
        <v>3662</v>
      </c>
      <c r="I38" s="7">
        <v>546</v>
      </c>
      <c r="J38" s="7">
        <v>915</v>
      </c>
      <c r="K38" s="7">
        <v>768</v>
      </c>
      <c r="L38" s="7">
        <v>684</v>
      </c>
      <c r="M38" s="7">
        <v>84</v>
      </c>
      <c r="O38" s="109"/>
      <c r="P38" s="109"/>
      <c r="Q38" s="109"/>
      <c r="R38" s="109"/>
    </row>
    <row r="39" spans="4:16" ht="12" customHeight="1">
      <c r="D39" s="6" t="s">
        <v>31</v>
      </c>
      <c r="E39" s="10">
        <v>1986</v>
      </c>
      <c r="F39" s="7">
        <v>1154</v>
      </c>
      <c r="G39" s="7">
        <v>924</v>
      </c>
      <c r="H39" s="7">
        <v>617</v>
      </c>
      <c r="I39" s="7">
        <v>307</v>
      </c>
      <c r="J39" s="7">
        <v>230</v>
      </c>
      <c r="K39" s="7">
        <v>832</v>
      </c>
      <c r="L39" s="7">
        <v>327</v>
      </c>
      <c r="M39" s="7">
        <v>505</v>
      </c>
      <c r="O39" s="109"/>
      <c r="P39" s="109"/>
    </row>
    <row r="40" spans="4:22" ht="12" customHeight="1">
      <c r="D40" s="6" t="s">
        <v>32</v>
      </c>
      <c r="E40" s="10">
        <v>7877</v>
      </c>
      <c r="F40" s="7">
        <v>6277</v>
      </c>
      <c r="G40" s="7">
        <v>5132</v>
      </c>
      <c r="H40" s="7">
        <v>4279</v>
      </c>
      <c r="I40" s="7">
        <v>853</v>
      </c>
      <c r="J40" s="7">
        <v>1145</v>
      </c>
      <c r="K40" s="7">
        <v>1600</v>
      </c>
      <c r="L40" s="7">
        <v>1011</v>
      </c>
      <c r="M40" s="7">
        <v>589</v>
      </c>
      <c r="O40" s="109"/>
      <c r="P40" s="109"/>
      <c r="Q40" s="109"/>
      <c r="R40" s="109"/>
      <c r="T40" s="109"/>
      <c r="U40" s="109"/>
      <c r="V40" s="109"/>
    </row>
    <row r="41" spans="2:13" ht="12" customHeight="1">
      <c r="B41" s="1" t="s">
        <v>41</v>
      </c>
      <c r="D41" s="6" t="s">
        <v>30</v>
      </c>
      <c r="E41" s="10">
        <v>544</v>
      </c>
      <c r="F41" s="7">
        <v>531</v>
      </c>
      <c r="G41" s="7">
        <v>164</v>
      </c>
      <c r="H41" s="7">
        <v>109</v>
      </c>
      <c r="I41" s="7">
        <v>55</v>
      </c>
      <c r="J41" s="7">
        <v>367</v>
      </c>
      <c r="K41" s="7">
        <v>13</v>
      </c>
      <c r="L41" s="7">
        <v>8</v>
      </c>
      <c r="M41" s="7">
        <v>5</v>
      </c>
    </row>
    <row r="42" spans="4:13" ht="12" customHeight="1">
      <c r="D42" s="6" t="s">
        <v>31</v>
      </c>
      <c r="E42" s="10">
        <v>602</v>
      </c>
      <c r="F42" s="7">
        <v>553</v>
      </c>
      <c r="G42" s="7">
        <v>169</v>
      </c>
      <c r="H42" s="7">
        <v>84</v>
      </c>
      <c r="I42" s="7">
        <v>85</v>
      </c>
      <c r="J42" s="7">
        <v>384</v>
      </c>
      <c r="K42" s="7">
        <v>49</v>
      </c>
      <c r="L42" s="7">
        <v>14</v>
      </c>
      <c r="M42" s="7">
        <v>35</v>
      </c>
    </row>
    <row r="43" spans="4:16" ht="12" customHeight="1">
      <c r="D43" s="6" t="s">
        <v>32</v>
      </c>
      <c r="E43" s="10">
        <v>1146</v>
      </c>
      <c r="F43" s="7">
        <v>1084</v>
      </c>
      <c r="G43" s="7">
        <v>333</v>
      </c>
      <c r="H43" s="7">
        <v>193</v>
      </c>
      <c r="I43" s="7">
        <v>140</v>
      </c>
      <c r="J43" s="7">
        <v>751</v>
      </c>
      <c r="K43" s="7">
        <v>62</v>
      </c>
      <c r="L43" s="7">
        <v>22</v>
      </c>
      <c r="M43" s="7">
        <v>40</v>
      </c>
      <c r="O43" s="109"/>
      <c r="P43" s="109"/>
    </row>
    <row r="44" spans="2:22" ht="12" customHeight="1">
      <c r="B44" s="1" t="s">
        <v>42</v>
      </c>
      <c r="D44" s="6" t="s">
        <v>30</v>
      </c>
      <c r="E44" s="10">
        <v>4380</v>
      </c>
      <c r="F44" s="7">
        <v>851</v>
      </c>
      <c r="G44" s="7">
        <v>514</v>
      </c>
      <c r="H44" s="7">
        <v>342</v>
      </c>
      <c r="I44" s="7">
        <v>172</v>
      </c>
      <c r="J44" s="7">
        <v>337</v>
      </c>
      <c r="K44" s="7">
        <v>3529</v>
      </c>
      <c r="L44" s="7">
        <v>2805</v>
      </c>
      <c r="M44" s="7">
        <v>724</v>
      </c>
      <c r="O44" s="109"/>
      <c r="P44" s="109"/>
      <c r="U44" s="109"/>
      <c r="V44" s="109"/>
    </row>
    <row r="45" spans="3:23" ht="12" customHeight="1">
      <c r="C45" s="1" t="s">
        <v>43</v>
      </c>
      <c r="D45" s="6" t="s">
        <v>31</v>
      </c>
      <c r="E45" s="10">
        <v>6025</v>
      </c>
      <c r="F45" s="7">
        <v>1308</v>
      </c>
      <c r="G45" s="7">
        <v>615</v>
      </c>
      <c r="H45" s="7">
        <v>238</v>
      </c>
      <c r="I45" s="7">
        <v>377</v>
      </c>
      <c r="J45" s="7">
        <v>693</v>
      </c>
      <c r="K45" s="7">
        <v>4717</v>
      </c>
      <c r="L45" s="7">
        <v>1937</v>
      </c>
      <c r="M45" s="7">
        <v>2780</v>
      </c>
      <c r="O45" s="109"/>
      <c r="P45" s="109"/>
      <c r="T45" s="109"/>
      <c r="U45" s="109"/>
      <c r="V45" s="109"/>
      <c r="W45" s="109"/>
    </row>
    <row r="46" spans="4:23" ht="12" customHeight="1">
      <c r="D46" s="6" t="s">
        <v>32</v>
      </c>
      <c r="E46" s="10">
        <v>10405</v>
      </c>
      <c r="F46" s="7">
        <v>2159</v>
      </c>
      <c r="G46" s="7">
        <v>1129</v>
      </c>
      <c r="H46" s="7">
        <v>580</v>
      </c>
      <c r="I46" s="7">
        <v>549</v>
      </c>
      <c r="J46" s="7">
        <v>1030</v>
      </c>
      <c r="K46" s="7">
        <v>8246</v>
      </c>
      <c r="L46" s="7">
        <v>4742</v>
      </c>
      <c r="M46" s="7">
        <v>3504</v>
      </c>
      <c r="O46" s="109"/>
      <c r="P46" s="109"/>
      <c r="Q46" s="109"/>
      <c r="T46" s="109"/>
      <c r="U46" s="109"/>
      <c r="V46" s="109"/>
      <c r="W46" s="109"/>
    </row>
    <row r="47" spans="1:13" ht="18.75" customHeight="1">
      <c r="A47" s="630" t="s">
        <v>157</v>
      </c>
      <c r="B47" s="630"/>
      <c r="C47" s="630"/>
      <c r="D47" s="630"/>
      <c r="E47" s="630"/>
      <c r="F47" s="630"/>
      <c r="G47" s="630"/>
      <c r="H47" s="630"/>
      <c r="I47" s="630"/>
      <c r="J47" s="630"/>
      <c r="K47" s="630"/>
      <c r="L47" s="630"/>
      <c r="M47" s="630"/>
    </row>
    <row r="48" spans="3:13" ht="12" customHeight="1">
      <c r="C48" s="2" t="s">
        <v>29</v>
      </c>
      <c r="D48" s="8" t="s">
        <v>30</v>
      </c>
      <c r="E48" s="308">
        <v>70</v>
      </c>
      <c r="F48" s="308">
        <v>48</v>
      </c>
      <c r="G48" s="308">
        <v>35</v>
      </c>
      <c r="H48" s="308">
        <v>27</v>
      </c>
      <c r="I48" s="308">
        <v>8</v>
      </c>
      <c r="J48" s="308">
        <v>13</v>
      </c>
      <c r="K48" s="308">
        <v>22</v>
      </c>
      <c r="L48" s="308">
        <v>11</v>
      </c>
      <c r="M48" s="308">
        <v>11</v>
      </c>
    </row>
    <row r="49" spans="4:13" ht="12" customHeight="1">
      <c r="D49" s="8" t="s">
        <v>31</v>
      </c>
      <c r="E49" s="308">
        <v>64</v>
      </c>
      <c r="F49" s="308">
        <v>24</v>
      </c>
      <c r="G49" s="308">
        <v>15</v>
      </c>
      <c r="H49" s="308">
        <v>8</v>
      </c>
      <c r="I49" s="308">
        <v>7</v>
      </c>
      <c r="J49" s="308">
        <v>9</v>
      </c>
      <c r="K49" s="308">
        <v>40</v>
      </c>
      <c r="L49" s="9">
        <v>12</v>
      </c>
      <c r="M49" s="308">
        <v>28</v>
      </c>
    </row>
    <row r="50" spans="4:13" ht="12" customHeight="1">
      <c r="D50" s="8" t="s">
        <v>32</v>
      </c>
      <c r="E50" s="308">
        <v>134</v>
      </c>
      <c r="F50" s="308">
        <v>72</v>
      </c>
      <c r="G50" s="308">
        <v>50</v>
      </c>
      <c r="H50" s="308">
        <v>35</v>
      </c>
      <c r="I50" s="308">
        <v>15</v>
      </c>
      <c r="J50" s="308">
        <v>22</v>
      </c>
      <c r="K50" s="308">
        <v>62</v>
      </c>
      <c r="L50" s="308">
        <v>23</v>
      </c>
      <c r="M50" s="308">
        <v>39</v>
      </c>
    </row>
    <row r="51" spans="1:13" s="164" customFormat="1" ht="12" customHeight="1">
      <c r="A51" s="164" t="s">
        <v>106</v>
      </c>
      <c r="D51" s="8"/>
      <c r="E51" s="308"/>
      <c r="F51" s="308"/>
      <c r="G51" s="308"/>
      <c r="H51" s="308"/>
      <c r="I51" s="308"/>
      <c r="J51" s="308"/>
      <c r="K51" s="308"/>
      <c r="L51" s="308"/>
      <c r="M51" s="308"/>
    </row>
    <row r="52" spans="2:13" ht="12" customHeight="1">
      <c r="B52" s="1" t="s">
        <v>68</v>
      </c>
      <c r="D52" s="6" t="s">
        <v>30</v>
      </c>
      <c r="E52" s="10">
        <v>48</v>
      </c>
      <c r="F52" s="7">
        <v>48</v>
      </c>
      <c r="G52" s="7">
        <v>35</v>
      </c>
      <c r="H52" s="7">
        <v>27</v>
      </c>
      <c r="I52" s="7">
        <v>8</v>
      </c>
      <c r="J52" s="7">
        <v>13</v>
      </c>
      <c r="K52" s="7">
        <v>0</v>
      </c>
      <c r="L52" s="7">
        <v>0</v>
      </c>
      <c r="M52" s="7">
        <v>0</v>
      </c>
    </row>
    <row r="53" spans="4:13" ht="12" customHeight="1">
      <c r="D53" s="6" t="s">
        <v>31</v>
      </c>
      <c r="E53" s="10">
        <v>24</v>
      </c>
      <c r="F53" s="7">
        <v>24</v>
      </c>
      <c r="G53" s="7">
        <v>15</v>
      </c>
      <c r="H53" s="7">
        <v>8</v>
      </c>
      <c r="I53" s="7">
        <v>7</v>
      </c>
      <c r="J53" s="7">
        <v>9</v>
      </c>
      <c r="K53" s="7">
        <v>0</v>
      </c>
      <c r="L53" s="7">
        <v>0</v>
      </c>
      <c r="M53" s="7">
        <v>0</v>
      </c>
    </row>
    <row r="54" spans="4:17" ht="12" customHeight="1">
      <c r="D54" s="6" t="s">
        <v>32</v>
      </c>
      <c r="E54" s="10">
        <v>72</v>
      </c>
      <c r="F54" s="7">
        <v>72</v>
      </c>
      <c r="G54" s="7">
        <v>50</v>
      </c>
      <c r="H54" s="7">
        <v>35</v>
      </c>
      <c r="I54" s="7">
        <v>15</v>
      </c>
      <c r="J54" s="7">
        <v>22</v>
      </c>
      <c r="K54" s="7">
        <v>0</v>
      </c>
      <c r="L54" s="7">
        <v>0</v>
      </c>
      <c r="M54" s="7">
        <v>0</v>
      </c>
      <c r="N54" s="51"/>
      <c r="O54" s="51"/>
      <c r="P54" s="51"/>
      <c r="Q54" s="51"/>
    </row>
    <row r="55" spans="1:13" ht="18.75" customHeight="1">
      <c r="A55" s="630" t="s">
        <v>17</v>
      </c>
      <c r="B55" s="630"/>
      <c r="C55" s="630"/>
      <c r="D55" s="630"/>
      <c r="E55" s="630"/>
      <c r="F55" s="630"/>
      <c r="G55" s="630"/>
      <c r="H55" s="630"/>
      <c r="I55" s="630"/>
      <c r="J55" s="630"/>
      <c r="K55" s="630"/>
      <c r="L55" s="630"/>
      <c r="M55" s="630"/>
    </row>
    <row r="56" spans="3:13" ht="12" customHeight="1">
      <c r="C56" s="2" t="s">
        <v>29</v>
      </c>
      <c r="D56" s="8" t="s">
        <v>30</v>
      </c>
      <c r="E56" s="308">
        <v>979</v>
      </c>
      <c r="F56" s="308">
        <v>851</v>
      </c>
      <c r="G56" s="308">
        <v>352</v>
      </c>
      <c r="H56" s="308">
        <v>199</v>
      </c>
      <c r="I56" s="308">
        <v>153</v>
      </c>
      <c r="J56" s="308">
        <v>499</v>
      </c>
      <c r="K56" s="308">
        <v>128</v>
      </c>
      <c r="L56" s="308">
        <v>96</v>
      </c>
      <c r="M56" s="308">
        <v>32</v>
      </c>
    </row>
    <row r="57" spans="4:13" ht="12" customHeight="1">
      <c r="D57" s="8" t="s">
        <v>31</v>
      </c>
      <c r="E57" s="308">
        <v>759</v>
      </c>
      <c r="F57" s="308">
        <v>537</v>
      </c>
      <c r="G57" s="308">
        <v>190</v>
      </c>
      <c r="H57" s="308">
        <v>79</v>
      </c>
      <c r="I57" s="308">
        <v>111</v>
      </c>
      <c r="J57" s="308">
        <v>347</v>
      </c>
      <c r="K57" s="308">
        <v>222</v>
      </c>
      <c r="L57" s="308">
        <v>75</v>
      </c>
      <c r="M57" s="308">
        <v>147</v>
      </c>
    </row>
    <row r="58" spans="4:13" ht="12" customHeight="1">
      <c r="D58" s="8" t="s">
        <v>32</v>
      </c>
      <c r="E58" s="308">
        <v>1738</v>
      </c>
      <c r="F58" s="308">
        <v>1388</v>
      </c>
      <c r="G58" s="308">
        <v>542</v>
      </c>
      <c r="H58" s="308">
        <v>278</v>
      </c>
      <c r="I58" s="308">
        <v>264</v>
      </c>
      <c r="J58" s="308">
        <v>846</v>
      </c>
      <c r="K58" s="308">
        <v>350</v>
      </c>
      <c r="L58" s="308">
        <v>171</v>
      </c>
      <c r="M58" s="308">
        <v>179</v>
      </c>
    </row>
    <row r="59" spans="1:13" s="164" customFormat="1" ht="12" customHeight="1">
      <c r="A59" s="164" t="s">
        <v>106</v>
      </c>
      <c r="D59" s="8"/>
      <c r="E59" s="308"/>
      <c r="F59" s="308"/>
      <c r="G59" s="308"/>
      <c r="H59" s="308"/>
      <c r="I59" s="308"/>
      <c r="J59" s="308"/>
      <c r="K59" s="308"/>
      <c r="L59" s="308"/>
      <c r="M59" s="308"/>
    </row>
    <row r="60" spans="2:13" ht="12" customHeight="1">
      <c r="B60" s="1" t="s">
        <v>41</v>
      </c>
      <c r="D60" s="6" t="s">
        <v>30</v>
      </c>
      <c r="E60" s="10">
        <v>759</v>
      </c>
      <c r="F60" s="7">
        <v>740</v>
      </c>
      <c r="G60" s="7">
        <v>336</v>
      </c>
      <c r="H60" s="7">
        <v>191</v>
      </c>
      <c r="I60" s="7">
        <v>145</v>
      </c>
      <c r="J60" s="7">
        <v>404</v>
      </c>
      <c r="K60" s="7">
        <v>19</v>
      </c>
      <c r="L60" s="7">
        <v>9</v>
      </c>
      <c r="M60" s="7">
        <v>10</v>
      </c>
    </row>
    <row r="61" spans="4:13" ht="12" customHeight="1">
      <c r="D61" s="6" t="s">
        <v>31</v>
      </c>
      <c r="E61" s="10">
        <v>489</v>
      </c>
      <c r="F61" s="7">
        <v>447</v>
      </c>
      <c r="G61" s="7">
        <v>178</v>
      </c>
      <c r="H61" s="7">
        <v>75</v>
      </c>
      <c r="I61" s="7">
        <v>103</v>
      </c>
      <c r="J61" s="7">
        <v>269</v>
      </c>
      <c r="K61" s="7">
        <v>42</v>
      </c>
      <c r="L61" s="7">
        <v>7</v>
      </c>
      <c r="M61" s="7">
        <v>35</v>
      </c>
    </row>
    <row r="62" spans="4:15" ht="12" customHeight="1">
      <c r="D62" s="6" t="s">
        <v>32</v>
      </c>
      <c r="E62" s="10">
        <v>1248</v>
      </c>
      <c r="F62" s="7">
        <v>1187</v>
      </c>
      <c r="G62" s="7">
        <v>514</v>
      </c>
      <c r="H62" s="7">
        <v>266</v>
      </c>
      <c r="I62" s="7">
        <v>248</v>
      </c>
      <c r="J62" s="7">
        <v>673</v>
      </c>
      <c r="K62" s="7">
        <v>61</v>
      </c>
      <c r="L62" s="7">
        <v>16</v>
      </c>
      <c r="M62" s="7">
        <v>45</v>
      </c>
      <c r="N62" s="109"/>
      <c r="O62" s="109"/>
    </row>
    <row r="63" spans="1:13" ht="18.75" customHeight="1">
      <c r="A63" s="630" t="s">
        <v>25</v>
      </c>
      <c r="B63" s="630"/>
      <c r="C63" s="630"/>
      <c r="D63" s="630"/>
      <c r="E63" s="630"/>
      <c r="F63" s="630"/>
      <c r="G63" s="630"/>
      <c r="H63" s="630"/>
      <c r="I63" s="630"/>
      <c r="J63" s="630"/>
      <c r="K63" s="630"/>
      <c r="L63" s="630"/>
      <c r="M63" s="630"/>
    </row>
    <row r="64" spans="3:13" ht="12" customHeight="1">
      <c r="C64" s="2" t="s">
        <v>29</v>
      </c>
      <c r="D64" s="8" t="s">
        <v>30</v>
      </c>
      <c r="E64" s="308">
        <v>11298</v>
      </c>
      <c r="F64" s="308">
        <v>8953</v>
      </c>
      <c r="G64" s="308">
        <v>3545</v>
      </c>
      <c r="H64" s="308">
        <v>2954</v>
      </c>
      <c r="I64" s="308">
        <v>591</v>
      </c>
      <c r="J64" s="308">
        <v>5408</v>
      </c>
      <c r="K64" s="308">
        <v>2345</v>
      </c>
      <c r="L64" s="308">
        <v>1668</v>
      </c>
      <c r="M64" s="308">
        <v>677</v>
      </c>
    </row>
    <row r="65" spans="4:13" ht="12" customHeight="1">
      <c r="D65" s="8" t="s">
        <v>31</v>
      </c>
      <c r="E65" s="308">
        <v>7216</v>
      </c>
      <c r="F65" s="308">
        <v>4157</v>
      </c>
      <c r="G65" s="308">
        <v>1272</v>
      </c>
      <c r="H65" s="308">
        <v>783</v>
      </c>
      <c r="I65" s="308">
        <v>489</v>
      </c>
      <c r="J65" s="308">
        <v>2885</v>
      </c>
      <c r="K65" s="308">
        <v>3059</v>
      </c>
      <c r="L65" s="308">
        <v>1248</v>
      </c>
      <c r="M65" s="308">
        <v>1811</v>
      </c>
    </row>
    <row r="66" spans="4:13" ht="12" customHeight="1">
      <c r="D66" s="8" t="s">
        <v>32</v>
      </c>
      <c r="E66" s="308">
        <v>18514</v>
      </c>
      <c r="F66" s="308">
        <v>13110</v>
      </c>
      <c r="G66" s="308">
        <v>4817</v>
      </c>
      <c r="H66" s="308">
        <v>3737</v>
      </c>
      <c r="I66" s="308">
        <v>1080</v>
      </c>
      <c r="J66" s="308">
        <v>8293</v>
      </c>
      <c r="K66" s="308">
        <v>5404</v>
      </c>
      <c r="L66" s="308">
        <v>2916</v>
      </c>
      <c r="M66" s="308">
        <v>2488</v>
      </c>
    </row>
    <row r="67" spans="1:13" s="164" customFormat="1" ht="12" customHeight="1">
      <c r="A67" s="164" t="s">
        <v>106</v>
      </c>
      <c r="D67" s="8"/>
      <c r="E67" s="308"/>
      <c r="F67" s="308"/>
      <c r="G67" s="308"/>
      <c r="H67" s="308"/>
      <c r="I67" s="308"/>
      <c r="J67" s="308"/>
      <c r="K67" s="308"/>
      <c r="L67" s="308"/>
      <c r="M67" s="308"/>
    </row>
    <row r="68" spans="2:13" ht="12" customHeight="1">
      <c r="B68" s="1" t="s">
        <v>68</v>
      </c>
      <c r="D68" s="6" t="s">
        <v>30</v>
      </c>
      <c r="E68" s="309">
        <v>185</v>
      </c>
      <c r="F68" s="219">
        <v>167</v>
      </c>
      <c r="G68" s="219">
        <v>54</v>
      </c>
      <c r="H68" s="219">
        <v>41</v>
      </c>
      <c r="I68" s="219">
        <v>13</v>
      </c>
      <c r="J68" s="219">
        <v>113</v>
      </c>
      <c r="K68" s="219">
        <v>18</v>
      </c>
      <c r="L68" s="219">
        <v>10</v>
      </c>
      <c r="M68" s="219">
        <v>8</v>
      </c>
    </row>
    <row r="69" spans="4:13" ht="12" customHeight="1">
      <c r="D69" s="6" t="s">
        <v>31</v>
      </c>
      <c r="E69" s="309">
        <v>193</v>
      </c>
      <c r="F69" s="219">
        <v>167</v>
      </c>
      <c r="G69" s="219">
        <v>45</v>
      </c>
      <c r="H69" s="219">
        <v>25</v>
      </c>
      <c r="I69" s="219">
        <v>20</v>
      </c>
      <c r="J69" s="219">
        <v>122</v>
      </c>
      <c r="K69" s="219">
        <v>26</v>
      </c>
      <c r="L69" s="219">
        <v>7</v>
      </c>
      <c r="M69" s="219">
        <v>19</v>
      </c>
    </row>
    <row r="70" spans="4:13" ht="12" customHeight="1">
      <c r="D70" s="6" t="s">
        <v>32</v>
      </c>
      <c r="E70" s="309">
        <v>378</v>
      </c>
      <c r="F70" s="219">
        <v>334</v>
      </c>
      <c r="G70" s="219">
        <v>99</v>
      </c>
      <c r="H70" s="219">
        <v>66</v>
      </c>
      <c r="I70" s="219">
        <v>33</v>
      </c>
      <c r="J70" s="219">
        <v>235</v>
      </c>
      <c r="K70" s="219">
        <v>44</v>
      </c>
      <c r="L70" s="219">
        <v>17</v>
      </c>
      <c r="M70" s="219">
        <v>27</v>
      </c>
    </row>
    <row r="71" spans="2:19" ht="12" customHeight="1">
      <c r="B71" s="1" t="s">
        <v>34</v>
      </c>
      <c r="D71" s="6" t="s">
        <v>30</v>
      </c>
      <c r="E71" s="309">
        <v>2562</v>
      </c>
      <c r="F71" s="219">
        <v>2457</v>
      </c>
      <c r="G71" s="219">
        <v>818</v>
      </c>
      <c r="H71" s="219">
        <v>664</v>
      </c>
      <c r="I71" s="219">
        <v>154</v>
      </c>
      <c r="J71" s="219">
        <v>1639</v>
      </c>
      <c r="K71" s="219">
        <v>105</v>
      </c>
      <c r="L71" s="219">
        <v>58</v>
      </c>
      <c r="M71" s="219">
        <v>47</v>
      </c>
      <c r="N71" s="109"/>
      <c r="O71" s="109"/>
      <c r="S71" s="109"/>
    </row>
    <row r="72" spans="3:19" ht="12" customHeight="1">
      <c r="C72" s="1" t="s">
        <v>35</v>
      </c>
      <c r="D72" s="6" t="s">
        <v>31</v>
      </c>
      <c r="E72" s="309">
        <v>1937</v>
      </c>
      <c r="F72" s="219">
        <v>1701</v>
      </c>
      <c r="G72" s="219">
        <v>431</v>
      </c>
      <c r="H72" s="219">
        <v>280</v>
      </c>
      <c r="I72" s="219">
        <v>151</v>
      </c>
      <c r="J72" s="219">
        <v>1270</v>
      </c>
      <c r="K72" s="219">
        <v>236</v>
      </c>
      <c r="L72" s="219">
        <v>84</v>
      </c>
      <c r="M72" s="219">
        <v>152</v>
      </c>
      <c r="N72" s="109"/>
      <c r="O72" s="109"/>
      <c r="S72" s="109"/>
    </row>
    <row r="73" spans="4:19" ht="12" customHeight="1">
      <c r="D73" s="6" t="s">
        <v>32</v>
      </c>
      <c r="E73" s="309">
        <v>4499</v>
      </c>
      <c r="F73" s="219">
        <v>4158</v>
      </c>
      <c r="G73" s="219">
        <v>1249</v>
      </c>
      <c r="H73" s="219">
        <v>944</v>
      </c>
      <c r="I73" s="219">
        <v>305</v>
      </c>
      <c r="J73" s="219">
        <v>2909</v>
      </c>
      <c r="K73" s="219">
        <v>341</v>
      </c>
      <c r="L73" s="219">
        <v>142</v>
      </c>
      <c r="M73" s="219">
        <v>199</v>
      </c>
      <c r="N73" s="109"/>
      <c r="O73" s="109"/>
      <c r="P73" s="109"/>
      <c r="S73" s="109"/>
    </row>
    <row r="74" spans="2:13" ht="12" customHeight="1">
      <c r="B74" s="1" t="s">
        <v>36</v>
      </c>
      <c r="D74" s="6" t="s">
        <v>30</v>
      </c>
      <c r="E74" s="309">
        <v>195</v>
      </c>
      <c r="F74" s="219">
        <v>161</v>
      </c>
      <c r="G74" s="219">
        <v>82</v>
      </c>
      <c r="H74" s="219">
        <v>72</v>
      </c>
      <c r="I74" s="219">
        <v>10</v>
      </c>
      <c r="J74" s="219">
        <v>79</v>
      </c>
      <c r="K74" s="219">
        <v>34</v>
      </c>
      <c r="L74" s="219">
        <v>29</v>
      </c>
      <c r="M74" s="219">
        <v>5</v>
      </c>
    </row>
    <row r="75" spans="4:13" ht="12" customHeight="1">
      <c r="D75" s="6" t="s">
        <v>31</v>
      </c>
      <c r="E75" s="309">
        <v>125</v>
      </c>
      <c r="F75" s="219">
        <v>70</v>
      </c>
      <c r="G75" s="219">
        <v>36</v>
      </c>
      <c r="H75" s="219">
        <v>22</v>
      </c>
      <c r="I75" s="219">
        <v>14</v>
      </c>
      <c r="J75" s="219">
        <v>34</v>
      </c>
      <c r="K75" s="219">
        <v>55</v>
      </c>
      <c r="L75" s="219">
        <v>23</v>
      </c>
      <c r="M75" s="219">
        <v>32</v>
      </c>
    </row>
    <row r="76" spans="4:13" ht="12" customHeight="1">
      <c r="D76" s="6" t="s">
        <v>32</v>
      </c>
      <c r="E76" s="309">
        <v>320</v>
      </c>
      <c r="F76" s="219">
        <v>231</v>
      </c>
      <c r="G76" s="219">
        <v>118</v>
      </c>
      <c r="H76" s="219">
        <v>94</v>
      </c>
      <c r="I76" s="219">
        <v>24</v>
      </c>
      <c r="J76" s="219">
        <v>113</v>
      </c>
      <c r="K76" s="219">
        <v>89</v>
      </c>
      <c r="L76" s="219">
        <v>52</v>
      </c>
      <c r="M76" s="219">
        <v>37</v>
      </c>
    </row>
    <row r="77" spans="2:13" ht="12" customHeight="1">
      <c r="B77" s="1" t="s">
        <v>39</v>
      </c>
      <c r="D77" s="6" t="s">
        <v>30</v>
      </c>
      <c r="E77" s="309">
        <v>412</v>
      </c>
      <c r="F77" s="219">
        <v>359</v>
      </c>
      <c r="G77" s="219">
        <v>98</v>
      </c>
      <c r="H77" s="219">
        <v>82</v>
      </c>
      <c r="I77" s="219">
        <v>16</v>
      </c>
      <c r="J77" s="219">
        <v>261</v>
      </c>
      <c r="K77" s="219">
        <v>53</v>
      </c>
      <c r="L77" s="219">
        <v>32</v>
      </c>
      <c r="M77" s="219">
        <v>21</v>
      </c>
    </row>
    <row r="78" spans="3:13" ht="12" customHeight="1">
      <c r="C78" s="1" t="s">
        <v>69</v>
      </c>
      <c r="D78" s="6" t="s">
        <v>31</v>
      </c>
      <c r="E78" s="309">
        <v>238</v>
      </c>
      <c r="F78" s="219">
        <v>177</v>
      </c>
      <c r="G78" s="219">
        <v>39</v>
      </c>
      <c r="H78" s="219">
        <v>23</v>
      </c>
      <c r="I78" s="219">
        <v>16</v>
      </c>
      <c r="J78" s="219">
        <v>138</v>
      </c>
      <c r="K78" s="219">
        <v>61</v>
      </c>
      <c r="L78" s="219">
        <v>21</v>
      </c>
      <c r="M78" s="219">
        <v>40</v>
      </c>
    </row>
    <row r="79" spans="4:13" ht="12" customHeight="1">
      <c r="D79" s="6" t="s">
        <v>32</v>
      </c>
      <c r="E79" s="309">
        <v>650</v>
      </c>
      <c r="F79" s="219">
        <v>536</v>
      </c>
      <c r="G79" s="219">
        <v>137</v>
      </c>
      <c r="H79" s="219">
        <v>105</v>
      </c>
      <c r="I79" s="219">
        <v>32</v>
      </c>
      <c r="J79" s="219">
        <v>399</v>
      </c>
      <c r="K79" s="219">
        <v>114</v>
      </c>
      <c r="L79" s="219">
        <v>53</v>
      </c>
      <c r="M79" s="219">
        <v>61</v>
      </c>
    </row>
    <row r="80" spans="2:19" ht="12" customHeight="1">
      <c r="B80" s="1" t="s">
        <v>40</v>
      </c>
      <c r="D80" s="6" t="s">
        <v>30</v>
      </c>
      <c r="E80" s="309">
        <v>5178</v>
      </c>
      <c r="F80" s="219">
        <v>4331</v>
      </c>
      <c r="G80" s="219">
        <v>1861</v>
      </c>
      <c r="H80" s="219">
        <v>1639</v>
      </c>
      <c r="I80" s="219">
        <v>222</v>
      </c>
      <c r="J80" s="219">
        <v>2470</v>
      </c>
      <c r="K80" s="219">
        <v>847</v>
      </c>
      <c r="L80" s="219">
        <v>563</v>
      </c>
      <c r="M80" s="219">
        <v>284</v>
      </c>
      <c r="N80" s="109"/>
      <c r="O80" s="109"/>
      <c r="P80" s="109"/>
      <c r="Q80" s="109"/>
      <c r="S80" s="109"/>
    </row>
    <row r="81" spans="4:14" ht="12" customHeight="1">
      <c r="D81" s="6" t="s">
        <v>31</v>
      </c>
      <c r="E81" s="309">
        <v>1333</v>
      </c>
      <c r="F81" s="219">
        <v>960</v>
      </c>
      <c r="G81" s="219">
        <v>324</v>
      </c>
      <c r="H81" s="219">
        <v>239</v>
      </c>
      <c r="I81" s="219">
        <v>85</v>
      </c>
      <c r="J81" s="219">
        <v>636</v>
      </c>
      <c r="K81" s="219">
        <v>373</v>
      </c>
      <c r="L81" s="219">
        <v>114</v>
      </c>
      <c r="M81" s="219">
        <v>259</v>
      </c>
      <c r="N81" s="109"/>
    </row>
    <row r="82" spans="4:20" ht="12" customHeight="1">
      <c r="D82" s="6" t="s">
        <v>32</v>
      </c>
      <c r="E82" s="309">
        <v>6511</v>
      </c>
      <c r="F82" s="219">
        <v>5291</v>
      </c>
      <c r="G82" s="219">
        <v>2185</v>
      </c>
      <c r="H82" s="219">
        <v>1878</v>
      </c>
      <c r="I82" s="219">
        <v>307</v>
      </c>
      <c r="J82" s="219">
        <v>3106</v>
      </c>
      <c r="K82" s="219">
        <v>1220</v>
      </c>
      <c r="L82" s="219">
        <v>677</v>
      </c>
      <c r="M82" s="219">
        <v>543</v>
      </c>
      <c r="N82" s="109"/>
      <c r="O82" s="109"/>
      <c r="P82" s="109"/>
      <c r="Q82" s="109"/>
      <c r="S82" s="109"/>
      <c r="T82" s="109"/>
    </row>
    <row r="83" spans="2:13" ht="12" customHeight="1">
      <c r="B83" s="1" t="s">
        <v>41</v>
      </c>
      <c r="D83" s="6" t="s">
        <v>30</v>
      </c>
      <c r="E83" s="309">
        <v>214</v>
      </c>
      <c r="F83" s="219">
        <v>184</v>
      </c>
      <c r="G83" s="219">
        <v>64</v>
      </c>
      <c r="H83" s="219">
        <v>54</v>
      </c>
      <c r="I83" s="219">
        <v>10</v>
      </c>
      <c r="J83" s="219">
        <v>120</v>
      </c>
      <c r="K83" s="219">
        <v>30</v>
      </c>
      <c r="L83" s="219">
        <v>18</v>
      </c>
      <c r="M83" s="219">
        <v>12</v>
      </c>
    </row>
    <row r="84" spans="4:13" ht="12" customHeight="1">
      <c r="D84" s="6" t="s">
        <v>31</v>
      </c>
      <c r="E84" s="309">
        <v>110</v>
      </c>
      <c r="F84" s="219">
        <v>87</v>
      </c>
      <c r="G84" s="219">
        <v>17</v>
      </c>
      <c r="H84" s="219">
        <v>12</v>
      </c>
      <c r="I84" s="219">
        <v>5</v>
      </c>
      <c r="J84" s="219">
        <v>70</v>
      </c>
      <c r="K84" s="219">
        <v>23</v>
      </c>
      <c r="L84" s="219">
        <v>7</v>
      </c>
      <c r="M84" s="219">
        <v>16</v>
      </c>
    </row>
    <row r="85" spans="4:13" ht="12" customHeight="1">
      <c r="D85" s="6" t="s">
        <v>32</v>
      </c>
      <c r="E85" s="309">
        <v>324</v>
      </c>
      <c r="F85" s="219">
        <v>271</v>
      </c>
      <c r="G85" s="219">
        <v>81</v>
      </c>
      <c r="H85" s="219">
        <v>66</v>
      </c>
      <c r="I85" s="219">
        <v>15</v>
      </c>
      <c r="J85" s="219">
        <v>190</v>
      </c>
      <c r="K85" s="219">
        <v>53</v>
      </c>
      <c r="L85" s="219">
        <v>25</v>
      </c>
      <c r="M85" s="219">
        <v>28</v>
      </c>
    </row>
    <row r="86" spans="2:20" ht="12" customHeight="1">
      <c r="B86" s="1" t="s">
        <v>46</v>
      </c>
      <c r="D86" s="6" t="s">
        <v>30</v>
      </c>
      <c r="E86" s="309">
        <v>2322</v>
      </c>
      <c r="F86" s="219">
        <v>1067</v>
      </c>
      <c r="G86" s="219">
        <v>507</v>
      </c>
      <c r="H86" s="219">
        <v>355</v>
      </c>
      <c r="I86" s="219">
        <v>152</v>
      </c>
      <c r="J86" s="219">
        <v>560</v>
      </c>
      <c r="K86" s="219">
        <v>1255</v>
      </c>
      <c r="L86" s="219">
        <v>957</v>
      </c>
      <c r="M86" s="219">
        <v>298</v>
      </c>
      <c r="N86" s="109"/>
      <c r="T86" s="109"/>
    </row>
    <row r="87" spans="3:22" ht="12" customHeight="1">
      <c r="C87" s="1" t="s">
        <v>47</v>
      </c>
      <c r="D87" s="6" t="s">
        <v>31</v>
      </c>
      <c r="E87" s="309">
        <v>3039</v>
      </c>
      <c r="F87" s="219">
        <v>793</v>
      </c>
      <c r="G87" s="219">
        <v>316</v>
      </c>
      <c r="H87" s="219">
        <v>146</v>
      </c>
      <c r="I87" s="219">
        <v>170</v>
      </c>
      <c r="J87" s="219">
        <v>477</v>
      </c>
      <c r="K87" s="219">
        <v>2246</v>
      </c>
      <c r="L87" s="219">
        <v>979</v>
      </c>
      <c r="M87" s="219">
        <v>1267</v>
      </c>
      <c r="N87" s="109"/>
      <c r="T87" s="109"/>
      <c r="U87" s="109"/>
      <c r="V87" s="109"/>
    </row>
    <row r="88" spans="4:22" ht="12" customHeight="1">
      <c r="D88" s="6" t="s">
        <v>32</v>
      </c>
      <c r="E88" s="309">
        <v>5361</v>
      </c>
      <c r="F88" s="219">
        <v>1860</v>
      </c>
      <c r="G88" s="219">
        <v>823</v>
      </c>
      <c r="H88" s="219">
        <v>501</v>
      </c>
      <c r="I88" s="219">
        <v>322</v>
      </c>
      <c r="J88" s="219">
        <v>1037</v>
      </c>
      <c r="K88" s="219">
        <v>3501</v>
      </c>
      <c r="L88" s="219">
        <v>1936</v>
      </c>
      <c r="M88" s="219">
        <v>1565</v>
      </c>
      <c r="N88" s="109"/>
      <c r="O88" s="109"/>
      <c r="T88" s="109"/>
      <c r="U88" s="109"/>
      <c r="V88" s="109"/>
    </row>
    <row r="89" spans="1:13" ht="18.75" customHeight="1">
      <c r="A89" s="630" t="s">
        <v>26</v>
      </c>
      <c r="B89" s="630"/>
      <c r="C89" s="630"/>
      <c r="D89" s="630"/>
      <c r="E89" s="630"/>
      <c r="F89" s="630"/>
      <c r="G89" s="630"/>
      <c r="H89" s="630"/>
      <c r="I89" s="630"/>
      <c r="J89" s="630"/>
      <c r="K89" s="630"/>
      <c r="L89" s="630"/>
      <c r="M89" s="630"/>
    </row>
    <row r="90" spans="3:13" ht="12" customHeight="1">
      <c r="C90" s="2" t="s">
        <v>29</v>
      </c>
      <c r="D90" s="8" t="s">
        <v>30</v>
      </c>
      <c r="E90" s="308">
        <v>539</v>
      </c>
      <c r="F90" s="308">
        <v>456</v>
      </c>
      <c r="G90" s="308">
        <v>141</v>
      </c>
      <c r="H90" s="308">
        <v>131</v>
      </c>
      <c r="I90" s="308">
        <v>10</v>
      </c>
      <c r="J90" s="308">
        <v>315</v>
      </c>
      <c r="K90" s="308">
        <v>83</v>
      </c>
      <c r="L90" s="308">
        <v>77</v>
      </c>
      <c r="M90" s="308">
        <v>6</v>
      </c>
    </row>
    <row r="91" spans="4:13" ht="12" customHeight="1">
      <c r="D91" s="8" t="s">
        <v>31</v>
      </c>
      <c r="E91" s="308">
        <v>325</v>
      </c>
      <c r="F91" s="308">
        <v>200</v>
      </c>
      <c r="G91" s="308">
        <v>56</v>
      </c>
      <c r="H91" s="308">
        <v>41</v>
      </c>
      <c r="I91" s="308">
        <v>15</v>
      </c>
      <c r="J91" s="308">
        <v>144</v>
      </c>
      <c r="K91" s="308">
        <v>125</v>
      </c>
      <c r="L91" s="308">
        <v>62</v>
      </c>
      <c r="M91" s="308">
        <v>63</v>
      </c>
    </row>
    <row r="92" spans="4:13" ht="12" customHeight="1">
      <c r="D92" s="8" t="s">
        <v>32</v>
      </c>
      <c r="E92" s="308">
        <v>864</v>
      </c>
      <c r="F92" s="308">
        <v>656</v>
      </c>
      <c r="G92" s="308">
        <v>197</v>
      </c>
      <c r="H92" s="308">
        <v>172</v>
      </c>
      <c r="I92" s="308">
        <v>25</v>
      </c>
      <c r="J92" s="308">
        <v>459</v>
      </c>
      <c r="K92" s="308">
        <v>208</v>
      </c>
      <c r="L92" s="308">
        <v>139</v>
      </c>
      <c r="M92" s="308">
        <v>69</v>
      </c>
    </row>
  </sheetData>
  <sheetProtection/>
  <mergeCells count="26">
    <mergeCell ref="A63:M63"/>
    <mergeCell ref="A89:M89"/>
    <mergeCell ref="A14:M14"/>
    <mergeCell ref="A18:M18"/>
    <mergeCell ref="A47:M47"/>
    <mergeCell ref="A55:M55"/>
    <mergeCell ref="F5:J6"/>
    <mergeCell ref="K5:M6"/>
    <mergeCell ref="F8:F12"/>
    <mergeCell ref="G8:I8"/>
    <mergeCell ref="L8:L12"/>
    <mergeCell ref="M8:M12"/>
    <mergeCell ref="I10:I12"/>
    <mergeCell ref="G9:G12"/>
    <mergeCell ref="H9:I9"/>
    <mergeCell ref="H10:H12"/>
    <mergeCell ref="A1:M1"/>
    <mergeCell ref="A2:M2"/>
    <mergeCell ref="A3:M3"/>
    <mergeCell ref="A4:M4"/>
    <mergeCell ref="J8:J12"/>
    <mergeCell ref="G7:J7"/>
    <mergeCell ref="K7:K12"/>
    <mergeCell ref="L7:M7"/>
    <mergeCell ref="A5:D12"/>
    <mergeCell ref="E5:E12"/>
  </mergeCells>
  <conditionalFormatting sqref="A1:IV65536">
    <cfRule type="cellIs" priority="1" dxfId="26" operator="between">
      <formula>1</formula>
      <formula>2</formula>
    </cfRule>
  </conditionalFormatting>
  <printOptions/>
  <pageMargins left="0.5118110236220472" right="0.5118110236220472" top="0.5905511811023623" bottom="0.7874015748031497" header="0.31496062992125984" footer="0.31496062992125984"/>
  <pageSetup firstPageNumber="20" useFirstPageNumber="1" horizontalDpi="600" verticalDpi="600" orientation="portrait" paperSize="9" r:id="rId1"/>
  <headerFooter>
    <oddFooter>&amp;C&amp;"Arial,Standard"&amp;8&amp;P</oddFooter>
  </headerFooter>
</worksheet>
</file>

<file path=xl/worksheets/sheet11.xml><?xml version="1.0" encoding="utf-8"?>
<worksheet xmlns="http://schemas.openxmlformats.org/spreadsheetml/2006/main" xmlns:r="http://schemas.openxmlformats.org/officeDocument/2006/relationships">
  <dimension ref="A1:Z120"/>
  <sheetViews>
    <sheetView zoomScaleSheetLayoutView="110" zoomScalePageLayoutView="0" workbookViewId="0" topLeftCell="A1">
      <selection activeCell="A122" sqref="A122"/>
    </sheetView>
  </sheetViews>
  <sheetFormatPr defaultColWidth="11.421875" defaultRowHeight="15"/>
  <cols>
    <col min="1" max="2" width="0.85546875" style="27" customWidth="1"/>
    <col min="3" max="3" width="22.57421875" style="27" customWidth="1"/>
    <col min="4" max="4" width="2.140625" style="27" customWidth="1"/>
    <col min="5" max="5" width="6.7109375" style="27" customWidth="1"/>
    <col min="6" max="6" width="6.28125" style="27" customWidth="1"/>
    <col min="7" max="8" width="6.57421875" style="27" customWidth="1"/>
    <col min="9" max="9" width="6.7109375" style="27" customWidth="1"/>
    <col min="10" max="14" width="6.57421875" style="27" customWidth="1"/>
    <col min="15" max="16384" width="11.421875" style="27" customWidth="1"/>
  </cols>
  <sheetData>
    <row r="1" spans="1:24" s="28" customFormat="1" ht="12.75">
      <c r="A1" s="633" t="s">
        <v>498</v>
      </c>
      <c r="B1" s="633"/>
      <c r="C1" s="633"/>
      <c r="D1" s="633"/>
      <c r="E1" s="633"/>
      <c r="F1" s="633"/>
      <c r="G1" s="633"/>
      <c r="H1" s="633"/>
      <c r="I1" s="633"/>
      <c r="J1" s="633"/>
      <c r="K1" s="633"/>
      <c r="L1" s="633"/>
      <c r="M1" s="633"/>
      <c r="N1" s="633"/>
      <c r="P1" s="112"/>
      <c r="Q1" s="112"/>
      <c r="R1" s="112"/>
      <c r="S1" s="112"/>
      <c r="T1" s="112"/>
      <c r="U1" s="112"/>
      <c r="V1" s="112"/>
      <c r="W1" s="112"/>
      <c r="X1" s="112"/>
    </row>
    <row r="2" spans="1:24" s="28" customFormat="1" ht="12.75">
      <c r="A2" s="633" t="s">
        <v>70</v>
      </c>
      <c r="B2" s="633"/>
      <c r="C2" s="633"/>
      <c r="D2" s="633"/>
      <c r="E2" s="633"/>
      <c r="F2" s="633"/>
      <c r="G2" s="633"/>
      <c r="H2" s="633"/>
      <c r="I2" s="633"/>
      <c r="J2" s="633"/>
      <c r="K2" s="633"/>
      <c r="L2" s="633"/>
      <c r="M2" s="633"/>
      <c r="N2" s="633"/>
      <c r="P2" s="112"/>
      <c r="Q2" s="112"/>
      <c r="R2" s="112"/>
      <c r="S2" s="112"/>
      <c r="T2" s="112"/>
      <c r="U2" s="112"/>
      <c r="V2" s="112"/>
      <c r="W2" s="112"/>
      <c r="X2" s="112"/>
    </row>
    <row r="3" spans="1:24" s="28" customFormat="1" ht="12.75">
      <c r="A3" s="633" t="s">
        <v>71</v>
      </c>
      <c r="B3" s="633"/>
      <c r="C3" s="633"/>
      <c r="D3" s="633"/>
      <c r="E3" s="633"/>
      <c r="F3" s="633"/>
      <c r="G3" s="633"/>
      <c r="H3" s="633"/>
      <c r="I3" s="633"/>
      <c r="J3" s="633"/>
      <c r="K3" s="633"/>
      <c r="L3" s="633"/>
      <c r="M3" s="633"/>
      <c r="N3" s="633"/>
      <c r="P3" s="112"/>
      <c r="Q3" s="112"/>
      <c r="R3" s="112"/>
      <c r="S3" s="112"/>
      <c r="T3" s="112"/>
      <c r="U3" s="112"/>
      <c r="V3" s="112"/>
      <c r="W3" s="112"/>
      <c r="X3" s="112"/>
    </row>
    <row r="4" spans="1:24" s="36" customFormat="1" ht="12.75" customHeight="1">
      <c r="A4" s="634" t="s">
        <v>58</v>
      </c>
      <c r="B4" s="634"/>
      <c r="C4" s="634"/>
      <c r="D4" s="634"/>
      <c r="E4" s="634"/>
      <c r="F4" s="634"/>
      <c r="G4" s="634"/>
      <c r="H4" s="634"/>
      <c r="I4" s="634"/>
      <c r="J4" s="634"/>
      <c r="K4" s="634"/>
      <c r="L4" s="634"/>
      <c r="M4" s="634"/>
      <c r="N4" s="634"/>
      <c r="P4" s="110"/>
      <c r="Q4" s="110"/>
      <c r="R4" s="110"/>
      <c r="S4" s="110"/>
      <c r="T4" s="110"/>
      <c r="U4" s="110"/>
      <c r="V4" s="110"/>
      <c r="W4" s="110"/>
      <c r="X4" s="110"/>
    </row>
    <row r="5" spans="1:24" ht="6" customHeight="1">
      <c r="A5" s="16"/>
      <c r="B5" s="16"/>
      <c r="C5" s="16"/>
      <c r="D5" s="16"/>
      <c r="E5" s="16"/>
      <c r="F5" s="16"/>
      <c r="G5" s="16"/>
      <c r="H5" s="16"/>
      <c r="I5" s="16"/>
      <c r="J5" s="16"/>
      <c r="K5" s="16"/>
      <c r="L5" s="16"/>
      <c r="M5" s="16"/>
      <c r="N5" s="16"/>
      <c r="P5" s="114"/>
      <c r="Q5" s="114"/>
      <c r="R5" s="114"/>
      <c r="S5" s="114"/>
      <c r="T5" s="114"/>
      <c r="U5" s="114"/>
      <c r="V5" s="114"/>
      <c r="W5" s="114"/>
      <c r="X5" s="114"/>
    </row>
    <row r="6" spans="1:26" ht="12" customHeight="1">
      <c r="A6" s="642" t="s">
        <v>65</v>
      </c>
      <c r="B6" s="642"/>
      <c r="C6" s="642"/>
      <c r="D6" s="643"/>
      <c r="E6" s="635" t="s">
        <v>50</v>
      </c>
      <c r="F6" s="638" t="s">
        <v>427</v>
      </c>
      <c r="G6" s="638"/>
      <c r="H6" s="638"/>
      <c r="I6" s="638"/>
      <c r="J6" s="638"/>
      <c r="K6" s="638" t="s">
        <v>428</v>
      </c>
      <c r="L6" s="638"/>
      <c r="M6" s="638"/>
      <c r="N6" s="640"/>
      <c r="O6" s="170"/>
      <c r="P6" s="171"/>
      <c r="Q6" s="171"/>
      <c r="R6" s="171"/>
      <c r="S6" s="171"/>
      <c r="T6" s="171"/>
      <c r="U6" s="171"/>
      <c r="V6" s="171"/>
      <c r="W6" s="171"/>
      <c r="X6" s="171"/>
      <c r="Y6" s="169"/>
      <c r="Z6" s="169"/>
    </row>
    <row r="7" spans="1:26" ht="12" customHeight="1">
      <c r="A7" s="644"/>
      <c r="B7" s="644"/>
      <c r="C7" s="644"/>
      <c r="D7" s="645"/>
      <c r="E7" s="636"/>
      <c r="F7" s="639"/>
      <c r="G7" s="639"/>
      <c r="H7" s="639"/>
      <c r="I7" s="639"/>
      <c r="J7" s="639"/>
      <c r="K7" s="639"/>
      <c r="L7" s="639"/>
      <c r="M7" s="639"/>
      <c r="N7" s="641"/>
      <c r="O7" s="170"/>
      <c r="P7" s="171"/>
      <c r="Q7" s="171"/>
      <c r="R7" s="171"/>
      <c r="S7" s="171"/>
      <c r="T7" s="171"/>
      <c r="U7" s="171"/>
      <c r="V7" s="171"/>
      <c r="W7" s="171"/>
      <c r="X7" s="171"/>
      <c r="Y7" s="169"/>
      <c r="Z7" s="169"/>
    </row>
    <row r="8" spans="1:26" ht="12" customHeight="1">
      <c r="A8" s="644"/>
      <c r="B8" s="644"/>
      <c r="C8" s="644"/>
      <c r="D8" s="645"/>
      <c r="E8" s="636"/>
      <c r="F8" s="648" t="s">
        <v>56</v>
      </c>
      <c r="G8" s="639" t="s">
        <v>59</v>
      </c>
      <c r="H8" s="639"/>
      <c r="I8" s="639"/>
      <c r="J8" s="639"/>
      <c r="K8" s="648" t="s">
        <v>56</v>
      </c>
      <c r="L8" s="639" t="s">
        <v>59</v>
      </c>
      <c r="M8" s="639"/>
      <c r="N8" s="641"/>
      <c r="O8" s="170"/>
      <c r="P8" s="171"/>
      <c r="Q8" s="171"/>
      <c r="R8" s="171"/>
      <c r="S8" s="171"/>
      <c r="T8" s="171"/>
      <c r="U8" s="171"/>
      <c r="V8" s="171"/>
      <c r="W8" s="171"/>
      <c r="X8" s="171"/>
      <c r="Y8" s="169"/>
      <c r="Z8" s="169"/>
    </row>
    <row r="9" spans="1:26" ht="12" customHeight="1">
      <c r="A9" s="644"/>
      <c r="B9" s="644"/>
      <c r="C9" s="644"/>
      <c r="D9" s="645"/>
      <c r="E9" s="636"/>
      <c r="F9" s="648"/>
      <c r="G9" s="648" t="s">
        <v>72</v>
      </c>
      <c r="H9" s="648" t="s">
        <v>76</v>
      </c>
      <c r="I9" s="648" t="s">
        <v>75</v>
      </c>
      <c r="J9" s="648" t="s">
        <v>77</v>
      </c>
      <c r="K9" s="648"/>
      <c r="L9" s="648" t="s">
        <v>73</v>
      </c>
      <c r="M9" s="648" t="s">
        <v>74</v>
      </c>
      <c r="N9" s="650" t="s">
        <v>57</v>
      </c>
      <c r="O9" s="170"/>
      <c r="P9" s="171"/>
      <c r="Q9" s="171"/>
      <c r="R9" s="171"/>
      <c r="S9" s="171"/>
      <c r="T9" s="171"/>
      <c r="U9" s="171"/>
      <c r="V9" s="171"/>
      <c r="W9" s="171"/>
      <c r="X9" s="171"/>
      <c r="Y9" s="169"/>
      <c r="Z9" s="169"/>
    </row>
    <row r="10" spans="1:26" ht="12" customHeight="1">
      <c r="A10" s="644"/>
      <c r="B10" s="644"/>
      <c r="C10" s="644"/>
      <c r="D10" s="645"/>
      <c r="E10" s="636"/>
      <c r="F10" s="648"/>
      <c r="G10" s="648"/>
      <c r="H10" s="648"/>
      <c r="I10" s="648"/>
      <c r="J10" s="648"/>
      <c r="K10" s="648"/>
      <c r="L10" s="648"/>
      <c r="M10" s="648"/>
      <c r="N10" s="650"/>
      <c r="O10" s="170"/>
      <c r="P10" s="171"/>
      <c r="Q10" s="171"/>
      <c r="R10" s="171"/>
      <c r="S10" s="171"/>
      <c r="T10" s="171"/>
      <c r="U10" s="171"/>
      <c r="V10" s="171"/>
      <c r="W10" s="171"/>
      <c r="X10" s="171"/>
      <c r="Y10" s="169"/>
      <c r="Z10" s="169"/>
    </row>
    <row r="11" spans="1:26" ht="12" customHeight="1">
      <c r="A11" s="644"/>
      <c r="B11" s="644"/>
      <c r="C11" s="644"/>
      <c r="D11" s="645"/>
      <c r="E11" s="636"/>
      <c r="F11" s="648"/>
      <c r="G11" s="648"/>
      <c r="H11" s="648"/>
      <c r="I11" s="648"/>
      <c r="J11" s="648"/>
      <c r="K11" s="648"/>
      <c r="L11" s="648"/>
      <c r="M11" s="648"/>
      <c r="N11" s="650"/>
      <c r="O11" s="170"/>
      <c r="P11" s="171"/>
      <c r="Q11" s="171"/>
      <c r="R11" s="171"/>
      <c r="S11" s="171"/>
      <c r="T11" s="171"/>
      <c r="U11" s="171"/>
      <c r="V11" s="171"/>
      <c r="W11" s="171"/>
      <c r="X11" s="171"/>
      <c r="Y11" s="169"/>
      <c r="Z11" s="169"/>
    </row>
    <row r="12" spans="1:26" ht="12" customHeight="1">
      <c r="A12" s="644"/>
      <c r="B12" s="644"/>
      <c r="C12" s="644"/>
      <c r="D12" s="645"/>
      <c r="E12" s="636"/>
      <c r="F12" s="648"/>
      <c r="G12" s="648"/>
      <c r="H12" s="648"/>
      <c r="I12" s="648"/>
      <c r="J12" s="648"/>
      <c r="K12" s="648"/>
      <c r="L12" s="648"/>
      <c r="M12" s="648"/>
      <c r="N12" s="650"/>
      <c r="O12" s="170"/>
      <c r="P12" s="171"/>
      <c r="Q12" s="171"/>
      <c r="R12" s="171"/>
      <c r="S12" s="171"/>
      <c r="T12" s="171"/>
      <c r="U12" s="171"/>
      <c r="V12" s="171"/>
      <c r="W12" s="171"/>
      <c r="X12" s="171"/>
      <c r="Y12" s="169"/>
      <c r="Z12" s="169"/>
    </row>
    <row r="13" spans="1:26" ht="12" customHeight="1">
      <c r="A13" s="644"/>
      <c r="B13" s="644"/>
      <c r="C13" s="644"/>
      <c r="D13" s="645"/>
      <c r="E13" s="636"/>
      <c r="F13" s="648"/>
      <c r="G13" s="648"/>
      <c r="H13" s="648"/>
      <c r="I13" s="648"/>
      <c r="J13" s="648"/>
      <c r="K13" s="648"/>
      <c r="L13" s="648"/>
      <c r="M13" s="648"/>
      <c r="N13" s="650"/>
      <c r="O13" s="170"/>
      <c r="P13" s="171"/>
      <c r="Q13" s="171"/>
      <c r="R13" s="171"/>
      <c r="S13" s="171"/>
      <c r="T13" s="171"/>
      <c r="U13" s="171"/>
      <c r="V13" s="171"/>
      <c r="W13" s="171"/>
      <c r="X13" s="171"/>
      <c r="Y13" s="169"/>
      <c r="Z13" s="169"/>
    </row>
    <row r="14" spans="1:26" ht="12" customHeight="1">
      <c r="A14" s="646"/>
      <c r="B14" s="646"/>
      <c r="C14" s="646"/>
      <c r="D14" s="647"/>
      <c r="E14" s="637"/>
      <c r="F14" s="649"/>
      <c r="G14" s="649"/>
      <c r="H14" s="649"/>
      <c r="I14" s="649"/>
      <c r="J14" s="649"/>
      <c r="K14" s="649"/>
      <c r="L14" s="649"/>
      <c r="M14" s="649"/>
      <c r="N14" s="651"/>
      <c r="O14" s="170"/>
      <c r="P14" s="171"/>
      <c r="Q14" s="171"/>
      <c r="R14" s="171"/>
      <c r="S14" s="171"/>
      <c r="T14" s="171"/>
      <c r="U14" s="171"/>
      <c r="V14" s="171"/>
      <c r="W14" s="171"/>
      <c r="X14" s="171"/>
      <c r="Y14" s="169"/>
      <c r="Z14" s="169"/>
    </row>
    <row r="15" spans="1:24" s="169" customFormat="1" ht="1.5" customHeight="1">
      <c r="A15" s="196"/>
      <c r="B15" s="196"/>
      <c r="C15" s="196"/>
      <c r="D15" s="196"/>
      <c r="E15" s="196"/>
      <c r="F15" s="196"/>
      <c r="G15" s="196"/>
      <c r="H15" s="196"/>
      <c r="I15" s="196"/>
      <c r="J15" s="196"/>
      <c r="K15" s="196"/>
      <c r="L15" s="196"/>
      <c r="M15" s="196"/>
      <c r="N15" s="196"/>
      <c r="O15" s="170"/>
      <c r="P15" s="171"/>
      <c r="Q15" s="171"/>
      <c r="R15" s="171"/>
      <c r="S15" s="171"/>
      <c r="T15" s="171"/>
      <c r="U15" s="171"/>
      <c r="V15" s="171"/>
      <c r="W15" s="171"/>
      <c r="X15" s="171"/>
    </row>
    <row r="16" spans="1:14" s="19" customFormat="1" ht="18.75" customHeight="1">
      <c r="A16" s="652" t="s">
        <v>66</v>
      </c>
      <c r="B16" s="652"/>
      <c r="C16" s="652"/>
      <c r="D16" s="652"/>
      <c r="E16" s="652"/>
      <c r="F16" s="652"/>
      <c r="G16" s="652"/>
      <c r="H16" s="652"/>
      <c r="I16" s="652"/>
      <c r="J16" s="652"/>
      <c r="K16" s="652"/>
      <c r="L16" s="652"/>
      <c r="M16" s="652"/>
      <c r="N16" s="652"/>
    </row>
    <row r="17" spans="2:14" s="19" customFormat="1" ht="12" customHeight="1">
      <c r="B17" s="30"/>
      <c r="C17" s="25" t="s">
        <v>14</v>
      </c>
      <c r="D17" s="35" t="s">
        <v>30</v>
      </c>
      <c r="E17" s="331">
        <v>36688</v>
      </c>
      <c r="F17" s="331">
        <v>23679</v>
      </c>
      <c r="G17" s="331">
        <v>5476</v>
      </c>
      <c r="H17" s="331">
        <v>535</v>
      </c>
      <c r="I17" s="331">
        <v>16634</v>
      </c>
      <c r="J17" s="331">
        <v>1034</v>
      </c>
      <c r="K17" s="331">
        <v>13009</v>
      </c>
      <c r="L17" s="331">
        <v>442</v>
      </c>
      <c r="M17" s="331">
        <v>9241</v>
      </c>
      <c r="N17" s="331">
        <v>3326</v>
      </c>
    </row>
    <row r="18" spans="4:14" s="19" customFormat="1" ht="12" customHeight="1">
      <c r="D18" s="35" t="s">
        <v>31</v>
      </c>
      <c r="E18" s="331">
        <v>22463</v>
      </c>
      <c r="F18" s="331">
        <v>14607</v>
      </c>
      <c r="G18" s="331">
        <v>1408</v>
      </c>
      <c r="H18" s="331">
        <v>300</v>
      </c>
      <c r="I18" s="331">
        <v>11936</v>
      </c>
      <c r="J18" s="331">
        <v>963</v>
      </c>
      <c r="K18" s="331">
        <v>7856</v>
      </c>
      <c r="L18" s="331">
        <v>52</v>
      </c>
      <c r="M18" s="331">
        <v>5208</v>
      </c>
      <c r="N18" s="331">
        <v>2596</v>
      </c>
    </row>
    <row r="19" spans="1:15" s="19" customFormat="1" ht="12" customHeight="1">
      <c r="A19" s="23"/>
      <c r="B19" s="23"/>
      <c r="C19" s="23"/>
      <c r="D19" s="35" t="s">
        <v>32</v>
      </c>
      <c r="E19" s="332">
        <v>59151</v>
      </c>
      <c r="F19" s="332">
        <v>38286</v>
      </c>
      <c r="G19" s="332">
        <v>6884</v>
      </c>
      <c r="H19" s="332">
        <v>835</v>
      </c>
      <c r="I19" s="332">
        <v>28570</v>
      </c>
      <c r="J19" s="332">
        <v>1997</v>
      </c>
      <c r="K19" s="332">
        <v>20865</v>
      </c>
      <c r="L19" s="332">
        <v>494</v>
      </c>
      <c r="M19" s="332">
        <v>14449</v>
      </c>
      <c r="N19" s="332">
        <v>5922</v>
      </c>
      <c r="O19" s="23"/>
    </row>
    <row r="20" spans="1:24" s="19" customFormat="1" ht="18.75" customHeight="1">
      <c r="A20" s="653" t="s">
        <v>2</v>
      </c>
      <c r="B20" s="653"/>
      <c r="C20" s="653"/>
      <c r="D20" s="653"/>
      <c r="E20" s="653"/>
      <c r="F20" s="653"/>
      <c r="G20" s="653"/>
      <c r="H20" s="653"/>
      <c r="I20" s="653"/>
      <c r="J20" s="653"/>
      <c r="K20" s="653"/>
      <c r="L20" s="653"/>
      <c r="M20" s="653"/>
      <c r="N20" s="653"/>
      <c r="O20" s="23"/>
      <c r="P20" s="119"/>
      <c r="Q20" s="119"/>
      <c r="R20" s="119"/>
      <c r="S20" s="119"/>
      <c r="T20" s="119"/>
      <c r="U20" s="119"/>
      <c r="V20" s="119"/>
      <c r="W20" s="119"/>
      <c r="X20" s="119"/>
    </row>
    <row r="21" spans="3:24" s="19" customFormat="1" ht="12" customHeight="1">
      <c r="C21" s="25" t="s">
        <v>29</v>
      </c>
      <c r="D21" s="35" t="s">
        <v>30</v>
      </c>
      <c r="E21" s="331">
        <v>26380</v>
      </c>
      <c r="F21" s="331">
        <v>19606</v>
      </c>
      <c r="G21" s="331">
        <v>2864</v>
      </c>
      <c r="H21" s="331">
        <v>497</v>
      </c>
      <c r="I21" s="331">
        <v>15587</v>
      </c>
      <c r="J21" s="331">
        <v>658</v>
      </c>
      <c r="K21" s="331">
        <v>6774</v>
      </c>
      <c r="L21" s="331">
        <v>277</v>
      </c>
      <c r="M21" s="331">
        <v>4550</v>
      </c>
      <c r="N21" s="331">
        <v>1947</v>
      </c>
      <c r="P21" s="119"/>
      <c r="Q21" s="119"/>
      <c r="R21" s="119"/>
      <c r="S21" s="119"/>
      <c r="T21" s="119"/>
      <c r="U21" s="119"/>
      <c r="V21" s="119"/>
      <c r="W21" s="119"/>
      <c r="X21" s="119"/>
    </row>
    <row r="22" spans="4:24" s="19" customFormat="1" ht="12" customHeight="1">
      <c r="D22" s="35" t="s">
        <v>31</v>
      </c>
      <c r="E22" s="331">
        <v>17545</v>
      </c>
      <c r="F22" s="331">
        <v>13074</v>
      </c>
      <c r="G22" s="331">
        <v>754</v>
      </c>
      <c r="H22" s="331">
        <v>263</v>
      </c>
      <c r="I22" s="331">
        <v>11373</v>
      </c>
      <c r="J22" s="331">
        <v>684</v>
      </c>
      <c r="K22" s="331">
        <v>4471</v>
      </c>
      <c r="L22" s="331">
        <v>28</v>
      </c>
      <c r="M22" s="331">
        <v>2693</v>
      </c>
      <c r="N22" s="331">
        <v>1750</v>
      </c>
      <c r="P22" s="119"/>
      <c r="Q22" s="119"/>
      <c r="R22" s="119"/>
      <c r="S22" s="119"/>
      <c r="T22" s="119"/>
      <c r="U22" s="119"/>
      <c r="V22" s="119"/>
      <c r="W22" s="119"/>
      <c r="X22" s="119"/>
    </row>
    <row r="23" spans="3:24" s="19" customFormat="1" ht="12" customHeight="1">
      <c r="C23" s="30"/>
      <c r="D23" s="35" t="s">
        <v>32</v>
      </c>
      <c r="E23" s="331">
        <v>43925</v>
      </c>
      <c r="F23" s="331">
        <v>32680</v>
      </c>
      <c r="G23" s="331">
        <v>3618</v>
      </c>
      <c r="H23" s="331">
        <v>760</v>
      </c>
      <c r="I23" s="331">
        <v>26960</v>
      </c>
      <c r="J23" s="331">
        <v>1342</v>
      </c>
      <c r="K23" s="331">
        <v>11245</v>
      </c>
      <c r="L23" s="331">
        <v>305</v>
      </c>
      <c r="M23" s="331">
        <v>7243</v>
      </c>
      <c r="N23" s="331">
        <v>3697</v>
      </c>
      <c r="P23" s="119"/>
      <c r="Q23" s="119"/>
      <c r="R23" s="119"/>
      <c r="S23" s="119"/>
      <c r="T23" s="119"/>
      <c r="U23" s="119"/>
      <c r="V23" s="119"/>
      <c r="W23" s="119"/>
      <c r="X23" s="119"/>
    </row>
    <row r="24" spans="1:24" s="161" customFormat="1" ht="12" customHeight="1">
      <c r="A24" s="161" t="s">
        <v>106</v>
      </c>
      <c r="C24" s="30"/>
      <c r="D24" s="445"/>
      <c r="E24" s="332"/>
      <c r="F24" s="331"/>
      <c r="G24" s="331"/>
      <c r="H24" s="331"/>
      <c r="I24" s="331"/>
      <c r="J24" s="331"/>
      <c r="K24" s="331"/>
      <c r="L24" s="331"/>
      <c r="M24" s="331"/>
      <c r="N24" s="331"/>
      <c r="P24" s="119"/>
      <c r="Q24" s="119"/>
      <c r="R24" s="119"/>
      <c r="S24" s="119"/>
      <c r="T24" s="119"/>
      <c r="U24" s="119"/>
      <c r="V24" s="119"/>
      <c r="W24" s="119"/>
      <c r="X24" s="119"/>
    </row>
    <row r="25" spans="2:24" s="19" customFormat="1" ht="12" customHeight="1">
      <c r="B25" s="19" t="s">
        <v>3</v>
      </c>
      <c r="D25" s="34" t="s">
        <v>32</v>
      </c>
      <c r="E25" s="333">
        <v>2273</v>
      </c>
      <c r="F25" s="219">
        <v>1201</v>
      </c>
      <c r="G25" s="219">
        <v>215</v>
      </c>
      <c r="H25" s="219">
        <v>37</v>
      </c>
      <c r="I25" s="219">
        <v>837</v>
      </c>
      <c r="J25" s="219">
        <v>112</v>
      </c>
      <c r="K25" s="219">
        <v>1072</v>
      </c>
      <c r="L25" s="219">
        <v>0</v>
      </c>
      <c r="M25" s="219">
        <v>612</v>
      </c>
      <c r="N25" s="219">
        <v>460</v>
      </c>
      <c r="P25" s="113"/>
      <c r="Q25" s="119"/>
      <c r="R25" s="119"/>
      <c r="S25" s="119"/>
      <c r="T25" s="119"/>
      <c r="U25" s="119"/>
      <c r="V25" s="119"/>
      <c r="W25" s="119"/>
      <c r="X25" s="119"/>
    </row>
    <row r="26" spans="4:24" s="161" customFormat="1" ht="12" customHeight="1">
      <c r="D26" s="34"/>
      <c r="E26" s="333"/>
      <c r="F26" s="219"/>
      <c r="G26" s="219"/>
      <c r="H26" s="219"/>
      <c r="I26" s="219"/>
      <c r="J26" s="219"/>
      <c r="K26" s="219"/>
      <c r="L26" s="219"/>
      <c r="M26" s="219"/>
      <c r="N26" s="219"/>
      <c r="P26" s="113"/>
      <c r="Q26" s="119"/>
      <c r="R26" s="119"/>
      <c r="S26" s="119"/>
      <c r="T26" s="119"/>
      <c r="U26" s="119"/>
      <c r="V26" s="119"/>
      <c r="W26" s="119"/>
      <c r="X26" s="119"/>
    </row>
    <row r="27" spans="2:24" s="19" customFormat="1" ht="12" customHeight="1">
      <c r="B27" s="19" t="s">
        <v>4</v>
      </c>
      <c r="D27" s="34" t="s">
        <v>32</v>
      </c>
      <c r="E27" s="333">
        <v>1142</v>
      </c>
      <c r="F27" s="219">
        <v>760</v>
      </c>
      <c r="G27" s="219">
        <v>149</v>
      </c>
      <c r="H27" s="219">
        <v>39</v>
      </c>
      <c r="I27" s="219">
        <v>461</v>
      </c>
      <c r="J27" s="219">
        <v>111</v>
      </c>
      <c r="K27" s="219">
        <v>382</v>
      </c>
      <c r="L27" s="219">
        <v>7</v>
      </c>
      <c r="M27" s="219">
        <v>357</v>
      </c>
      <c r="N27" s="219">
        <v>18</v>
      </c>
      <c r="P27" s="119"/>
      <c r="Q27" s="119"/>
      <c r="R27" s="119"/>
      <c r="S27" s="119"/>
      <c r="T27" s="119"/>
      <c r="U27" s="119"/>
      <c r="V27" s="119"/>
      <c r="W27" s="119"/>
      <c r="X27" s="119"/>
    </row>
    <row r="28" spans="4:24" s="161" customFormat="1" ht="12" customHeight="1">
      <c r="D28" s="34"/>
      <c r="E28" s="333"/>
      <c r="F28" s="219"/>
      <c r="G28" s="219"/>
      <c r="H28" s="219"/>
      <c r="I28" s="219"/>
      <c r="J28" s="219"/>
      <c r="K28" s="219"/>
      <c r="L28" s="219"/>
      <c r="M28" s="219"/>
      <c r="N28" s="219"/>
      <c r="P28" s="119"/>
      <c r="Q28" s="119"/>
      <c r="R28" s="119"/>
      <c r="S28" s="119"/>
      <c r="T28" s="119"/>
      <c r="U28" s="119"/>
      <c r="V28" s="119"/>
      <c r="W28" s="119"/>
      <c r="X28" s="119"/>
    </row>
    <row r="29" spans="2:24" s="19" customFormat="1" ht="12" customHeight="1">
      <c r="B29" s="19" t="s">
        <v>5</v>
      </c>
      <c r="D29" s="34" t="s">
        <v>32</v>
      </c>
      <c r="E29" s="333">
        <v>1965</v>
      </c>
      <c r="F29" s="219">
        <v>1497</v>
      </c>
      <c r="G29" s="219">
        <v>238</v>
      </c>
      <c r="H29" s="219">
        <v>85</v>
      </c>
      <c r="I29" s="219">
        <v>1109</v>
      </c>
      <c r="J29" s="219">
        <v>65</v>
      </c>
      <c r="K29" s="219">
        <v>468</v>
      </c>
      <c r="L29" s="219">
        <v>4</v>
      </c>
      <c r="M29" s="219">
        <v>229</v>
      </c>
      <c r="N29" s="219">
        <v>235</v>
      </c>
      <c r="P29" s="113"/>
      <c r="Q29" s="119"/>
      <c r="R29" s="119"/>
      <c r="S29" s="119"/>
      <c r="T29" s="119"/>
      <c r="U29" s="119"/>
      <c r="V29" s="119"/>
      <c r="W29" s="119"/>
      <c r="X29" s="119"/>
    </row>
    <row r="30" spans="4:24" s="19" customFormat="1" ht="12" customHeight="1">
      <c r="D30" s="448"/>
      <c r="P30" s="113"/>
      <c r="Q30" s="113"/>
      <c r="R30" s="119"/>
      <c r="S30" s="119"/>
      <c r="T30" s="113"/>
      <c r="U30" s="119"/>
      <c r="V30" s="119"/>
      <c r="W30" s="119"/>
      <c r="X30" s="119"/>
    </row>
    <row r="31" spans="2:24" s="19" customFormat="1" ht="12" customHeight="1">
      <c r="B31" s="29" t="s">
        <v>165</v>
      </c>
      <c r="C31" s="29"/>
      <c r="D31" s="34" t="s">
        <v>32</v>
      </c>
      <c r="E31" s="333">
        <v>825</v>
      </c>
      <c r="F31" s="219">
        <v>497</v>
      </c>
      <c r="G31" s="219">
        <v>116</v>
      </c>
      <c r="H31" s="219">
        <v>20</v>
      </c>
      <c r="I31" s="219">
        <v>293</v>
      </c>
      <c r="J31" s="219">
        <v>68</v>
      </c>
      <c r="K31" s="219">
        <v>328</v>
      </c>
      <c r="L31" s="219">
        <v>0</v>
      </c>
      <c r="M31" s="219">
        <v>320</v>
      </c>
      <c r="N31" s="219">
        <v>8</v>
      </c>
      <c r="P31" s="119"/>
      <c r="Q31" s="119"/>
      <c r="R31" s="119"/>
      <c r="S31" s="119"/>
      <c r="T31" s="119"/>
      <c r="U31" s="119"/>
      <c r="V31" s="119"/>
      <c r="W31" s="119"/>
      <c r="X31" s="119"/>
    </row>
    <row r="32" spans="4:24" s="19" customFormat="1" ht="12" customHeight="1">
      <c r="D32" s="448"/>
      <c r="P32" s="119"/>
      <c r="Q32" s="119"/>
      <c r="R32" s="119"/>
      <c r="S32" s="119"/>
      <c r="T32" s="119"/>
      <c r="U32" s="119"/>
      <c r="V32" s="119"/>
      <c r="W32" s="119"/>
      <c r="X32" s="119"/>
    </row>
    <row r="33" spans="2:24" s="19" customFormat="1" ht="12" customHeight="1">
      <c r="B33" s="19" t="s">
        <v>6</v>
      </c>
      <c r="D33" s="34" t="s">
        <v>32</v>
      </c>
      <c r="E33" s="333">
        <v>7590</v>
      </c>
      <c r="F33" s="219">
        <v>5678</v>
      </c>
      <c r="G33" s="219">
        <v>566</v>
      </c>
      <c r="H33" s="219">
        <v>159</v>
      </c>
      <c r="I33" s="219">
        <v>4753</v>
      </c>
      <c r="J33" s="219">
        <v>200</v>
      </c>
      <c r="K33" s="219">
        <v>1912</v>
      </c>
      <c r="L33" s="219">
        <v>31</v>
      </c>
      <c r="M33" s="219">
        <v>643</v>
      </c>
      <c r="N33" s="219">
        <v>1238</v>
      </c>
      <c r="P33" s="113"/>
      <c r="Q33" s="113"/>
      <c r="R33" s="119"/>
      <c r="S33" s="119"/>
      <c r="T33" s="113"/>
      <c r="U33" s="119"/>
      <c r="V33" s="113"/>
      <c r="W33" s="119"/>
      <c r="X33" s="119"/>
    </row>
    <row r="34" spans="4:24" s="19" customFormat="1" ht="12" customHeight="1">
      <c r="D34" s="34"/>
      <c r="E34" s="333"/>
      <c r="F34" s="219"/>
      <c r="G34" s="219"/>
      <c r="H34" s="219"/>
      <c r="I34" s="219"/>
      <c r="J34" s="219"/>
      <c r="K34" s="219"/>
      <c r="L34" s="219"/>
      <c r="M34" s="219"/>
      <c r="N34" s="219"/>
      <c r="P34" s="113"/>
      <c r="Q34" s="113"/>
      <c r="R34" s="119"/>
      <c r="S34" s="119"/>
      <c r="T34" s="113"/>
      <c r="U34" s="119"/>
      <c r="V34" s="119"/>
      <c r="W34" s="119"/>
      <c r="X34" s="119"/>
    </row>
    <row r="35" spans="2:24" s="19" customFormat="1" ht="12" customHeight="1">
      <c r="B35" s="19" t="s">
        <v>7</v>
      </c>
      <c r="D35" s="34" t="s">
        <v>32</v>
      </c>
      <c r="E35" s="333">
        <v>8989</v>
      </c>
      <c r="F35" s="219">
        <v>7537</v>
      </c>
      <c r="G35" s="219">
        <v>738</v>
      </c>
      <c r="H35" s="219">
        <v>235</v>
      </c>
      <c r="I35" s="219">
        <v>6432</v>
      </c>
      <c r="J35" s="219">
        <v>132</v>
      </c>
      <c r="K35" s="219">
        <v>1452</v>
      </c>
      <c r="L35" s="219">
        <v>0</v>
      </c>
      <c r="M35" s="219">
        <v>1230</v>
      </c>
      <c r="N35" s="219">
        <v>222</v>
      </c>
      <c r="P35" s="113"/>
      <c r="Q35" s="113"/>
      <c r="R35" s="119"/>
      <c r="S35" s="119"/>
      <c r="T35" s="113"/>
      <c r="U35" s="119"/>
      <c r="V35" s="113"/>
      <c r="W35" s="119"/>
      <c r="X35" s="119"/>
    </row>
    <row r="36" spans="4:24" s="19" customFormat="1" ht="12" customHeight="1">
      <c r="D36" s="34"/>
      <c r="E36" s="333"/>
      <c r="F36" s="219"/>
      <c r="G36" s="219"/>
      <c r="H36" s="219"/>
      <c r="I36" s="219"/>
      <c r="J36" s="219"/>
      <c r="K36" s="219"/>
      <c r="L36" s="219"/>
      <c r="M36" s="219"/>
      <c r="N36" s="219"/>
      <c r="P36" s="113"/>
      <c r="Q36" s="113"/>
      <c r="R36" s="119"/>
      <c r="S36" s="119"/>
      <c r="T36" s="113"/>
      <c r="U36" s="119"/>
      <c r="V36" s="113"/>
      <c r="W36" s="119"/>
      <c r="X36" s="119"/>
    </row>
    <row r="37" spans="2:24" s="19" customFormat="1" ht="13.5" customHeight="1">
      <c r="B37" s="19" t="s">
        <v>559</v>
      </c>
      <c r="D37" s="34" t="s">
        <v>32</v>
      </c>
      <c r="E37" s="333">
        <v>8200</v>
      </c>
      <c r="F37" s="219">
        <v>7203</v>
      </c>
      <c r="G37" s="219">
        <v>526</v>
      </c>
      <c r="H37" s="219">
        <v>0</v>
      </c>
      <c r="I37" s="219">
        <v>6470</v>
      </c>
      <c r="J37" s="219">
        <v>207</v>
      </c>
      <c r="K37" s="219">
        <v>997</v>
      </c>
      <c r="L37" s="219">
        <v>89</v>
      </c>
      <c r="M37" s="219">
        <v>621</v>
      </c>
      <c r="N37" s="219">
        <v>287</v>
      </c>
      <c r="P37" s="113"/>
      <c r="Q37" s="113"/>
      <c r="R37" s="119"/>
      <c r="S37" s="119"/>
      <c r="T37" s="113"/>
      <c r="U37" s="119"/>
      <c r="V37" s="119"/>
      <c r="W37" s="119"/>
      <c r="X37" s="119"/>
    </row>
    <row r="38" spans="4:24" s="19" customFormat="1" ht="12" customHeight="1">
      <c r="D38" s="34"/>
      <c r="E38" s="333"/>
      <c r="F38" s="219"/>
      <c r="G38" s="219"/>
      <c r="H38" s="219"/>
      <c r="I38" s="219"/>
      <c r="J38" s="219"/>
      <c r="K38" s="219"/>
      <c r="L38" s="219"/>
      <c r="M38" s="219"/>
      <c r="N38" s="219"/>
      <c r="P38" s="113"/>
      <c r="Q38" s="113"/>
      <c r="R38" s="119"/>
      <c r="S38" s="119"/>
      <c r="T38" s="113"/>
      <c r="U38" s="119"/>
      <c r="V38" s="119"/>
      <c r="W38" s="119"/>
      <c r="X38" s="119"/>
    </row>
    <row r="39" spans="2:24" s="19" customFormat="1" ht="12" customHeight="1">
      <c r="B39" s="19" t="s">
        <v>9</v>
      </c>
      <c r="D39" s="34" t="s">
        <v>32</v>
      </c>
      <c r="E39" s="333">
        <v>949</v>
      </c>
      <c r="F39" s="219">
        <v>762</v>
      </c>
      <c r="G39" s="219">
        <v>179</v>
      </c>
      <c r="H39" s="219">
        <v>12</v>
      </c>
      <c r="I39" s="219">
        <v>555</v>
      </c>
      <c r="J39" s="219">
        <v>16</v>
      </c>
      <c r="K39" s="219">
        <v>187</v>
      </c>
      <c r="L39" s="219">
        <v>0</v>
      </c>
      <c r="M39" s="219">
        <v>147</v>
      </c>
      <c r="N39" s="219">
        <v>40</v>
      </c>
      <c r="P39" s="119"/>
      <c r="Q39" s="119"/>
      <c r="R39" s="119"/>
      <c r="S39" s="119"/>
      <c r="T39" s="119"/>
      <c r="U39" s="119"/>
      <c r="V39" s="119"/>
      <c r="W39" s="119"/>
      <c r="X39" s="119"/>
    </row>
    <row r="40" spans="3:24" s="19" customFormat="1" ht="12" customHeight="1">
      <c r="C40" s="449"/>
      <c r="D40" s="432"/>
      <c r="E40" s="333"/>
      <c r="F40" s="219"/>
      <c r="G40" s="219"/>
      <c r="H40" s="219"/>
      <c r="I40" s="219"/>
      <c r="J40" s="219"/>
      <c r="K40" s="219"/>
      <c r="L40" s="219"/>
      <c r="M40" s="219"/>
      <c r="N40" s="219"/>
      <c r="P40" s="119"/>
      <c r="Q40" s="119"/>
      <c r="R40" s="119"/>
      <c r="S40" s="119"/>
      <c r="T40" s="119"/>
      <c r="U40" s="119"/>
      <c r="V40" s="119"/>
      <c r="W40" s="119"/>
      <c r="X40" s="119"/>
    </row>
    <row r="41" spans="2:24" s="19" customFormat="1" ht="12" customHeight="1">
      <c r="B41" s="19" t="s">
        <v>12</v>
      </c>
      <c r="D41" s="34" t="s">
        <v>32</v>
      </c>
      <c r="E41" s="333">
        <v>4667</v>
      </c>
      <c r="F41" s="219">
        <v>2620</v>
      </c>
      <c r="G41" s="219">
        <v>326</v>
      </c>
      <c r="H41" s="219">
        <v>87</v>
      </c>
      <c r="I41" s="219">
        <v>2040</v>
      </c>
      <c r="J41" s="219">
        <v>167</v>
      </c>
      <c r="K41" s="219">
        <v>2047</v>
      </c>
      <c r="L41" s="219">
        <v>171</v>
      </c>
      <c r="M41" s="219">
        <v>1397</v>
      </c>
      <c r="N41" s="219">
        <v>479</v>
      </c>
      <c r="P41" s="113"/>
      <c r="Q41" s="113"/>
      <c r="R41" s="119"/>
      <c r="S41" s="119"/>
      <c r="T41" s="113"/>
      <c r="U41" s="119"/>
      <c r="V41" s="113"/>
      <c r="W41" s="119"/>
      <c r="X41" s="119"/>
    </row>
    <row r="42" spans="3:24" s="19" customFormat="1" ht="12" customHeight="1">
      <c r="C42" s="449"/>
      <c r="D42" s="432"/>
      <c r="E42" s="333"/>
      <c r="F42" s="219"/>
      <c r="G42" s="219"/>
      <c r="H42" s="219"/>
      <c r="I42" s="219"/>
      <c r="J42" s="219"/>
      <c r="K42" s="219"/>
      <c r="L42" s="219"/>
      <c r="M42" s="219"/>
      <c r="N42" s="219"/>
      <c r="P42" s="113"/>
      <c r="Q42" s="113"/>
      <c r="R42" s="119"/>
      <c r="S42" s="119"/>
      <c r="T42" s="119"/>
      <c r="U42" s="119"/>
      <c r="V42" s="119"/>
      <c r="W42" s="119"/>
      <c r="X42" s="119"/>
    </row>
    <row r="43" spans="2:24" s="19" customFormat="1" ht="12" customHeight="1">
      <c r="B43" s="19" t="s">
        <v>13</v>
      </c>
      <c r="D43" s="34" t="s">
        <v>32</v>
      </c>
      <c r="E43" s="333">
        <v>6191</v>
      </c>
      <c r="F43" s="219">
        <v>4225</v>
      </c>
      <c r="G43" s="219">
        <v>448</v>
      </c>
      <c r="H43" s="219">
        <v>64</v>
      </c>
      <c r="I43" s="219">
        <v>3549</v>
      </c>
      <c r="J43" s="219">
        <v>164</v>
      </c>
      <c r="K43" s="219">
        <v>1966</v>
      </c>
      <c r="L43" s="219">
        <v>0</v>
      </c>
      <c r="M43" s="219">
        <v>1315</v>
      </c>
      <c r="N43" s="219">
        <v>651</v>
      </c>
      <c r="P43" s="113"/>
      <c r="Q43" s="113"/>
      <c r="R43" s="119"/>
      <c r="S43" s="119"/>
      <c r="T43" s="113"/>
      <c r="U43" s="119"/>
      <c r="V43" s="113"/>
      <c r="W43" s="119"/>
      <c r="X43" s="119"/>
    </row>
    <row r="44" spans="1:26" s="19" customFormat="1" ht="18.75" customHeight="1">
      <c r="A44" s="652" t="s">
        <v>157</v>
      </c>
      <c r="B44" s="652"/>
      <c r="C44" s="652"/>
      <c r="D44" s="652"/>
      <c r="E44" s="652"/>
      <c r="F44" s="652"/>
      <c r="G44" s="652"/>
      <c r="H44" s="652"/>
      <c r="I44" s="652"/>
      <c r="J44" s="652"/>
      <c r="K44" s="652"/>
      <c r="L44" s="652"/>
      <c r="M44" s="652"/>
      <c r="N44" s="652"/>
      <c r="P44" s="119"/>
      <c r="Q44" s="119"/>
      <c r="R44" s="119"/>
      <c r="S44" s="119"/>
      <c r="T44" s="119"/>
      <c r="U44" s="119"/>
      <c r="V44" s="119"/>
      <c r="W44" s="119"/>
      <c r="X44" s="119"/>
      <c r="Y44" s="115"/>
      <c r="Z44" s="115"/>
    </row>
    <row r="45" spans="3:26" s="19" customFormat="1" ht="12" customHeight="1">
      <c r="C45" s="25" t="s">
        <v>29</v>
      </c>
      <c r="D45" s="35" t="s">
        <v>30</v>
      </c>
      <c r="E45" s="331">
        <v>48</v>
      </c>
      <c r="F45" s="331">
        <v>35</v>
      </c>
      <c r="G45" s="331">
        <v>16</v>
      </c>
      <c r="H45" s="331">
        <v>9</v>
      </c>
      <c r="I45" s="331">
        <v>10</v>
      </c>
      <c r="J45" s="331">
        <v>0</v>
      </c>
      <c r="K45" s="331">
        <v>13</v>
      </c>
      <c r="L45" s="331">
        <v>0</v>
      </c>
      <c r="M45" s="331">
        <v>11</v>
      </c>
      <c r="N45" s="331">
        <v>2</v>
      </c>
      <c r="P45" s="119"/>
      <c r="Q45" s="119"/>
      <c r="R45" s="119"/>
      <c r="S45" s="119"/>
      <c r="T45" s="119"/>
      <c r="U45" s="119"/>
      <c r="V45" s="119"/>
      <c r="W45" s="119"/>
      <c r="X45" s="119"/>
      <c r="Y45" s="115"/>
      <c r="Z45" s="115"/>
    </row>
    <row r="46" spans="4:26" s="19" customFormat="1" ht="12" customHeight="1">
      <c r="D46" s="35" t="s">
        <v>31</v>
      </c>
      <c r="E46" s="331">
        <v>24</v>
      </c>
      <c r="F46" s="331">
        <v>15</v>
      </c>
      <c r="G46" s="331">
        <v>3</v>
      </c>
      <c r="H46" s="331">
        <v>6</v>
      </c>
      <c r="I46" s="331">
        <v>6</v>
      </c>
      <c r="J46" s="331">
        <v>0</v>
      </c>
      <c r="K46" s="331">
        <v>9</v>
      </c>
      <c r="L46" s="331">
        <v>0</v>
      </c>
      <c r="M46" s="331">
        <v>5</v>
      </c>
      <c r="N46" s="331">
        <v>4</v>
      </c>
      <c r="P46" s="119"/>
      <c r="Q46" s="119"/>
      <c r="R46" s="119"/>
      <c r="S46" s="119"/>
      <c r="T46" s="119"/>
      <c r="U46" s="119"/>
      <c r="V46" s="119"/>
      <c r="W46" s="119"/>
      <c r="X46" s="119"/>
      <c r="Y46" s="115"/>
      <c r="Z46" s="115"/>
    </row>
    <row r="47" spans="3:26" s="19" customFormat="1" ht="12" customHeight="1">
      <c r="C47" s="30"/>
      <c r="D47" s="35" t="s">
        <v>32</v>
      </c>
      <c r="E47" s="331">
        <v>72</v>
      </c>
      <c r="F47" s="331">
        <v>50</v>
      </c>
      <c r="G47" s="331">
        <v>19</v>
      </c>
      <c r="H47" s="331">
        <v>15</v>
      </c>
      <c r="I47" s="331">
        <v>16</v>
      </c>
      <c r="J47" s="331">
        <v>0</v>
      </c>
      <c r="K47" s="331">
        <v>22</v>
      </c>
      <c r="L47" s="331">
        <v>0</v>
      </c>
      <c r="M47" s="331">
        <v>16</v>
      </c>
      <c r="N47" s="331">
        <v>6</v>
      </c>
      <c r="P47" s="119"/>
      <c r="Q47" s="119"/>
      <c r="R47" s="119"/>
      <c r="S47" s="119"/>
      <c r="T47" s="119"/>
      <c r="U47" s="119"/>
      <c r="V47" s="119"/>
      <c r="W47" s="119"/>
      <c r="X47" s="119"/>
      <c r="Y47" s="119"/>
      <c r="Z47" s="115"/>
    </row>
    <row r="48" spans="1:26" s="19" customFormat="1" ht="18.75" customHeight="1">
      <c r="A48" s="652" t="s">
        <v>17</v>
      </c>
      <c r="B48" s="652"/>
      <c r="C48" s="652"/>
      <c r="D48" s="652"/>
      <c r="E48" s="652"/>
      <c r="F48" s="652"/>
      <c r="G48" s="652"/>
      <c r="H48" s="652"/>
      <c r="I48" s="652"/>
      <c r="J48" s="652"/>
      <c r="K48" s="652"/>
      <c r="L48" s="652"/>
      <c r="M48" s="652"/>
      <c r="N48" s="652"/>
      <c r="P48" s="119"/>
      <c r="Q48" s="119"/>
      <c r="R48" s="119"/>
      <c r="S48" s="119"/>
      <c r="T48" s="119"/>
      <c r="U48" s="119"/>
      <c r="V48" s="119"/>
      <c r="W48" s="119"/>
      <c r="X48" s="119"/>
      <c r="Y48" s="119"/>
      <c r="Z48" s="115"/>
    </row>
    <row r="49" spans="3:24" s="19" customFormat="1" ht="12" customHeight="1">
      <c r="C49" s="25" t="s">
        <v>29</v>
      </c>
      <c r="D49" s="35" t="s">
        <v>30</v>
      </c>
      <c r="E49" s="331">
        <v>851</v>
      </c>
      <c r="F49" s="331">
        <v>352</v>
      </c>
      <c r="G49" s="331">
        <v>186</v>
      </c>
      <c r="H49" s="331">
        <v>7</v>
      </c>
      <c r="I49" s="331">
        <v>57</v>
      </c>
      <c r="J49" s="331">
        <v>102</v>
      </c>
      <c r="K49" s="331">
        <v>499</v>
      </c>
      <c r="L49" s="331">
        <v>6</v>
      </c>
      <c r="M49" s="331">
        <v>465</v>
      </c>
      <c r="N49" s="331">
        <v>28</v>
      </c>
      <c r="P49" s="119"/>
      <c r="Q49" s="119"/>
      <c r="R49" s="119"/>
      <c r="S49" s="119"/>
      <c r="T49" s="119"/>
      <c r="U49" s="119"/>
      <c r="V49" s="119"/>
      <c r="W49" s="119"/>
      <c r="X49" s="119"/>
    </row>
    <row r="50" spans="4:24" s="19" customFormat="1" ht="12" customHeight="1">
      <c r="D50" s="35" t="s">
        <v>31</v>
      </c>
      <c r="E50" s="331">
        <v>537</v>
      </c>
      <c r="F50" s="331">
        <v>190</v>
      </c>
      <c r="G50" s="331">
        <v>67</v>
      </c>
      <c r="H50" s="331">
        <v>5</v>
      </c>
      <c r="I50" s="331">
        <v>62</v>
      </c>
      <c r="J50" s="331">
        <v>56</v>
      </c>
      <c r="K50" s="331">
        <v>347</v>
      </c>
      <c r="L50" s="331">
        <v>2</v>
      </c>
      <c r="M50" s="331">
        <v>318</v>
      </c>
      <c r="N50" s="331">
        <v>27</v>
      </c>
      <c r="P50" s="119"/>
      <c r="Q50" s="119"/>
      <c r="R50" s="119"/>
      <c r="S50" s="119"/>
      <c r="T50" s="119"/>
      <c r="U50" s="119"/>
      <c r="V50" s="119"/>
      <c r="W50" s="119"/>
      <c r="X50" s="119"/>
    </row>
    <row r="51" spans="3:24" s="19" customFormat="1" ht="12" customHeight="1">
      <c r="C51" s="30"/>
      <c r="D51" s="35" t="s">
        <v>32</v>
      </c>
      <c r="E51" s="331">
        <v>1388</v>
      </c>
      <c r="F51" s="331">
        <v>542</v>
      </c>
      <c r="G51" s="331">
        <v>253</v>
      </c>
      <c r="H51" s="331">
        <v>12</v>
      </c>
      <c r="I51" s="331">
        <v>119</v>
      </c>
      <c r="J51" s="331">
        <v>158</v>
      </c>
      <c r="K51" s="331">
        <v>846</v>
      </c>
      <c r="L51" s="331">
        <v>8</v>
      </c>
      <c r="M51" s="331">
        <v>783</v>
      </c>
      <c r="N51" s="331">
        <v>55</v>
      </c>
      <c r="P51" s="119"/>
      <c r="Q51" s="119"/>
      <c r="R51" s="119"/>
      <c r="S51" s="119"/>
      <c r="T51" s="119"/>
      <c r="U51" s="119"/>
      <c r="V51" s="119"/>
      <c r="W51" s="119"/>
      <c r="X51" s="119"/>
    </row>
    <row r="52" spans="1:24" s="161" customFormat="1" ht="12" customHeight="1">
      <c r="A52" s="161" t="s">
        <v>106</v>
      </c>
      <c r="C52" s="40"/>
      <c r="D52" s="445"/>
      <c r="E52" s="332"/>
      <c r="F52" s="331"/>
      <c r="G52" s="331"/>
      <c r="H52" s="331"/>
      <c r="I52" s="331"/>
      <c r="J52" s="331"/>
      <c r="K52" s="331"/>
      <c r="L52" s="331"/>
      <c r="M52" s="331"/>
      <c r="N52" s="331"/>
      <c r="P52" s="119"/>
      <c r="Q52" s="119"/>
      <c r="R52" s="119"/>
      <c r="S52" s="119"/>
      <c r="T52" s="119"/>
      <c r="U52" s="119"/>
      <c r="V52" s="119"/>
      <c r="W52" s="119"/>
      <c r="X52" s="119"/>
    </row>
    <row r="53" spans="2:26" s="19" customFormat="1" ht="12" customHeight="1">
      <c r="B53" s="19" t="s">
        <v>52</v>
      </c>
      <c r="D53" s="448"/>
      <c r="P53" s="119"/>
      <c r="Q53" s="119"/>
      <c r="R53" s="119"/>
      <c r="S53" s="119"/>
      <c r="T53" s="119"/>
      <c r="U53" s="119"/>
      <c r="V53" s="119"/>
      <c r="W53" s="119"/>
      <c r="X53" s="119"/>
      <c r="Z53" s="115"/>
    </row>
    <row r="54" spans="3:26" s="19" customFormat="1" ht="12" customHeight="1">
      <c r="C54" s="19" t="s">
        <v>63</v>
      </c>
      <c r="D54" s="34" t="s">
        <v>32</v>
      </c>
      <c r="E54" s="333">
        <v>174</v>
      </c>
      <c r="F54" s="219">
        <v>90</v>
      </c>
      <c r="G54" s="219">
        <v>35</v>
      </c>
      <c r="H54" s="219">
        <v>0</v>
      </c>
      <c r="I54" s="219">
        <v>39</v>
      </c>
      <c r="J54" s="219">
        <v>16</v>
      </c>
      <c r="K54" s="219">
        <v>84</v>
      </c>
      <c r="L54" s="219">
        <v>0</v>
      </c>
      <c r="M54" s="219">
        <v>73</v>
      </c>
      <c r="N54" s="219">
        <v>11</v>
      </c>
      <c r="P54" s="119"/>
      <c r="Q54" s="119"/>
      <c r="R54" s="119"/>
      <c r="S54" s="119"/>
      <c r="T54" s="119"/>
      <c r="U54" s="119"/>
      <c r="V54" s="119"/>
      <c r="W54" s="119"/>
      <c r="X54" s="119"/>
      <c r="Z54" s="115"/>
    </row>
    <row r="55" spans="3:26" s="19" customFormat="1" ht="12" customHeight="1">
      <c r="C55" s="449"/>
      <c r="D55" s="221"/>
      <c r="P55" s="119"/>
      <c r="Q55" s="119"/>
      <c r="R55" s="119"/>
      <c r="S55" s="119"/>
      <c r="T55" s="119"/>
      <c r="U55" s="119"/>
      <c r="V55" s="119"/>
      <c r="W55" s="119"/>
      <c r="X55" s="119"/>
      <c r="Z55" s="115"/>
    </row>
    <row r="56" spans="2:26" s="19" customFormat="1" ht="12" customHeight="1">
      <c r="B56" s="19" t="s">
        <v>18</v>
      </c>
      <c r="D56" s="34" t="s">
        <v>32</v>
      </c>
      <c r="E56" s="333">
        <v>55</v>
      </c>
      <c r="F56" s="219">
        <v>43</v>
      </c>
      <c r="G56" s="219">
        <v>16</v>
      </c>
      <c r="H56" s="219">
        <v>0</v>
      </c>
      <c r="I56" s="219">
        <v>24</v>
      </c>
      <c r="J56" s="219">
        <v>3</v>
      </c>
      <c r="K56" s="219">
        <v>12</v>
      </c>
      <c r="L56" s="219">
        <v>7</v>
      </c>
      <c r="M56" s="219">
        <v>5</v>
      </c>
      <c r="N56" s="219">
        <v>0</v>
      </c>
      <c r="P56" s="119"/>
      <c r="Q56" s="119"/>
      <c r="R56" s="119"/>
      <c r="S56" s="119"/>
      <c r="T56" s="119"/>
      <c r="U56" s="119"/>
      <c r="V56" s="119"/>
      <c r="W56" s="119"/>
      <c r="X56" s="119"/>
      <c r="Y56" s="115"/>
      <c r="Z56" s="115"/>
    </row>
    <row r="57" spans="4:25" s="19" customFormat="1" ht="12" customHeight="1">
      <c r="D57" s="448"/>
      <c r="P57" s="119"/>
      <c r="Q57" s="119"/>
      <c r="R57" s="119"/>
      <c r="S57" s="119"/>
      <c r="T57" s="119"/>
      <c r="U57" s="119"/>
      <c r="V57" s="119"/>
      <c r="W57" s="119"/>
      <c r="X57" s="119"/>
      <c r="Y57" s="115"/>
    </row>
    <row r="58" spans="2:25" s="19" customFormat="1" ht="12" customHeight="1">
      <c r="B58" s="19" t="s">
        <v>19</v>
      </c>
      <c r="D58" s="34" t="s">
        <v>32</v>
      </c>
      <c r="E58" s="333">
        <v>498</v>
      </c>
      <c r="F58" s="219">
        <v>189</v>
      </c>
      <c r="G58" s="219">
        <v>89</v>
      </c>
      <c r="H58" s="219">
        <v>0</v>
      </c>
      <c r="I58" s="219">
        <v>36</v>
      </c>
      <c r="J58" s="219">
        <v>64</v>
      </c>
      <c r="K58" s="219">
        <v>309</v>
      </c>
      <c r="L58" s="219">
        <v>0</v>
      </c>
      <c r="M58" s="219">
        <v>293</v>
      </c>
      <c r="N58" s="219">
        <v>16</v>
      </c>
      <c r="P58" s="119"/>
      <c r="Q58" s="119"/>
      <c r="R58" s="119"/>
      <c r="S58" s="119"/>
      <c r="T58" s="119"/>
      <c r="U58" s="119"/>
      <c r="V58" s="119"/>
      <c r="W58" s="119"/>
      <c r="X58" s="119"/>
      <c r="Y58" s="115"/>
    </row>
    <row r="59" spans="4:24" s="19" customFormat="1" ht="12" customHeight="1">
      <c r="D59" s="448"/>
      <c r="P59" s="119"/>
      <c r="Q59" s="119"/>
      <c r="R59" s="119"/>
      <c r="S59" s="119"/>
      <c r="T59" s="119"/>
      <c r="U59" s="119"/>
      <c r="V59" s="119"/>
      <c r="W59" s="119"/>
      <c r="X59" s="119"/>
    </row>
    <row r="60" spans="2:24" s="19" customFormat="1" ht="12" customHeight="1">
      <c r="B60" s="19" t="s">
        <v>52</v>
      </c>
      <c r="D60" s="448"/>
      <c r="P60" s="119"/>
      <c r="Q60" s="119"/>
      <c r="R60" s="119"/>
      <c r="S60" s="119"/>
      <c r="T60" s="119"/>
      <c r="U60" s="119"/>
      <c r="V60" s="119"/>
      <c r="W60" s="119"/>
      <c r="X60" s="119"/>
    </row>
    <row r="61" spans="3:24" s="19" customFormat="1" ht="12" customHeight="1">
      <c r="C61" s="19" t="s">
        <v>91</v>
      </c>
      <c r="D61" s="34" t="s">
        <v>32</v>
      </c>
      <c r="E61" s="333">
        <v>79</v>
      </c>
      <c r="F61" s="219">
        <v>44</v>
      </c>
      <c r="G61" s="219">
        <v>17</v>
      </c>
      <c r="H61" s="219">
        <v>0</v>
      </c>
      <c r="I61" s="219">
        <v>9</v>
      </c>
      <c r="J61" s="219">
        <v>18</v>
      </c>
      <c r="K61" s="219">
        <v>35</v>
      </c>
      <c r="L61" s="219">
        <v>0</v>
      </c>
      <c r="M61" s="219">
        <v>22</v>
      </c>
      <c r="N61" s="219">
        <v>13</v>
      </c>
      <c r="P61" s="119"/>
      <c r="Q61" s="119"/>
      <c r="R61" s="119"/>
      <c r="S61" s="119"/>
      <c r="T61" s="119"/>
      <c r="U61" s="119"/>
      <c r="V61" s="119"/>
      <c r="W61" s="119"/>
      <c r="X61" s="119"/>
    </row>
    <row r="62" spans="4:24" s="161" customFormat="1" ht="12" customHeight="1">
      <c r="D62" s="34"/>
      <c r="E62" s="333"/>
      <c r="F62" s="219"/>
      <c r="G62" s="219"/>
      <c r="H62" s="219"/>
      <c r="I62" s="219"/>
      <c r="J62" s="219"/>
      <c r="K62" s="219"/>
      <c r="L62" s="219"/>
      <c r="M62" s="219"/>
      <c r="N62" s="219"/>
      <c r="P62" s="119"/>
      <c r="Q62" s="119"/>
      <c r="R62" s="119"/>
      <c r="S62" s="119"/>
      <c r="T62" s="119"/>
      <c r="U62" s="119"/>
      <c r="V62" s="119"/>
      <c r="W62" s="119"/>
      <c r="X62" s="119"/>
    </row>
    <row r="63" spans="2:24" s="19" customFormat="1" ht="13.5" customHeight="1">
      <c r="B63" s="19" t="s">
        <v>558</v>
      </c>
      <c r="D63" s="34" t="s">
        <v>32</v>
      </c>
      <c r="E63" s="333">
        <v>250</v>
      </c>
      <c r="F63" s="219">
        <v>77</v>
      </c>
      <c r="G63" s="219">
        <v>48</v>
      </c>
      <c r="H63" s="219">
        <v>0</v>
      </c>
      <c r="I63" s="219">
        <v>8</v>
      </c>
      <c r="J63" s="219">
        <v>21</v>
      </c>
      <c r="K63" s="219">
        <v>173</v>
      </c>
      <c r="L63" s="219">
        <v>0</v>
      </c>
      <c r="M63" s="219">
        <v>169</v>
      </c>
      <c r="N63" s="219">
        <v>4</v>
      </c>
      <c r="P63" s="119"/>
      <c r="Q63" s="119"/>
      <c r="R63" s="119"/>
      <c r="S63" s="119"/>
      <c r="T63" s="119"/>
      <c r="U63" s="119"/>
      <c r="V63" s="119"/>
      <c r="W63" s="119"/>
      <c r="X63" s="119"/>
    </row>
    <row r="64" spans="2:24" s="19" customFormat="1" ht="12" customHeight="1">
      <c r="B64" s="19" t="s">
        <v>23</v>
      </c>
      <c r="D64" s="448"/>
      <c r="P64" s="119"/>
      <c r="Q64" s="119"/>
      <c r="R64" s="119"/>
      <c r="S64" s="119"/>
      <c r="T64" s="119"/>
      <c r="U64" s="119"/>
      <c r="V64" s="119"/>
      <c r="W64" s="119"/>
      <c r="X64" s="119"/>
    </row>
    <row r="65" spans="3:24" s="19" customFormat="1" ht="12" customHeight="1">
      <c r="C65" s="19" t="s">
        <v>24</v>
      </c>
      <c r="D65" s="34" t="s">
        <v>32</v>
      </c>
      <c r="E65" s="333">
        <v>78</v>
      </c>
      <c r="F65" s="219">
        <v>20</v>
      </c>
      <c r="G65" s="219">
        <v>8</v>
      </c>
      <c r="H65" s="219">
        <v>12</v>
      </c>
      <c r="I65" s="219">
        <v>0</v>
      </c>
      <c r="J65" s="219">
        <v>0</v>
      </c>
      <c r="K65" s="219">
        <v>58</v>
      </c>
      <c r="L65" s="219">
        <v>0</v>
      </c>
      <c r="M65" s="219">
        <v>58</v>
      </c>
      <c r="N65" s="219">
        <v>0</v>
      </c>
      <c r="P65" s="119"/>
      <c r="Q65" s="119"/>
      <c r="R65" s="119"/>
      <c r="S65" s="119"/>
      <c r="T65" s="119"/>
      <c r="U65" s="119"/>
      <c r="V65" s="119"/>
      <c r="W65" s="119"/>
      <c r="X65" s="119"/>
    </row>
    <row r="66" spans="16:24" s="19" customFormat="1" ht="12" customHeight="1">
      <c r="P66" s="119"/>
      <c r="Q66" s="119"/>
      <c r="R66" s="119"/>
      <c r="S66" s="119"/>
      <c r="T66" s="119"/>
      <c r="U66" s="119"/>
      <c r="V66" s="119"/>
      <c r="W66" s="119"/>
      <c r="X66" s="119"/>
    </row>
    <row r="67" spans="1:24" s="19" customFormat="1" ht="18.75" customHeight="1">
      <c r="A67" s="652" t="s">
        <v>25</v>
      </c>
      <c r="B67" s="652"/>
      <c r="C67" s="652"/>
      <c r="D67" s="652"/>
      <c r="E67" s="652"/>
      <c r="F67" s="652"/>
      <c r="G67" s="652"/>
      <c r="H67" s="652"/>
      <c r="I67" s="652"/>
      <c r="J67" s="652"/>
      <c r="K67" s="652"/>
      <c r="L67" s="652"/>
      <c r="M67" s="652"/>
      <c r="N67" s="652"/>
      <c r="P67" s="119"/>
      <c r="Q67" s="119"/>
      <c r="R67" s="119"/>
      <c r="S67" s="119"/>
      <c r="T67" s="119"/>
      <c r="U67" s="119"/>
      <c r="V67" s="119"/>
      <c r="W67" s="119"/>
      <c r="X67" s="119"/>
    </row>
    <row r="68" spans="3:14" s="19" customFormat="1" ht="12" customHeight="1">
      <c r="C68" s="25" t="s">
        <v>29</v>
      </c>
      <c r="D68" s="35" t="s">
        <v>30</v>
      </c>
      <c r="E68" s="331">
        <v>8953</v>
      </c>
      <c r="F68" s="331">
        <v>3545</v>
      </c>
      <c r="G68" s="331">
        <v>2409</v>
      </c>
      <c r="H68" s="331">
        <v>13</v>
      </c>
      <c r="I68" s="331">
        <v>978</v>
      </c>
      <c r="J68" s="331">
        <v>145</v>
      </c>
      <c r="K68" s="331">
        <v>5408</v>
      </c>
      <c r="L68" s="331">
        <v>159</v>
      </c>
      <c r="M68" s="331">
        <v>3900</v>
      </c>
      <c r="N68" s="331">
        <v>1349</v>
      </c>
    </row>
    <row r="69" spans="4:14" s="19" customFormat="1" ht="12" customHeight="1">
      <c r="D69" s="35" t="s">
        <v>31</v>
      </c>
      <c r="E69" s="331">
        <v>4157</v>
      </c>
      <c r="F69" s="331">
        <v>1272</v>
      </c>
      <c r="G69" s="331">
        <v>584</v>
      </c>
      <c r="H69" s="331">
        <v>20</v>
      </c>
      <c r="I69" s="331">
        <v>493</v>
      </c>
      <c r="J69" s="331">
        <v>175</v>
      </c>
      <c r="K69" s="331">
        <v>2885</v>
      </c>
      <c r="L69" s="331">
        <v>22</v>
      </c>
      <c r="M69" s="331">
        <v>2048</v>
      </c>
      <c r="N69" s="331">
        <v>815</v>
      </c>
    </row>
    <row r="70" spans="3:14" s="19" customFormat="1" ht="12" customHeight="1">
      <c r="C70" s="30"/>
      <c r="D70" s="35" t="s">
        <v>32</v>
      </c>
      <c r="E70" s="331">
        <v>13110</v>
      </c>
      <c r="F70" s="331">
        <v>4817</v>
      </c>
      <c r="G70" s="331">
        <v>2993</v>
      </c>
      <c r="H70" s="331">
        <v>33</v>
      </c>
      <c r="I70" s="331">
        <v>1471</v>
      </c>
      <c r="J70" s="331">
        <v>320</v>
      </c>
      <c r="K70" s="331">
        <v>8293</v>
      </c>
      <c r="L70" s="331">
        <v>181</v>
      </c>
      <c r="M70" s="331">
        <v>5948</v>
      </c>
      <c r="N70" s="331">
        <v>2164</v>
      </c>
    </row>
    <row r="71" spans="1:14" s="161" customFormat="1" ht="12" customHeight="1">
      <c r="A71" s="161" t="s">
        <v>106</v>
      </c>
      <c r="C71" s="30"/>
      <c r="D71" s="445"/>
      <c r="E71" s="331"/>
      <c r="F71" s="331"/>
      <c r="G71" s="331"/>
      <c r="H71" s="331"/>
      <c r="I71" s="331"/>
      <c r="J71" s="331"/>
      <c r="K71" s="331"/>
      <c r="L71" s="331"/>
      <c r="M71" s="331"/>
      <c r="N71" s="331"/>
    </row>
    <row r="72" spans="2:24" s="19" customFormat="1" ht="12" customHeight="1">
      <c r="B72" s="19" t="s">
        <v>158</v>
      </c>
      <c r="C72" s="449"/>
      <c r="D72" s="432" t="s">
        <v>32</v>
      </c>
      <c r="E72" s="333">
        <v>277</v>
      </c>
      <c r="F72" s="219">
        <v>153</v>
      </c>
      <c r="G72" s="219">
        <v>84</v>
      </c>
      <c r="H72" s="219">
        <v>0</v>
      </c>
      <c r="I72" s="219">
        <v>58</v>
      </c>
      <c r="J72" s="219">
        <v>11</v>
      </c>
      <c r="K72" s="219">
        <v>124</v>
      </c>
      <c r="L72" s="219">
        <v>3</v>
      </c>
      <c r="M72" s="219">
        <v>90</v>
      </c>
      <c r="N72" s="219">
        <v>31</v>
      </c>
      <c r="P72" s="119"/>
      <c r="Q72" s="119"/>
      <c r="R72" s="119"/>
      <c r="S72" s="119"/>
      <c r="T72" s="119"/>
      <c r="U72" s="119"/>
      <c r="V72" s="119"/>
      <c r="W72" s="119"/>
      <c r="X72" s="119"/>
    </row>
    <row r="73" spans="4:24" s="19" customFormat="1" ht="12" customHeight="1">
      <c r="D73" s="448"/>
      <c r="P73" s="119"/>
      <c r="Q73" s="119"/>
      <c r="R73" s="119"/>
      <c r="S73" s="119"/>
      <c r="T73" s="119"/>
      <c r="U73" s="119"/>
      <c r="V73" s="119"/>
      <c r="W73" s="119"/>
      <c r="X73" s="119"/>
    </row>
    <row r="74" spans="2:24" s="19" customFormat="1" ht="12" customHeight="1">
      <c r="B74" s="19" t="s">
        <v>148</v>
      </c>
      <c r="D74" s="34" t="s">
        <v>32</v>
      </c>
      <c r="E74" s="333">
        <v>377</v>
      </c>
      <c r="F74" s="219">
        <v>102</v>
      </c>
      <c r="G74" s="219">
        <v>68</v>
      </c>
      <c r="H74" s="219">
        <v>0</v>
      </c>
      <c r="I74" s="219">
        <v>27</v>
      </c>
      <c r="J74" s="219">
        <v>7</v>
      </c>
      <c r="K74" s="219">
        <v>275</v>
      </c>
      <c r="L74" s="219">
        <v>10</v>
      </c>
      <c r="M74" s="219">
        <v>231</v>
      </c>
      <c r="N74" s="219">
        <v>34</v>
      </c>
      <c r="P74" s="119"/>
      <c r="Q74" s="119"/>
      <c r="R74" s="119"/>
      <c r="S74" s="119"/>
      <c r="T74" s="119"/>
      <c r="U74" s="119"/>
      <c r="V74" s="119"/>
      <c r="W74" s="119"/>
      <c r="X74" s="119"/>
    </row>
    <row r="75" spans="4:24" s="19" customFormat="1" ht="12" customHeight="1">
      <c r="D75" s="448"/>
      <c r="P75" s="119"/>
      <c r="Q75" s="119"/>
      <c r="R75" s="119"/>
      <c r="S75" s="119"/>
      <c r="T75" s="119"/>
      <c r="U75" s="119"/>
      <c r="V75" s="119"/>
      <c r="W75" s="119"/>
      <c r="X75" s="119"/>
    </row>
    <row r="76" spans="2:14" s="19" customFormat="1" ht="12" customHeight="1">
      <c r="B76" s="19" t="s">
        <v>151</v>
      </c>
      <c r="D76" s="34" t="s">
        <v>32</v>
      </c>
      <c r="E76" s="333">
        <v>299</v>
      </c>
      <c r="F76" s="219">
        <v>150</v>
      </c>
      <c r="G76" s="219">
        <v>97</v>
      </c>
      <c r="H76" s="219">
        <v>0</v>
      </c>
      <c r="I76" s="219">
        <v>43</v>
      </c>
      <c r="J76" s="219">
        <v>10</v>
      </c>
      <c r="K76" s="219">
        <v>149</v>
      </c>
      <c r="L76" s="219">
        <v>23</v>
      </c>
      <c r="M76" s="219">
        <v>87</v>
      </c>
      <c r="N76" s="219">
        <v>39</v>
      </c>
    </row>
    <row r="77" spans="3:4" s="19" customFormat="1" ht="12" customHeight="1">
      <c r="C77" s="449"/>
      <c r="D77" s="221"/>
    </row>
    <row r="78" spans="2:24" s="19" customFormat="1" ht="12" customHeight="1">
      <c r="B78" s="19" t="s">
        <v>159</v>
      </c>
      <c r="D78" s="34" t="s">
        <v>32</v>
      </c>
      <c r="E78" s="333">
        <v>727</v>
      </c>
      <c r="F78" s="219">
        <v>217</v>
      </c>
      <c r="G78" s="219">
        <v>152</v>
      </c>
      <c r="H78" s="219">
        <v>0</v>
      </c>
      <c r="I78" s="219">
        <v>46</v>
      </c>
      <c r="J78" s="219">
        <v>19</v>
      </c>
      <c r="K78" s="219">
        <v>510</v>
      </c>
      <c r="L78" s="219">
        <v>12</v>
      </c>
      <c r="M78" s="219">
        <v>317</v>
      </c>
      <c r="N78" s="219">
        <v>181</v>
      </c>
      <c r="P78" s="119"/>
      <c r="Q78" s="119"/>
      <c r="R78" s="119"/>
      <c r="S78" s="119"/>
      <c r="T78" s="119"/>
      <c r="U78" s="119"/>
      <c r="V78" s="119"/>
      <c r="W78" s="119"/>
      <c r="X78" s="119"/>
    </row>
    <row r="79" spans="4:24" s="19" customFormat="1" ht="12" customHeight="1">
      <c r="D79" s="448"/>
      <c r="P79" s="119"/>
      <c r="Q79" s="119"/>
      <c r="R79" s="119"/>
      <c r="S79" s="119"/>
      <c r="T79" s="119"/>
      <c r="U79" s="119"/>
      <c r="V79" s="119"/>
      <c r="W79" s="119"/>
      <c r="X79" s="119"/>
    </row>
    <row r="80" spans="2:24" s="19" customFormat="1" ht="12" customHeight="1">
      <c r="B80" s="19" t="s">
        <v>160</v>
      </c>
      <c r="D80" s="34" t="s">
        <v>32</v>
      </c>
      <c r="E80" s="333">
        <v>543</v>
      </c>
      <c r="F80" s="219">
        <v>243</v>
      </c>
      <c r="G80" s="219">
        <v>124</v>
      </c>
      <c r="H80" s="219">
        <v>0</v>
      </c>
      <c r="I80" s="219">
        <v>86</v>
      </c>
      <c r="J80" s="219">
        <v>33</v>
      </c>
      <c r="K80" s="219">
        <v>300</v>
      </c>
      <c r="L80" s="219">
        <v>0</v>
      </c>
      <c r="M80" s="219">
        <v>121</v>
      </c>
      <c r="N80" s="219">
        <v>179</v>
      </c>
      <c r="P80" s="119"/>
      <c r="Q80" s="119"/>
      <c r="R80" s="119"/>
      <c r="S80" s="119"/>
      <c r="T80" s="119"/>
      <c r="U80" s="119"/>
      <c r="V80" s="119"/>
      <c r="W80" s="119"/>
      <c r="X80" s="119"/>
    </row>
    <row r="81" spans="4:24" s="19" customFormat="1" ht="12" customHeight="1">
      <c r="D81" s="448"/>
      <c r="P81" s="119"/>
      <c r="Q81" s="119"/>
      <c r="R81" s="119"/>
      <c r="S81" s="119"/>
      <c r="T81" s="119"/>
      <c r="U81" s="119"/>
      <c r="V81" s="119"/>
      <c r="W81" s="119"/>
      <c r="X81" s="119"/>
    </row>
    <row r="82" spans="2:24" s="19" customFormat="1" ht="12" customHeight="1">
      <c r="B82" s="19" t="s">
        <v>141</v>
      </c>
      <c r="D82" s="34" t="s">
        <v>32</v>
      </c>
      <c r="E82" s="333">
        <v>259</v>
      </c>
      <c r="F82" s="219">
        <v>159</v>
      </c>
      <c r="G82" s="219">
        <v>91</v>
      </c>
      <c r="H82" s="219">
        <v>0</v>
      </c>
      <c r="I82" s="219">
        <v>54</v>
      </c>
      <c r="J82" s="219">
        <v>14</v>
      </c>
      <c r="K82" s="219">
        <v>100</v>
      </c>
      <c r="L82" s="219">
        <v>0</v>
      </c>
      <c r="M82" s="219">
        <v>70</v>
      </c>
      <c r="N82" s="219">
        <v>30</v>
      </c>
      <c r="P82" s="119"/>
      <c r="Q82" s="119"/>
      <c r="R82" s="119"/>
      <c r="S82" s="119"/>
      <c r="T82" s="119"/>
      <c r="U82" s="119"/>
      <c r="V82" s="119"/>
      <c r="W82" s="119"/>
      <c r="X82" s="119"/>
    </row>
    <row r="83" spans="4:24" s="19" customFormat="1" ht="12" customHeight="1">
      <c r="D83" s="448"/>
      <c r="P83" s="119"/>
      <c r="Q83" s="119"/>
      <c r="R83" s="119"/>
      <c r="S83" s="119"/>
      <c r="T83" s="119"/>
      <c r="U83" s="119"/>
      <c r="V83" s="119"/>
      <c r="W83" s="119"/>
      <c r="X83" s="119"/>
    </row>
    <row r="84" spans="2:24" s="19" customFormat="1" ht="12" customHeight="1">
      <c r="B84" s="19" t="s">
        <v>166</v>
      </c>
      <c r="D84" s="34" t="s">
        <v>32</v>
      </c>
      <c r="E84" s="333">
        <v>735</v>
      </c>
      <c r="F84" s="219">
        <v>313</v>
      </c>
      <c r="G84" s="219">
        <v>138</v>
      </c>
      <c r="H84" s="219">
        <v>0</v>
      </c>
      <c r="I84" s="219">
        <v>168</v>
      </c>
      <c r="J84" s="219">
        <v>7</v>
      </c>
      <c r="K84" s="219">
        <v>422</v>
      </c>
      <c r="L84" s="219">
        <v>45</v>
      </c>
      <c r="M84" s="219">
        <v>306</v>
      </c>
      <c r="N84" s="219">
        <v>71</v>
      </c>
      <c r="P84" s="119"/>
      <c r="Q84" s="119"/>
      <c r="R84" s="119"/>
      <c r="S84" s="119"/>
      <c r="T84" s="119"/>
      <c r="U84" s="119"/>
      <c r="V84" s="119"/>
      <c r="W84" s="119"/>
      <c r="X84" s="119"/>
    </row>
    <row r="85" spans="4:24" s="19" customFormat="1" ht="12" customHeight="1">
      <c r="D85" s="448"/>
      <c r="P85" s="119"/>
      <c r="Q85" s="119"/>
      <c r="R85" s="119"/>
      <c r="S85" s="119"/>
      <c r="T85" s="119"/>
      <c r="U85" s="119"/>
      <c r="V85" s="119"/>
      <c r="W85" s="119"/>
      <c r="X85" s="119"/>
    </row>
    <row r="86" spans="2:14" s="19" customFormat="1" ht="12" customHeight="1">
      <c r="B86" s="19" t="s">
        <v>149</v>
      </c>
      <c r="D86" s="34" t="s">
        <v>32</v>
      </c>
      <c r="E86" s="333">
        <v>545</v>
      </c>
      <c r="F86" s="219">
        <v>209</v>
      </c>
      <c r="G86" s="219">
        <v>141</v>
      </c>
      <c r="H86" s="219">
        <v>0</v>
      </c>
      <c r="I86" s="219">
        <v>61</v>
      </c>
      <c r="J86" s="219">
        <v>7</v>
      </c>
      <c r="K86" s="219">
        <v>336</v>
      </c>
      <c r="L86" s="219">
        <v>11</v>
      </c>
      <c r="M86" s="219">
        <v>277</v>
      </c>
      <c r="N86" s="219">
        <v>48</v>
      </c>
    </row>
    <row r="87" s="19" customFormat="1" ht="12" customHeight="1">
      <c r="D87" s="448"/>
    </row>
    <row r="88" spans="2:24" s="19" customFormat="1" ht="12" customHeight="1">
      <c r="B88" s="19" t="s">
        <v>145</v>
      </c>
      <c r="D88" s="34" t="s">
        <v>32</v>
      </c>
      <c r="E88" s="333">
        <v>405</v>
      </c>
      <c r="F88" s="219">
        <v>199</v>
      </c>
      <c r="G88" s="219">
        <v>119</v>
      </c>
      <c r="H88" s="219">
        <v>0</v>
      </c>
      <c r="I88" s="219">
        <v>61</v>
      </c>
      <c r="J88" s="219">
        <v>19</v>
      </c>
      <c r="K88" s="219">
        <v>206</v>
      </c>
      <c r="L88" s="219">
        <v>0</v>
      </c>
      <c r="M88" s="219">
        <v>143</v>
      </c>
      <c r="N88" s="219">
        <v>63</v>
      </c>
      <c r="P88" s="119"/>
      <c r="Q88" s="119"/>
      <c r="R88" s="119"/>
      <c r="S88" s="119"/>
      <c r="T88" s="119"/>
      <c r="U88" s="119"/>
      <c r="V88" s="119"/>
      <c r="W88" s="119"/>
      <c r="X88" s="119"/>
    </row>
    <row r="89" spans="4:24" s="19" customFormat="1" ht="12" customHeight="1">
      <c r="D89" s="448"/>
      <c r="P89" s="119"/>
      <c r="Q89" s="119"/>
      <c r="R89" s="119"/>
      <c r="S89" s="119"/>
      <c r="T89" s="119"/>
      <c r="U89" s="119"/>
      <c r="V89" s="119"/>
      <c r="W89" s="119"/>
      <c r="X89" s="119"/>
    </row>
    <row r="90" spans="2:24" s="19" customFormat="1" ht="12" customHeight="1">
      <c r="B90" s="19" t="s">
        <v>146</v>
      </c>
      <c r="D90" s="34" t="s">
        <v>32</v>
      </c>
      <c r="E90" s="333">
        <v>1665</v>
      </c>
      <c r="F90" s="219">
        <v>664</v>
      </c>
      <c r="G90" s="219">
        <v>462</v>
      </c>
      <c r="H90" s="219">
        <v>0</v>
      </c>
      <c r="I90" s="219">
        <v>170</v>
      </c>
      <c r="J90" s="219">
        <v>32</v>
      </c>
      <c r="K90" s="219">
        <v>1001</v>
      </c>
      <c r="L90" s="219">
        <v>8</v>
      </c>
      <c r="M90" s="219">
        <v>625</v>
      </c>
      <c r="N90" s="219">
        <v>368</v>
      </c>
      <c r="P90" s="113"/>
      <c r="Q90" s="119"/>
      <c r="R90" s="119"/>
      <c r="S90" s="119"/>
      <c r="T90" s="119"/>
      <c r="U90" s="119"/>
      <c r="V90" s="119"/>
      <c r="W90" s="119"/>
      <c r="X90" s="119"/>
    </row>
    <row r="91" spans="4:24" s="19" customFormat="1" ht="12" customHeight="1">
      <c r="D91" s="448"/>
      <c r="P91" s="113"/>
      <c r="Q91" s="119"/>
      <c r="R91" s="119"/>
      <c r="S91" s="119"/>
      <c r="T91" s="119"/>
      <c r="U91" s="119"/>
      <c r="V91" s="119"/>
      <c r="W91" s="119"/>
      <c r="X91" s="119"/>
    </row>
    <row r="92" spans="2:14" s="19" customFormat="1" ht="12" customHeight="1">
      <c r="B92" s="19" t="s">
        <v>150</v>
      </c>
      <c r="D92" s="34" t="s">
        <v>32</v>
      </c>
      <c r="E92" s="333">
        <v>284</v>
      </c>
      <c r="F92" s="219">
        <v>119</v>
      </c>
      <c r="G92" s="219">
        <v>68</v>
      </c>
      <c r="H92" s="219">
        <v>0</v>
      </c>
      <c r="I92" s="219">
        <v>46</v>
      </c>
      <c r="J92" s="219">
        <v>5</v>
      </c>
      <c r="K92" s="219">
        <v>165</v>
      </c>
      <c r="L92" s="219">
        <v>15</v>
      </c>
      <c r="M92" s="219">
        <v>114</v>
      </c>
      <c r="N92" s="219">
        <v>36</v>
      </c>
    </row>
    <row r="93" s="19" customFormat="1" ht="12" customHeight="1">
      <c r="D93" s="448"/>
    </row>
    <row r="94" spans="2:24" s="19" customFormat="1" ht="12" customHeight="1">
      <c r="B94" s="19" t="s">
        <v>162</v>
      </c>
      <c r="D94" s="34" t="s">
        <v>32</v>
      </c>
      <c r="E94" s="333">
        <v>1365</v>
      </c>
      <c r="F94" s="219">
        <v>441</v>
      </c>
      <c r="G94" s="219">
        <v>301</v>
      </c>
      <c r="H94" s="219">
        <v>0</v>
      </c>
      <c r="I94" s="219">
        <v>116</v>
      </c>
      <c r="J94" s="219">
        <v>24</v>
      </c>
      <c r="K94" s="219">
        <v>924</v>
      </c>
      <c r="L94" s="219">
        <v>24</v>
      </c>
      <c r="M94" s="219">
        <v>664</v>
      </c>
      <c r="N94" s="219">
        <v>236</v>
      </c>
      <c r="P94" s="113"/>
      <c r="Q94" s="119"/>
      <c r="R94" s="119"/>
      <c r="S94" s="119"/>
      <c r="T94" s="119"/>
      <c r="U94" s="119"/>
      <c r="V94" s="119"/>
      <c r="W94" s="119"/>
      <c r="X94" s="119"/>
    </row>
    <row r="95" spans="4:24" s="19" customFormat="1" ht="12" customHeight="1">
      <c r="D95" s="448"/>
      <c r="P95" s="113"/>
      <c r="Q95" s="119"/>
      <c r="R95" s="119"/>
      <c r="S95" s="119"/>
      <c r="T95" s="119"/>
      <c r="U95" s="119"/>
      <c r="V95" s="119"/>
      <c r="W95" s="119"/>
      <c r="X95" s="119"/>
    </row>
    <row r="96" spans="2:24" s="19" customFormat="1" ht="12" customHeight="1">
      <c r="B96" s="19" t="s">
        <v>139</v>
      </c>
      <c r="D96" s="34" t="s">
        <v>32</v>
      </c>
      <c r="E96" s="333">
        <v>1187</v>
      </c>
      <c r="F96" s="219">
        <v>399</v>
      </c>
      <c r="G96" s="219">
        <v>221</v>
      </c>
      <c r="H96" s="219">
        <v>0</v>
      </c>
      <c r="I96" s="219">
        <v>150</v>
      </c>
      <c r="J96" s="219">
        <v>28</v>
      </c>
      <c r="K96" s="219">
        <v>788</v>
      </c>
      <c r="L96" s="219">
        <v>0</v>
      </c>
      <c r="M96" s="219">
        <v>572</v>
      </c>
      <c r="N96" s="219">
        <v>216</v>
      </c>
      <c r="P96" s="119"/>
      <c r="Q96" s="119"/>
      <c r="R96" s="119"/>
      <c r="S96" s="119"/>
      <c r="T96" s="119"/>
      <c r="U96" s="119"/>
      <c r="V96" s="119"/>
      <c r="W96" s="119"/>
      <c r="X96" s="119"/>
    </row>
    <row r="97" spans="4:24" s="19" customFormat="1" ht="12" customHeight="1">
      <c r="D97" s="448"/>
      <c r="P97" s="113"/>
      <c r="Q97" s="119"/>
      <c r="R97" s="119"/>
      <c r="S97" s="119"/>
      <c r="T97" s="119"/>
      <c r="U97" s="119"/>
      <c r="V97" s="119"/>
      <c r="W97" s="119"/>
      <c r="X97" s="119"/>
    </row>
    <row r="98" spans="2:24" s="19" customFormat="1" ht="12" customHeight="1">
      <c r="B98" s="19" t="s">
        <v>143</v>
      </c>
      <c r="D98" s="34" t="s">
        <v>32</v>
      </c>
      <c r="E98" s="333">
        <v>599</v>
      </c>
      <c r="F98" s="219">
        <v>207</v>
      </c>
      <c r="G98" s="219">
        <v>157</v>
      </c>
      <c r="H98" s="219">
        <v>0</v>
      </c>
      <c r="I98" s="219">
        <v>36</v>
      </c>
      <c r="J98" s="219">
        <v>14</v>
      </c>
      <c r="K98" s="219">
        <v>392</v>
      </c>
      <c r="L98" s="219">
        <v>13</v>
      </c>
      <c r="M98" s="219">
        <v>316</v>
      </c>
      <c r="N98" s="219">
        <v>63</v>
      </c>
      <c r="P98" s="119"/>
      <c r="Q98" s="119"/>
      <c r="R98" s="119"/>
      <c r="S98" s="119"/>
      <c r="T98" s="119"/>
      <c r="U98" s="119"/>
      <c r="V98" s="119"/>
      <c r="W98" s="119"/>
      <c r="X98" s="119"/>
    </row>
    <row r="99" spans="4:24" s="19" customFormat="1" ht="12" customHeight="1">
      <c r="D99" s="448"/>
      <c r="P99" s="119"/>
      <c r="Q99" s="119"/>
      <c r="R99" s="119"/>
      <c r="S99" s="119"/>
      <c r="T99" s="119"/>
      <c r="U99" s="119"/>
      <c r="V99" s="119"/>
      <c r="W99" s="119"/>
      <c r="X99" s="119"/>
    </row>
    <row r="100" spans="2:14" s="19" customFormat="1" ht="12" customHeight="1">
      <c r="B100" s="19" t="s">
        <v>152</v>
      </c>
      <c r="D100" s="34" t="s">
        <v>32</v>
      </c>
      <c r="E100" s="333">
        <v>776</v>
      </c>
      <c r="F100" s="219">
        <v>266</v>
      </c>
      <c r="G100" s="219">
        <v>139</v>
      </c>
      <c r="H100" s="219">
        <v>0</v>
      </c>
      <c r="I100" s="219">
        <v>92</v>
      </c>
      <c r="J100" s="219">
        <v>35</v>
      </c>
      <c r="K100" s="219">
        <v>510</v>
      </c>
      <c r="L100" s="219">
        <v>0</v>
      </c>
      <c r="M100" s="219">
        <v>398</v>
      </c>
      <c r="N100" s="219">
        <v>112</v>
      </c>
    </row>
    <row r="101" s="19" customFormat="1" ht="12" customHeight="1">
      <c r="D101" s="448"/>
    </row>
    <row r="102" spans="2:24" s="19" customFormat="1" ht="12" customHeight="1">
      <c r="B102" s="19" t="s">
        <v>147</v>
      </c>
      <c r="C102" s="449"/>
      <c r="D102" s="432" t="s">
        <v>32</v>
      </c>
      <c r="E102" s="333">
        <v>884</v>
      </c>
      <c r="F102" s="219">
        <v>364</v>
      </c>
      <c r="G102" s="219">
        <v>219</v>
      </c>
      <c r="H102" s="219">
        <v>0</v>
      </c>
      <c r="I102" s="219">
        <v>124</v>
      </c>
      <c r="J102" s="219">
        <v>21</v>
      </c>
      <c r="K102" s="219">
        <v>520</v>
      </c>
      <c r="L102" s="219">
        <v>3</v>
      </c>
      <c r="M102" s="219">
        <v>250</v>
      </c>
      <c r="N102" s="219">
        <v>267</v>
      </c>
      <c r="P102" s="119"/>
      <c r="Q102" s="119"/>
      <c r="R102" s="119"/>
      <c r="S102" s="119"/>
      <c r="T102" s="119"/>
      <c r="U102" s="119"/>
      <c r="V102" s="119"/>
      <c r="W102" s="119"/>
      <c r="X102" s="119"/>
    </row>
    <row r="103" spans="4:24" s="19" customFormat="1" ht="12" customHeight="1">
      <c r="D103" s="448"/>
      <c r="P103" s="119"/>
      <c r="Q103" s="119"/>
      <c r="R103" s="119"/>
      <c r="S103" s="119"/>
      <c r="T103" s="119"/>
      <c r="U103" s="119"/>
      <c r="V103" s="119"/>
      <c r="W103" s="119"/>
      <c r="X103" s="119"/>
    </row>
    <row r="104" spans="2:24" s="19" customFormat="1" ht="12" customHeight="1">
      <c r="B104" s="19" t="s">
        <v>339</v>
      </c>
      <c r="C104" s="449"/>
      <c r="D104" s="432" t="s">
        <v>32</v>
      </c>
      <c r="E104" s="333">
        <v>363</v>
      </c>
      <c r="F104" s="219">
        <v>61</v>
      </c>
      <c r="G104" s="219">
        <v>57</v>
      </c>
      <c r="H104" s="219">
        <v>0</v>
      </c>
      <c r="I104" s="219">
        <v>4</v>
      </c>
      <c r="J104" s="219">
        <v>0</v>
      </c>
      <c r="K104" s="219">
        <v>302</v>
      </c>
      <c r="L104" s="219">
        <v>0</v>
      </c>
      <c r="M104" s="219">
        <v>244</v>
      </c>
      <c r="N104" s="219">
        <v>58</v>
      </c>
      <c r="P104" s="119"/>
      <c r="Q104" s="119"/>
      <c r="R104" s="119"/>
      <c r="S104" s="119"/>
      <c r="T104" s="119"/>
      <c r="U104" s="119"/>
      <c r="V104" s="119"/>
      <c r="W104" s="119"/>
      <c r="X104" s="119"/>
    </row>
    <row r="105" spans="4:24" s="19" customFormat="1" ht="12" customHeight="1">
      <c r="D105" s="448"/>
      <c r="P105" s="119"/>
      <c r="Q105" s="119"/>
      <c r="R105" s="119"/>
      <c r="S105" s="119"/>
      <c r="T105" s="119"/>
      <c r="U105" s="119"/>
      <c r="V105" s="119"/>
      <c r="W105" s="119"/>
      <c r="X105" s="119"/>
    </row>
    <row r="106" spans="2:14" s="19" customFormat="1" ht="12" customHeight="1">
      <c r="B106" s="19" t="s">
        <v>64</v>
      </c>
      <c r="C106" s="449"/>
      <c r="D106" s="432"/>
      <c r="E106" s="333"/>
      <c r="F106" s="219"/>
      <c r="G106" s="219"/>
      <c r="H106" s="219"/>
      <c r="I106" s="219"/>
      <c r="J106" s="219"/>
      <c r="K106" s="219"/>
      <c r="L106" s="219"/>
      <c r="M106" s="219"/>
      <c r="N106" s="219"/>
    </row>
    <row r="107" spans="3:14" s="19" customFormat="1" ht="12" customHeight="1">
      <c r="C107" s="449" t="s">
        <v>342</v>
      </c>
      <c r="D107" s="432" t="s">
        <v>32</v>
      </c>
      <c r="E107" s="333">
        <v>259</v>
      </c>
      <c r="F107" s="219">
        <v>63</v>
      </c>
      <c r="G107" s="219">
        <v>26</v>
      </c>
      <c r="H107" s="219">
        <v>26</v>
      </c>
      <c r="I107" s="219">
        <v>11</v>
      </c>
      <c r="J107" s="219">
        <v>0</v>
      </c>
      <c r="K107" s="219">
        <v>196</v>
      </c>
      <c r="L107" s="219">
        <v>10</v>
      </c>
      <c r="M107" s="219">
        <v>186</v>
      </c>
      <c r="N107" s="219">
        <v>0</v>
      </c>
    </row>
    <row r="108" s="19" customFormat="1" ht="12" customHeight="1">
      <c r="D108" s="448"/>
    </row>
    <row r="109" spans="2:14" s="19" customFormat="1" ht="12" customHeight="1">
      <c r="B109" s="16" t="s">
        <v>535</v>
      </c>
      <c r="C109" s="16"/>
      <c r="D109" s="34"/>
      <c r="E109" s="333"/>
      <c r="F109" s="219"/>
      <c r="G109" s="219"/>
      <c r="H109" s="219"/>
      <c r="I109" s="219"/>
      <c r="J109" s="219"/>
      <c r="K109" s="219"/>
      <c r="L109" s="219"/>
      <c r="M109" s="219"/>
      <c r="N109" s="219"/>
    </row>
    <row r="110" spans="2:14" s="19" customFormat="1" ht="12" customHeight="1">
      <c r="B110" s="16"/>
      <c r="C110" s="16" t="s">
        <v>513</v>
      </c>
      <c r="D110" s="34" t="s">
        <v>32</v>
      </c>
      <c r="E110" s="333">
        <v>15</v>
      </c>
      <c r="F110" s="219">
        <v>3</v>
      </c>
      <c r="G110" s="219">
        <v>3</v>
      </c>
      <c r="H110" s="219">
        <v>0</v>
      </c>
      <c r="I110" s="219">
        <v>0</v>
      </c>
      <c r="J110" s="219">
        <v>0</v>
      </c>
      <c r="K110" s="219">
        <v>12</v>
      </c>
      <c r="L110" s="219">
        <v>0</v>
      </c>
      <c r="M110" s="219">
        <v>12</v>
      </c>
      <c r="N110" s="219">
        <v>0</v>
      </c>
    </row>
    <row r="111" spans="3:4" s="19" customFormat="1" ht="12" customHeight="1">
      <c r="C111" s="161"/>
      <c r="D111" s="448"/>
    </row>
    <row r="112" spans="2:14" s="19" customFormat="1" ht="12" customHeight="1">
      <c r="B112" s="19" t="s">
        <v>48</v>
      </c>
      <c r="C112" s="449"/>
      <c r="D112" s="432"/>
      <c r="E112" s="333"/>
      <c r="F112" s="219"/>
      <c r="G112" s="219"/>
      <c r="H112" s="219"/>
      <c r="I112" s="219"/>
      <c r="J112" s="219"/>
      <c r="K112" s="219"/>
      <c r="L112" s="219"/>
      <c r="M112" s="219"/>
      <c r="N112" s="219"/>
    </row>
    <row r="113" spans="3:14" s="19" customFormat="1" ht="12" customHeight="1">
      <c r="C113" s="449" t="s">
        <v>49</v>
      </c>
      <c r="D113" s="432"/>
      <c r="E113" s="333"/>
      <c r="F113" s="219"/>
      <c r="G113" s="219"/>
      <c r="H113" s="219"/>
      <c r="I113" s="219"/>
      <c r="J113" s="219"/>
      <c r="K113" s="219"/>
      <c r="L113" s="219"/>
      <c r="M113" s="219"/>
      <c r="N113" s="219"/>
    </row>
    <row r="114" spans="3:14" s="19" customFormat="1" ht="12" customHeight="1">
      <c r="C114" s="19" t="s">
        <v>344</v>
      </c>
      <c r="D114" s="34" t="s">
        <v>32</v>
      </c>
      <c r="E114" s="333">
        <v>49</v>
      </c>
      <c r="F114" s="219">
        <v>13</v>
      </c>
      <c r="G114" s="219">
        <v>13</v>
      </c>
      <c r="H114" s="219">
        <v>0</v>
      </c>
      <c r="I114" s="219">
        <v>0</v>
      </c>
      <c r="J114" s="219">
        <v>0</v>
      </c>
      <c r="K114" s="219">
        <v>36</v>
      </c>
      <c r="L114" s="219">
        <v>0</v>
      </c>
      <c r="M114" s="219">
        <v>36</v>
      </c>
      <c r="N114" s="219">
        <v>0</v>
      </c>
    </row>
    <row r="115" spans="1:14" s="19" customFormat="1" ht="18.75" customHeight="1">
      <c r="A115" s="652" t="s">
        <v>26</v>
      </c>
      <c r="B115" s="652"/>
      <c r="C115" s="652"/>
      <c r="D115" s="652"/>
      <c r="E115" s="652"/>
      <c r="F115" s="652"/>
      <c r="G115" s="652"/>
      <c r="H115" s="652"/>
      <c r="I115" s="652"/>
      <c r="J115" s="652"/>
      <c r="K115" s="652"/>
      <c r="L115" s="652"/>
      <c r="M115" s="652"/>
      <c r="N115" s="652"/>
    </row>
    <row r="116" spans="3:14" s="19" customFormat="1" ht="12" customHeight="1">
      <c r="C116" s="25" t="s">
        <v>29</v>
      </c>
      <c r="D116" s="35" t="s">
        <v>30</v>
      </c>
      <c r="E116" s="331">
        <v>456</v>
      </c>
      <c r="F116" s="331">
        <v>141</v>
      </c>
      <c r="G116" s="331">
        <v>1</v>
      </c>
      <c r="H116" s="331">
        <v>9</v>
      </c>
      <c r="I116" s="331">
        <v>2</v>
      </c>
      <c r="J116" s="331">
        <v>129</v>
      </c>
      <c r="K116" s="331">
        <v>315</v>
      </c>
      <c r="L116" s="331">
        <v>0</v>
      </c>
      <c r="M116" s="331">
        <v>315</v>
      </c>
      <c r="N116" s="331">
        <v>0</v>
      </c>
    </row>
    <row r="117" spans="4:14" s="19" customFormat="1" ht="12" customHeight="1">
      <c r="D117" s="35" t="s">
        <v>31</v>
      </c>
      <c r="E117" s="331">
        <v>200</v>
      </c>
      <c r="F117" s="331">
        <v>56</v>
      </c>
      <c r="G117" s="331">
        <v>0</v>
      </c>
      <c r="H117" s="331">
        <v>6</v>
      </c>
      <c r="I117" s="331">
        <v>2</v>
      </c>
      <c r="J117" s="331">
        <v>48</v>
      </c>
      <c r="K117" s="331">
        <v>144</v>
      </c>
      <c r="L117" s="331">
        <v>0</v>
      </c>
      <c r="M117" s="331">
        <v>144</v>
      </c>
      <c r="N117" s="331">
        <v>0</v>
      </c>
    </row>
    <row r="118" spans="4:14" s="19" customFormat="1" ht="12" customHeight="1">
      <c r="D118" s="35" t="s">
        <v>32</v>
      </c>
      <c r="E118" s="331">
        <v>656</v>
      </c>
      <c r="F118" s="331">
        <v>197</v>
      </c>
      <c r="G118" s="331">
        <v>1</v>
      </c>
      <c r="H118" s="331">
        <v>15</v>
      </c>
      <c r="I118" s="331">
        <v>4</v>
      </c>
      <c r="J118" s="331">
        <v>177</v>
      </c>
      <c r="K118" s="331">
        <v>459</v>
      </c>
      <c r="L118" s="331">
        <v>0</v>
      </c>
      <c r="M118" s="331">
        <v>459</v>
      </c>
      <c r="N118" s="331">
        <v>0</v>
      </c>
    </row>
    <row r="119" ht="16.5">
      <c r="A119" s="27" t="s">
        <v>334</v>
      </c>
    </row>
    <row r="120" spans="1:14" ht="16.5" customHeight="1">
      <c r="A120" s="632" t="s">
        <v>545</v>
      </c>
      <c r="B120" s="632"/>
      <c r="C120" s="632"/>
      <c r="D120" s="632"/>
      <c r="E120" s="632"/>
      <c r="F120" s="632"/>
      <c r="G120" s="632"/>
      <c r="H120" s="632"/>
      <c r="I120" s="632"/>
      <c r="J120" s="632"/>
      <c r="K120" s="632"/>
      <c r="L120" s="632"/>
      <c r="M120" s="632"/>
      <c r="N120" s="632"/>
    </row>
  </sheetData>
  <sheetProtection/>
  <mergeCells count="26">
    <mergeCell ref="A115:N115"/>
    <mergeCell ref="A16:N16"/>
    <mergeCell ref="A67:N67"/>
    <mergeCell ref="A48:N48"/>
    <mergeCell ref="A44:N44"/>
    <mergeCell ref="A20:N20"/>
    <mergeCell ref="L9:L14"/>
    <mergeCell ref="M9:M14"/>
    <mergeCell ref="N9:N14"/>
    <mergeCell ref="F8:F14"/>
    <mergeCell ref="K8:K14"/>
    <mergeCell ref="L8:N8"/>
    <mergeCell ref="G8:J8"/>
    <mergeCell ref="H9:H14"/>
    <mergeCell ref="I9:I14"/>
    <mergeCell ref="J9:J14"/>
    <mergeCell ref="A120:N120"/>
    <mergeCell ref="A1:N1"/>
    <mergeCell ref="A2:N2"/>
    <mergeCell ref="A4:N4"/>
    <mergeCell ref="A3:N3"/>
    <mergeCell ref="E6:E14"/>
    <mergeCell ref="F6:J7"/>
    <mergeCell ref="K6:N7"/>
    <mergeCell ref="A6:D14"/>
    <mergeCell ref="G9:G14"/>
  </mergeCells>
  <conditionalFormatting sqref="A9:E15 G9:J15 L9:IV15 A8:G8 O8:IV8 K8:L8 A1:IV7 A121:IV65536 O120:IV120 A16:IV29 D31:N31 A30:C33 O30:IV33 D33:N33 A34:IV44 A45:M45 O45:IV45 D56:N56 D58:N58 D61:N63 D65:N65 A46:IV49 D54:N54 A51:IV52 A50:K50 M50:IV50 A67:IV72 D74:N74 D76:N76 D78:N78 D80:N80 D82:N82 D84:N84 D86:N86 D88:N88 D90:N90 D92:N92 D94:N94 D96:N96 D98:N98 D100:N100 D102:N102 D104:N104 A108:C108 O108:IV108 A106:IV107 A111:C111 O111:IV111 A109:IV110 A73:C105 O73:IV105 A112:IV115 A119:IV119 A116:F118 J116:IV118 O53:IV66 A53:C66">
    <cfRule type="containsText" priority="6" dxfId="7" operator="containsText" text="Falsch">
      <formula>NOT(ISERROR(SEARCH("Falsch",A1)))</formula>
    </cfRule>
    <cfRule type="cellIs" priority="11" dxfId="26" operator="between">
      <formula>1</formula>
      <formula>2</formula>
    </cfRule>
  </conditionalFormatting>
  <conditionalFormatting sqref="A120">
    <cfRule type="cellIs" priority="5" dxfId="0" operator="between">
      <formula>1</formula>
      <formula>1</formula>
    </cfRule>
  </conditionalFormatting>
  <printOptions/>
  <pageMargins left="0.5118110236220472" right="0.5118110236220472" top="0.5905511811023623" bottom="0.7874015748031497" header="0.31496062992125984" footer="0.31496062992125984"/>
  <pageSetup firstPageNumber="22" useFirstPageNumber="1" horizontalDpi="600" verticalDpi="600" orientation="portrait" paperSize="9" scale="94" r:id="rId1"/>
  <headerFooter>
    <oddFooter>&amp;C&amp;"Arial,Standard"&amp;8&amp;P</oddFooter>
  </headerFooter>
  <rowBreaks count="1" manualBreakCount="1">
    <brk id="114" max="13" man="1"/>
  </rowBreaks>
</worksheet>
</file>

<file path=xl/worksheets/sheet12.xml><?xml version="1.0" encoding="utf-8"?>
<worksheet xmlns="http://schemas.openxmlformats.org/spreadsheetml/2006/main" xmlns:r="http://schemas.openxmlformats.org/officeDocument/2006/relationships">
  <dimension ref="A1:AA77"/>
  <sheetViews>
    <sheetView zoomScaleSheetLayoutView="110" zoomScalePageLayoutView="0" workbookViewId="0" topLeftCell="A1">
      <selection activeCell="A76" sqref="A76"/>
    </sheetView>
  </sheetViews>
  <sheetFormatPr defaultColWidth="11.421875" defaultRowHeight="15"/>
  <cols>
    <col min="1" max="2" width="0.71875" style="1" customWidth="1"/>
    <col min="3" max="3" width="22.28125" style="1" customWidth="1"/>
    <col min="4" max="4" width="2.57421875" style="1" customWidth="1"/>
    <col min="5" max="5" width="7.140625" style="1" customWidth="1"/>
    <col min="6" max="8" width="6.421875" style="1" customWidth="1"/>
    <col min="9" max="9" width="6.8515625" style="1" customWidth="1"/>
    <col min="10" max="14" width="6.421875" style="1" customWidth="1"/>
    <col min="15" max="16384" width="11.421875" style="1" customWidth="1"/>
  </cols>
  <sheetData>
    <row r="1" spans="1:14" s="5" customFormat="1" ht="12.75" customHeight="1">
      <c r="A1" s="608" t="s">
        <v>499</v>
      </c>
      <c r="B1" s="608"/>
      <c r="C1" s="608"/>
      <c r="D1" s="608"/>
      <c r="E1" s="608"/>
      <c r="F1" s="608"/>
      <c r="G1" s="608"/>
      <c r="H1" s="608"/>
      <c r="I1" s="608"/>
      <c r="J1" s="608"/>
      <c r="K1" s="608"/>
      <c r="L1" s="608"/>
      <c r="M1" s="608"/>
      <c r="N1" s="608"/>
    </row>
    <row r="2" spans="1:14" s="5" customFormat="1" ht="12.75" customHeight="1">
      <c r="A2" s="609" t="s">
        <v>78</v>
      </c>
      <c r="B2" s="609"/>
      <c r="C2" s="609"/>
      <c r="D2" s="609"/>
      <c r="E2" s="609"/>
      <c r="F2" s="609"/>
      <c r="G2" s="609"/>
      <c r="H2" s="609"/>
      <c r="I2" s="609"/>
      <c r="J2" s="609"/>
      <c r="K2" s="609"/>
      <c r="L2" s="609"/>
      <c r="M2" s="609"/>
      <c r="N2" s="609"/>
    </row>
    <row r="3" spans="1:14" s="5" customFormat="1" ht="12.75" customHeight="1">
      <c r="A3" s="609" t="s">
        <v>412</v>
      </c>
      <c r="B3" s="609"/>
      <c r="C3" s="609"/>
      <c r="D3" s="609"/>
      <c r="E3" s="609"/>
      <c r="F3" s="609"/>
      <c r="G3" s="609"/>
      <c r="H3" s="609"/>
      <c r="I3" s="609"/>
      <c r="J3" s="609"/>
      <c r="K3" s="609"/>
      <c r="L3" s="609"/>
      <c r="M3" s="609"/>
      <c r="N3" s="609"/>
    </row>
    <row r="4" spans="1:14" ht="11.25" customHeight="1">
      <c r="A4" s="610" t="s">
        <v>58</v>
      </c>
      <c r="B4" s="610"/>
      <c r="C4" s="610"/>
      <c r="D4" s="610"/>
      <c r="E4" s="610"/>
      <c r="F4" s="610"/>
      <c r="G4" s="610"/>
      <c r="H4" s="610"/>
      <c r="I4" s="610"/>
      <c r="J4" s="610"/>
      <c r="K4" s="610"/>
      <c r="L4" s="610"/>
      <c r="M4" s="610"/>
      <c r="N4" s="610"/>
    </row>
    <row r="5" spans="1:14" ht="6" customHeight="1">
      <c r="A5" s="611"/>
      <c r="B5" s="611"/>
      <c r="C5" s="611"/>
      <c r="D5" s="611"/>
      <c r="E5" s="611"/>
      <c r="F5" s="611"/>
      <c r="G5" s="611"/>
      <c r="H5" s="611"/>
      <c r="I5" s="611"/>
      <c r="J5" s="611"/>
      <c r="K5" s="611"/>
      <c r="L5" s="611"/>
      <c r="M5" s="611"/>
      <c r="N5" s="611"/>
    </row>
    <row r="6" spans="1:27" s="4" customFormat="1" ht="12" customHeight="1">
      <c r="A6" s="659" t="s">
        <v>67</v>
      </c>
      <c r="B6" s="659"/>
      <c r="C6" s="659"/>
      <c r="D6" s="660"/>
      <c r="E6" s="663" t="s">
        <v>50</v>
      </c>
      <c r="F6" s="664" t="s">
        <v>427</v>
      </c>
      <c r="G6" s="664"/>
      <c r="H6" s="664"/>
      <c r="I6" s="664"/>
      <c r="J6" s="665"/>
      <c r="K6" s="664" t="s">
        <v>428</v>
      </c>
      <c r="L6" s="664"/>
      <c r="M6" s="664"/>
      <c r="N6" s="664"/>
      <c r="O6" s="172"/>
      <c r="P6" s="172"/>
      <c r="Q6" s="172"/>
      <c r="R6" s="172"/>
      <c r="S6" s="172"/>
      <c r="T6" s="172"/>
      <c r="U6" s="172"/>
      <c r="V6" s="172"/>
      <c r="W6" s="172"/>
      <c r="X6" s="172"/>
      <c r="Y6" s="172"/>
      <c r="Z6" s="172"/>
      <c r="AA6" s="172"/>
    </row>
    <row r="7" spans="1:27" s="4" customFormat="1" ht="12" customHeight="1">
      <c r="A7" s="655"/>
      <c r="B7" s="655"/>
      <c r="C7" s="655"/>
      <c r="D7" s="661"/>
      <c r="E7" s="663"/>
      <c r="F7" s="666"/>
      <c r="G7" s="666"/>
      <c r="H7" s="666"/>
      <c r="I7" s="666"/>
      <c r="J7" s="667"/>
      <c r="K7" s="668"/>
      <c r="L7" s="668"/>
      <c r="M7" s="668"/>
      <c r="N7" s="668"/>
      <c r="O7" s="172"/>
      <c r="P7" s="172"/>
      <c r="Q7" s="172"/>
      <c r="R7" s="172"/>
      <c r="S7" s="172"/>
      <c r="T7" s="172"/>
      <c r="U7" s="172"/>
      <c r="V7" s="172"/>
      <c r="W7" s="172"/>
      <c r="X7" s="172"/>
      <c r="Y7" s="172"/>
      <c r="Z7" s="172"/>
      <c r="AA7" s="172"/>
    </row>
    <row r="8" spans="1:27" s="4" customFormat="1" ht="12" customHeight="1">
      <c r="A8" s="655"/>
      <c r="B8" s="655"/>
      <c r="C8" s="655"/>
      <c r="D8" s="661"/>
      <c r="E8" s="663"/>
      <c r="F8" s="655" t="s">
        <v>56</v>
      </c>
      <c r="G8" s="675" t="s">
        <v>59</v>
      </c>
      <c r="H8" s="666"/>
      <c r="I8" s="666"/>
      <c r="J8" s="667"/>
      <c r="K8" s="669" t="s">
        <v>56</v>
      </c>
      <c r="L8" s="615" t="s">
        <v>59</v>
      </c>
      <c r="M8" s="676"/>
      <c r="N8" s="676"/>
      <c r="O8" s="172"/>
      <c r="P8" s="172"/>
      <c r="Q8" s="172"/>
      <c r="R8" s="172"/>
      <c r="S8" s="172"/>
      <c r="T8" s="172"/>
      <c r="U8" s="172"/>
      <c r="V8" s="172"/>
      <c r="W8" s="172"/>
      <c r="X8" s="172"/>
      <c r="Y8" s="172"/>
      <c r="Z8" s="172"/>
      <c r="AA8" s="172"/>
    </row>
    <row r="9" spans="1:27" s="4" customFormat="1" ht="12" customHeight="1">
      <c r="A9" s="655"/>
      <c r="B9" s="655"/>
      <c r="C9" s="655"/>
      <c r="D9" s="661"/>
      <c r="E9" s="663"/>
      <c r="F9" s="655"/>
      <c r="G9" s="669" t="s">
        <v>72</v>
      </c>
      <c r="H9" s="669" t="s">
        <v>76</v>
      </c>
      <c r="I9" s="672" t="s">
        <v>75</v>
      </c>
      <c r="J9" s="654" t="s">
        <v>77</v>
      </c>
      <c r="K9" s="670"/>
      <c r="L9" s="655" t="s">
        <v>73</v>
      </c>
      <c r="M9" s="657" t="s">
        <v>74</v>
      </c>
      <c r="N9" s="657" t="s">
        <v>57</v>
      </c>
      <c r="O9" s="172"/>
      <c r="P9" s="172"/>
      <c r="Q9" s="172"/>
      <c r="R9" s="172"/>
      <c r="S9" s="172"/>
      <c r="T9" s="172"/>
      <c r="U9" s="172"/>
      <c r="V9" s="172"/>
      <c r="W9" s="172"/>
      <c r="X9" s="172"/>
      <c r="Y9" s="172"/>
      <c r="Z9" s="172"/>
      <c r="AA9" s="172"/>
    </row>
    <row r="10" spans="1:27" s="4" customFormat="1" ht="12" customHeight="1">
      <c r="A10" s="655"/>
      <c r="B10" s="655"/>
      <c r="C10" s="655"/>
      <c r="D10" s="661"/>
      <c r="E10" s="663"/>
      <c r="F10" s="655"/>
      <c r="G10" s="670"/>
      <c r="H10" s="670"/>
      <c r="I10" s="673"/>
      <c r="J10" s="655"/>
      <c r="K10" s="670"/>
      <c r="L10" s="655"/>
      <c r="M10" s="657"/>
      <c r="N10" s="657"/>
      <c r="O10" s="172"/>
      <c r="P10" s="173"/>
      <c r="Q10" s="173"/>
      <c r="R10" s="173"/>
      <c r="S10" s="173"/>
      <c r="T10" s="173"/>
      <c r="U10" s="173"/>
      <c r="V10" s="173"/>
      <c r="W10" s="173"/>
      <c r="X10" s="173"/>
      <c r="Y10" s="173"/>
      <c r="Z10" s="173"/>
      <c r="AA10" s="172"/>
    </row>
    <row r="11" spans="1:27" s="4" customFormat="1" ht="12" customHeight="1">
      <c r="A11" s="655"/>
      <c r="B11" s="655"/>
      <c r="C11" s="655"/>
      <c r="D11" s="661"/>
      <c r="E11" s="663"/>
      <c r="F11" s="655"/>
      <c r="G11" s="670"/>
      <c r="H11" s="670"/>
      <c r="I11" s="673"/>
      <c r="J11" s="655"/>
      <c r="K11" s="670"/>
      <c r="L11" s="655"/>
      <c r="M11" s="657"/>
      <c r="N11" s="657"/>
      <c r="O11" s="172"/>
      <c r="P11" s="175"/>
      <c r="Q11" s="175"/>
      <c r="R11" s="175"/>
      <c r="S11" s="175"/>
      <c r="T11" s="175"/>
      <c r="U11" s="175"/>
      <c r="V11" s="175"/>
      <c r="W11" s="175"/>
      <c r="X11" s="175"/>
      <c r="Y11" s="175"/>
      <c r="Z11" s="175"/>
      <c r="AA11" s="174"/>
    </row>
    <row r="12" spans="1:27" s="4" customFormat="1" ht="12" customHeight="1">
      <c r="A12" s="655"/>
      <c r="B12" s="655"/>
      <c r="C12" s="655"/>
      <c r="D12" s="661"/>
      <c r="E12" s="663"/>
      <c r="F12" s="655"/>
      <c r="G12" s="670"/>
      <c r="H12" s="670"/>
      <c r="I12" s="673"/>
      <c r="J12" s="655"/>
      <c r="K12" s="670"/>
      <c r="L12" s="655"/>
      <c r="M12" s="657"/>
      <c r="N12" s="657"/>
      <c r="O12" s="172"/>
      <c r="P12" s="175"/>
      <c r="Q12" s="175"/>
      <c r="R12" s="175"/>
      <c r="S12" s="175"/>
      <c r="T12" s="175"/>
      <c r="U12" s="175"/>
      <c r="V12" s="175"/>
      <c r="W12" s="175"/>
      <c r="X12" s="175"/>
      <c r="Y12" s="175"/>
      <c r="Z12" s="175"/>
      <c r="AA12" s="174"/>
    </row>
    <row r="13" spans="1:27" s="4" customFormat="1" ht="12" customHeight="1">
      <c r="A13" s="655"/>
      <c r="B13" s="655"/>
      <c r="C13" s="655"/>
      <c r="D13" s="661"/>
      <c r="E13" s="663"/>
      <c r="F13" s="655"/>
      <c r="G13" s="670"/>
      <c r="H13" s="670"/>
      <c r="I13" s="673"/>
      <c r="J13" s="655"/>
      <c r="K13" s="670"/>
      <c r="L13" s="655"/>
      <c r="M13" s="657"/>
      <c r="N13" s="657"/>
      <c r="O13" s="172"/>
      <c r="P13" s="175"/>
      <c r="Q13" s="175"/>
      <c r="R13" s="175"/>
      <c r="S13" s="175"/>
      <c r="T13" s="175"/>
      <c r="U13" s="175"/>
      <c r="V13" s="175"/>
      <c r="W13" s="175"/>
      <c r="X13" s="175"/>
      <c r="Y13" s="175"/>
      <c r="Z13" s="175"/>
      <c r="AA13" s="174"/>
    </row>
    <row r="14" spans="1:27" s="4" customFormat="1" ht="12" customHeight="1">
      <c r="A14" s="656"/>
      <c r="B14" s="656"/>
      <c r="C14" s="656"/>
      <c r="D14" s="662"/>
      <c r="E14" s="663"/>
      <c r="F14" s="656"/>
      <c r="G14" s="671"/>
      <c r="H14" s="671"/>
      <c r="I14" s="674"/>
      <c r="J14" s="656"/>
      <c r="K14" s="671"/>
      <c r="L14" s="656"/>
      <c r="M14" s="658"/>
      <c r="N14" s="658"/>
      <c r="O14" s="172"/>
      <c r="P14" s="175"/>
      <c r="Q14" s="175"/>
      <c r="R14" s="175"/>
      <c r="S14" s="175"/>
      <c r="T14" s="175"/>
      <c r="U14" s="175"/>
      <c r="V14" s="175"/>
      <c r="W14" s="175"/>
      <c r="X14" s="175"/>
      <c r="Y14" s="175"/>
      <c r="Z14" s="175"/>
      <c r="AA14" s="174"/>
    </row>
    <row r="15" spans="1:27" s="172" customFormat="1" ht="3" customHeight="1">
      <c r="A15" s="241"/>
      <c r="B15" s="241"/>
      <c r="C15" s="241"/>
      <c r="D15" s="241"/>
      <c r="E15" s="241"/>
      <c r="F15" s="241"/>
      <c r="G15" s="241"/>
      <c r="H15" s="241"/>
      <c r="I15" s="241"/>
      <c r="J15" s="241"/>
      <c r="K15" s="241"/>
      <c r="L15" s="241"/>
      <c r="M15" s="241"/>
      <c r="N15" s="241"/>
      <c r="P15" s="175"/>
      <c r="Q15" s="175"/>
      <c r="R15" s="175"/>
      <c r="S15" s="175"/>
      <c r="T15" s="175"/>
      <c r="U15" s="175"/>
      <c r="V15" s="175"/>
      <c r="W15" s="175"/>
      <c r="X15" s="175"/>
      <c r="Y15" s="175"/>
      <c r="Z15" s="175"/>
      <c r="AA15" s="174"/>
    </row>
    <row r="16" spans="1:14" ht="18.75" customHeight="1">
      <c r="A16" s="630" t="s">
        <v>66</v>
      </c>
      <c r="B16" s="630"/>
      <c r="C16" s="630"/>
      <c r="D16" s="630"/>
      <c r="E16" s="630"/>
      <c r="F16" s="630"/>
      <c r="G16" s="630"/>
      <c r="H16" s="630"/>
      <c r="I16" s="630"/>
      <c r="J16" s="630"/>
      <c r="K16" s="630"/>
      <c r="L16" s="630"/>
      <c r="M16" s="630"/>
      <c r="N16" s="630"/>
    </row>
    <row r="17" spans="1:14" ht="12" customHeight="1">
      <c r="A17" s="3"/>
      <c r="B17" s="3"/>
      <c r="C17" s="2" t="s">
        <v>14</v>
      </c>
      <c r="D17" s="8" t="s">
        <v>30</v>
      </c>
      <c r="E17" s="308">
        <v>36688</v>
      </c>
      <c r="F17" s="308">
        <v>23679</v>
      </c>
      <c r="G17" s="308">
        <v>5476</v>
      </c>
      <c r="H17" s="308">
        <v>535</v>
      </c>
      <c r="I17" s="308">
        <v>16634</v>
      </c>
      <c r="J17" s="308">
        <v>1034</v>
      </c>
      <c r="K17" s="308">
        <v>13009</v>
      </c>
      <c r="L17" s="308">
        <v>442</v>
      </c>
      <c r="M17" s="308">
        <v>9241</v>
      </c>
      <c r="N17" s="308">
        <v>3326</v>
      </c>
    </row>
    <row r="18" spans="4:14" ht="12" customHeight="1">
      <c r="D18" s="8" t="s">
        <v>31</v>
      </c>
      <c r="E18" s="308">
        <v>22463</v>
      </c>
      <c r="F18" s="308">
        <v>14607</v>
      </c>
      <c r="G18" s="308">
        <v>1408</v>
      </c>
      <c r="H18" s="308">
        <v>300</v>
      </c>
      <c r="I18" s="308">
        <v>11936</v>
      </c>
      <c r="J18" s="308">
        <v>963</v>
      </c>
      <c r="K18" s="308">
        <v>7856</v>
      </c>
      <c r="L18" s="308">
        <v>52</v>
      </c>
      <c r="M18" s="308">
        <v>5208</v>
      </c>
      <c r="N18" s="308">
        <v>2596</v>
      </c>
    </row>
    <row r="19" spans="4:14" ht="12" customHeight="1">
      <c r="D19" s="8" t="s">
        <v>32</v>
      </c>
      <c r="E19" s="308">
        <v>59151</v>
      </c>
      <c r="F19" s="308">
        <v>38286</v>
      </c>
      <c r="G19" s="308">
        <v>6884</v>
      </c>
      <c r="H19" s="308">
        <v>835</v>
      </c>
      <c r="I19" s="308">
        <v>28570</v>
      </c>
      <c r="J19" s="308">
        <v>1997</v>
      </c>
      <c r="K19" s="308">
        <v>20865</v>
      </c>
      <c r="L19" s="308">
        <v>494</v>
      </c>
      <c r="M19" s="308">
        <v>14449</v>
      </c>
      <c r="N19" s="308">
        <v>5922</v>
      </c>
    </row>
    <row r="20" spans="1:27" ht="18.75" customHeight="1">
      <c r="A20" s="631" t="s">
        <v>2</v>
      </c>
      <c r="B20" s="631"/>
      <c r="C20" s="631"/>
      <c r="D20" s="631"/>
      <c r="E20" s="631"/>
      <c r="F20" s="631"/>
      <c r="G20" s="631"/>
      <c r="H20" s="631"/>
      <c r="I20" s="631"/>
      <c r="J20" s="631"/>
      <c r="K20" s="631"/>
      <c r="L20" s="631"/>
      <c r="M20" s="631"/>
      <c r="N20" s="631"/>
      <c r="O20" s="12"/>
      <c r="P20" s="104"/>
      <c r="Q20" s="104"/>
      <c r="R20" s="104"/>
      <c r="S20" s="104"/>
      <c r="T20" s="104"/>
      <c r="U20" s="104"/>
      <c r="V20" s="104"/>
      <c r="W20" s="104"/>
      <c r="X20" s="104"/>
      <c r="Y20" s="104"/>
      <c r="Z20" s="104"/>
      <c r="AA20" s="12"/>
    </row>
    <row r="21" spans="3:27" ht="12" customHeight="1">
      <c r="C21" s="2" t="s">
        <v>29</v>
      </c>
      <c r="D21" s="8" t="s">
        <v>30</v>
      </c>
      <c r="E21" s="308">
        <v>26380</v>
      </c>
      <c r="F21" s="308">
        <v>19606</v>
      </c>
      <c r="G21" s="308">
        <v>2864</v>
      </c>
      <c r="H21" s="308">
        <v>497</v>
      </c>
      <c r="I21" s="308">
        <v>15587</v>
      </c>
      <c r="J21" s="308">
        <v>658</v>
      </c>
      <c r="K21" s="308">
        <v>6774</v>
      </c>
      <c r="L21" s="308">
        <v>277</v>
      </c>
      <c r="M21" s="308">
        <v>4550</v>
      </c>
      <c r="N21" s="308">
        <v>1947</v>
      </c>
      <c r="P21" s="104"/>
      <c r="Q21" s="104"/>
      <c r="R21" s="104"/>
      <c r="S21" s="104"/>
      <c r="T21" s="104"/>
      <c r="U21" s="104"/>
      <c r="V21" s="104"/>
      <c r="W21" s="104"/>
      <c r="X21" s="104"/>
      <c r="Y21" s="104"/>
      <c r="Z21" s="104"/>
      <c r="AA21" s="12"/>
    </row>
    <row r="22" spans="4:27" ht="12" customHeight="1">
      <c r="D22" s="8" t="s">
        <v>31</v>
      </c>
      <c r="E22" s="308">
        <v>17545</v>
      </c>
      <c r="F22" s="308">
        <v>13074</v>
      </c>
      <c r="G22" s="308">
        <v>754</v>
      </c>
      <c r="H22" s="308">
        <v>263</v>
      </c>
      <c r="I22" s="308">
        <v>11373</v>
      </c>
      <c r="J22" s="308">
        <v>684</v>
      </c>
      <c r="K22" s="308">
        <v>4471</v>
      </c>
      <c r="L22" s="308">
        <v>28</v>
      </c>
      <c r="M22" s="308">
        <v>2693</v>
      </c>
      <c r="N22" s="308">
        <v>1750</v>
      </c>
      <c r="P22" s="104"/>
      <c r="Q22" s="104"/>
      <c r="R22" s="104"/>
      <c r="S22" s="104"/>
      <c r="T22" s="104"/>
      <c r="U22" s="104"/>
      <c r="V22" s="104"/>
      <c r="W22" s="104"/>
      <c r="X22" s="104"/>
      <c r="Y22" s="104"/>
      <c r="Z22" s="104"/>
      <c r="AA22" s="12"/>
    </row>
    <row r="23" spans="4:27" ht="12" customHeight="1">
      <c r="D23" s="8" t="s">
        <v>32</v>
      </c>
      <c r="E23" s="308">
        <v>43925</v>
      </c>
      <c r="F23" s="308">
        <v>32680</v>
      </c>
      <c r="G23" s="308">
        <v>3618</v>
      </c>
      <c r="H23" s="308">
        <v>760</v>
      </c>
      <c r="I23" s="308">
        <v>26960</v>
      </c>
      <c r="J23" s="308">
        <v>1342</v>
      </c>
      <c r="K23" s="308">
        <v>11245</v>
      </c>
      <c r="L23" s="308">
        <v>305</v>
      </c>
      <c r="M23" s="308">
        <v>7243</v>
      </c>
      <c r="N23" s="308">
        <v>3697</v>
      </c>
      <c r="P23" s="104"/>
      <c r="Q23" s="104"/>
      <c r="R23" s="104"/>
      <c r="S23" s="104"/>
      <c r="T23" s="104"/>
      <c r="U23" s="104"/>
      <c r="V23" s="104"/>
      <c r="W23" s="104"/>
      <c r="X23" s="104"/>
      <c r="Y23" s="104"/>
      <c r="Z23" s="104"/>
      <c r="AA23" s="12"/>
    </row>
    <row r="24" spans="1:27" s="164" customFormat="1" ht="12" customHeight="1">
      <c r="A24" s="164" t="s">
        <v>106</v>
      </c>
      <c r="D24" s="399"/>
      <c r="E24" s="310"/>
      <c r="F24" s="308"/>
      <c r="G24" s="308"/>
      <c r="H24" s="308"/>
      <c r="I24" s="308"/>
      <c r="J24" s="308"/>
      <c r="K24" s="308"/>
      <c r="L24" s="308"/>
      <c r="M24" s="308"/>
      <c r="N24" s="308"/>
      <c r="P24" s="104"/>
      <c r="Q24" s="104"/>
      <c r="R24" s="104"/>
      <c r="S24" s="104"/>
      <c r="T24" s="104"/>
      <c r="U24" s="104"/>
      <c r="V24" s="104"/>
      <c r="W24" s="104"/>
      <c r="X24" s="104"/>
      <c r="Y24" s="104"/>
      <c r="Z24" s="104"/>
      <c r="AA24" s="12"/>
    </row>
    <row r="25" spans="2:27" ht="12" customHeight="1">
      <c r="B25" s="1" t="s">
        <v>68</v>
      </c>
      <c r="D25" s="6" t="s">
        <v>32</v>
      </c>
      <c r="E25" s="189">
        <v>4903</v>
      </c>
      <c r="F25" s="189">
        <v>2793</v>
      </c>
      <c r="G25" s="189">
        <v>616</v>
      </c>
      <c r="H25" s="189">
        <v>185</v>
      </c>
      <c r="I25" s="189">
        <v>1622</v>
      </c>
      <c r="J25" s="189">
        <v>370</v>
      </c>
      <c r="K25" s="189">
        <v>2110</v>
      </c>
      <c r="L25" s="189">
        <v>44</v>
      </c>
      <c r="M25" s="189">
        <v>1610</v>
      </c>
      <c r="N25" s="189">
        <v>456</v>
      </c>
      <c r="P25" s="103"/>
      <c r="Q25" s="103"/>
      <c r="R25" s="107"/>
      <c r="S25" s="107"/>
      <c r="T25" s="105"/>
      <c r="U25" s="107"/>
      <c r="V25" s="102"/>
      <c r="W25" s="107"/>
      <c r="X25" s="107"/>
      <c r="Y25" s="107"/>
      <c r="Z25" s="104"/>
      <c r="AA25" s="12"/>
    </row>
    <row r="26" spans="3:27" ht="12" customHeight="1">
      <c r="C26" s="450"/>
      <c r="D26" s="437"/>
      <c r="P26" s="106"/>
      <c r="Q26" s="106"/>
      <c r="R26" s="106"/>
      <c r="S26" s="108"/>
      <c r="T26" s="106"/>
      <c r="U26" s="108"/>
      <c r="V26" s="108"/>
      <c r="W26" s="108"/>
      <c r="X26" s="108"/>
      <c r="Y26" s="108"/>
      <c r="Z26" s="104"/>
      <c r="AA26" s="12"/>
    </row>
    <row r="27" spans="2:27" ht="12" customHeight="1">
      <c r="B27" s="1" t="s">
        <v>34</v>
      </c>
      <c r="C27" s="450"/>
      <c r="D27" s="437"/>
      <c r="P27" s="103"/>
      <c r="Q27" s="103"/>
      <c r="R27" s="105"/>
      <c r="S27" s="107"/>
      <c r="T27" s="105"/>
      <c r="U27" s="107"/>
      <c r="V27" s="103"/>
      <c r="W27" s="107"/>
      <c r="X27" s="105"/>
      <c r="Y27" s="107"/>
      <c r="Z27" s="104"/>
      <c r="AA27" s="12"/>
    </row>
    <row r="28" spans="3:27" ht="12" customHeight="1">
      <c r="C28" s="1" t="s">
        <v>35</v>
      </c>
      <c r="D28" s="6" t="s">
        <v>32</v>
      </c>
      <c r="E28" s="189">
        <v>7100</v>
      </c>
      <c r="F28" s="189">
        <v>4683</v>
      </c>
      <c r="G28" s="189">
        <v>835</v>
      </c>
      <c r="H28" s="189">
        <v>190</v>
      </c>
      <c r="I28" s="189">
        <v>3410</v>
      </c>
      <c r="J28" s="189">
        <v>248</v>
      </c>
      <c r="K28" s="189">
        <v>2417</v>
      </c>
      <c r="L28" s="189">
        <v>66</v>
      </c>
      <c r="M28" s="189">
        <v>1422</v>
      </c>
      <c r="N28" s="189">
        <v>929</v>
      </c>
      <c r="P28" s="103"/>
      <c r="Q28" s="103"/>
      <c r="R28" s="105"/>
      <c r="S28" s="107"/>
      <c r="T28" s="105"/>
      <c r="U28" s="107"/>
      <c r="V28" s="103"/>
      <c r="W28" s="107"/>
      <c r="X28" s="105"/>
      <c r="Y28" s="107"/>
      <c r="Z28" s="104"/>
      <c r="AA28" s="12"/>
    </row>
    <row r="29" spans="4:27" ht="12" customHeight="1">
      <c r="D29" s="451"/>
      <c r="P29" s="106"/>
      <c r="Q29" s="106"/>
      <c r="R29" s="106"/>
      <c r="S29" s="108"/>
      <c r="T29" s="106"/>
      <c r="U29" s="108"/>
      <c r="V29" s="106"/>
      <c r="W29" s="108"/>
      <c r="X29" s="106"/>
      <c r="Y29" s="108"/>
      <c r="Z29" s="104"/>
      <c r="AA29" s="12"/>
    </row>
    <row r="30" spans="2:27" ht="12" customHeight="1">
      <c r="B30" s="1" t="s">
        <v>36</v>
      </c>
      <c r="D30" s="6" t="s">
        <v>32</v>
      </c>
      <c r="E30" s="189">
        <v>8431</v>
      </c>
      <c r="F30" s="189">
        <v>6906</v>
      </c>
      <c r="G30" s="189">
        <v>820</v>
      </c>
      <c r="H30" s="189">
        <v>196</v>
      </c>
      <c r="I30" s="189">
        <v>5720</v>
      </c>
      <c r="J30" s="189">
        <v>170</v>
      </c>
      <c r="K30" s="189">
        <v>1525</v>
      </c>
      <c r="L30" s="189">
        <v>64</v>
      </c>
      <c r="M30" s="189">
        <v>609</v>
      </c>
      <c r="N30" s="189">
        <v>852</v>
      </c>
      <c r="P30" s="103"/>
      <c r="Q30" s="103"/>
      <c r="R30" s="105"/>
      <c r="S30" s="105"/>
      <c r="T30" s="105"/>
      <c r="U30" s="105"/>
      <c r="V30" s="103"/>
      <c r="W30" s="105"/>
      <c r="X30" s="105"/>
      <c r="Y30" s="105"/>
      <c r="Z30" s="104"/>
      <c r="AA30" s="12"/>
    </row>
    <row r="31" spans="4:27" ht="12" customHeight="1">
      <c r="D31" s="451"/>
      <c r="P31" s="106"/>
      <c r="Q31" s="106"/>
      <c r="R31" s="106"/>
      <c r="S31" s="106"/>
      <c r="T31" s="106"/>
      <c r="U31" s="106"/>
      <c r="V31" s="106"/>
      <c r="W31" s="106"/>
      <c r="X31" s="106"/>
      <c r="Y31" s="106"/>
      <c r="Z31" s="104"/>
      <c r="AA31" s="12"/>
    </row>
    <row r="32" spans="2:27" ht="12" customHeight="1">
      <c r="B32" s="1" t="s">
        <v>37</v>
      </c>
      <c r="D32" s="6"/>
      <c r="E32" s="189"/>
      <c r="F32" s="189"/>
      <c r="G32" s="189"/>
      <c r="H32" s="189"/>
      <c r="I32" s="189"/>
      <c r="J32" s="189"/>
      <c r="K32" s="189"/>
      <c r="L32" s="189"/>
      <c r="M32" s="189"/>
      <c r="N32" s="189"/>
      <c r="P32" s="103"/>
      <c r="Q32" s="103"/>
      <c r="R32" s="105"/>
      <c r="S32" s="107"/>
      <c r="T32" s="107"/>
      <c r="U32" s="105"/>
      <c r="V32" s="103"/>
      <c r="W32" s="105"/>
      <c r="X32" s="105"/>
      <c r="Y32" s="105"/>
      <c r="Z32" s="104"/>
      <c r="AA32" s="12"/>
    </row>
    <row r="33" spans="3:27" ht="12" customHeight="1">
      <c r="C33" s="1" t="s">
        <v>38</v>
      </c>
      <c r="D33" s="6" t="s">
        <v>32</v>
      </c>
      <c r="E33" s="189">
        <v>12311</v>
      </c>
      <c r="F33" s="189">
        <v>10319</v>
      </c>
      <c r="G33" s="189">
        <v>635</v>
      </c>
      <c r="H33" s="189">
        <v>47</v>
      </c>
      <c r="I33" s="189">
        <v>9634</v>
      </c>
      <c r="J33" s="189">
        <v>3</v>
      </c>
      <c r="K33" s="189">
        <v>1992</v>
      </c>
      <c r="L33" s="189">
        <v>109</v>
      </c>
      <c r="M33" s="189">
        <v>1576</v>
      </c>
      <c r="N33" s="189">
        <v>307</v>
      </c>
      <c r="P33" s="103"/>
      <c r="Q33" s="103"/>
      <c r="R33" s="105"/>
      <c r="S33" s="107"/>
      <c r="T33" s="107"/>
      <c r="U33" s="107"/>
      <c r="V33" s="103"/>
      <c r="W33" s="107"/>
      <c r="X33" s="105"/>
      <c r="Y33" s="105"/>
      <c r="Z33" s="104"/>
      <c r="AA33" s="12"/>
    </row>
    <row r="34" spans="4:27" ht="12" customHeight="1">
      <c r="D34" s="451"/>
      <c r="P34" s="106"/>
      <c r="Q34" s="106"/>
      <c r="R34" s="106"/>
      <c r="S34" s="108"/>
      <c r="T34" s="108"/>
      <c r="U34" s="106"/>
      <c r="V34" s="106"/>
      <c r="W34" s="106"/>
      <c r="X34" s="106"/>
      <c r="Y34" s="106"/>
      <c r="Z34" s="104"/>
      <c r="AA34" s="12"/>
    </row>
    <row r="35" spans="2:27" ht="12" customHeight="1">
      <c r="B35" s="1" t="s">
        <v>40</v>
      </c>
      <c r="D35" s="6" t="s">
        <v>32</v>
      </c>
      <c r="E35" s="189">
        <v>6277</v>
      </c>
      <c r="F35" s="189">
        <v>5132</v>
      </c>
      <c r="G35" s="189">
        <v>507</v>
      </c>
      <c r="H35" s="189">
        <v>106</v>
      </c>
      <c r="I35" s="189">
        <v>4439</v>
      </c>
      <c r="J35" s="189">
        <v>80</v>
      </c>
      <c r="K35" s="189">
        <v>1145</v>
      </c>
      <c r="L35" s="189">
        <v>10</v>
      </c>
      <c r="M35" s="189">
        <v>316</v>
      </c>
      <c r="N35" s="189">
        <v>819</v>
      </c>
      <c r="P35" s="103"/>
      <c r="Q35" s="103"/>
      <c r="R35" s="105"/>
      <c r="S35" s="105"/>
      <c r="T35" s="105"/>
      <c r="U35" s="105"/>
      <c r="V35" s="103"/>
      <c r="W35" s="105"/>
      <c r="X35" s="105"/>
      <c r="Y35" s="105"/>
      <c r="Z35" s="104"/>
      <c r="AA35" s="12"/>
    </row>
    <row r="36" spans="4:27" ht="12" customHeight="1">
      <c r="D36" s="451"/>
      <c r="P36" s="106"/>
      <c r="Q36" s="106"/>
      <c r="R36" s="106"/>
      <c r="S36" s="106"/>
      <c r="T36" s="106"/>
      <c r="U36" s="106"/>
      <c r="V36" s="106"/>
      <c r="W36" s="106"/>
      <c r="X36" s="106"/>
      <c r="Y36" s="106"/>
      <c r="Z36" s="104"/>
      <c r="AA36" s="12"/>
    </row>
    <row r="37" spans="2:27" ht="12" customHeight="1">
      <c r="B37" s="1" t="s">
        <v>41</v>
      </c>
      <c r="D37" s="6" t="s">
        <v>32</v>
      </c>
      <c r="E37" s="189">
        <v>1084</v>
      </c>
      <c r="F37" s="189">
        <v>333</v>
      </c>
      <c r="G37" s="189">
        <v>81</v>
      </c>
      <c r="H37" s="189">
        <v>15</v>
      </c>
      <c r="I37" s="189">
        <v>168</v>
      </c>
      <c r="J37" s="189">
        <v>69</v>
      </c>
      <c r="K37" s="189">
        <v>751</v>
      </c>
      <c r="L37" s="189">
        <v>6</v>
      </c>
      <c r="M37" s="189">
        <v>688</v>
      </c>
      <c r="N37" s="189">
        <v>57</v>
      </c>
      <c r="P37" s="103"/>
      <c r="Q37" s="103"/>
      <c r="R37" s="105"/>
      <c r="S37" s="105"/>
      <c r="T37" s="105"/>
      <c r="U37" s="105"/>
      <c r="V37" s="103"/>
      <c r="W37" s="105"/>
      <c r="X37" s="105"/>
      <c r="Y37" s="105"/>
      <c r="Z37" s="104"/>
      <c r="AA37" s="12"/>
    </row>
    <row r="38" spans="1:27" ht="18.75" customHeight="1">
      <c r="A38" s="630" t="s">
        <v>157</v>
      </c>
      <c r="B38" s="630"/>
      <c r="C38" s="630"/>
      <c r="D38" s="630"/>
      <c r="E38" s="630"/>
      <c r="F38" s="630"/>
      <c r="G38" s="630"/>
      <c r="H38" s="630"/>
      <c r="I38" s="630"/>
      <c r="J38" s="630"/>
      <c r="K38" s="630"/>
      <c r="L38" s="630"/>
      <c r="M38" s="630"/>
      <c r="N38" s="630"/>
      <c r="P38" s="104"/>
      <c r="Q38" s="104"/>
      <c r="R38" s="104"/>
      <c r="S38" s="104"/>
      <c r="T38" s="104"/>
      <c r="U38" s="104"/>
      <c r="V38" s="104"/>
      <c r="W38" s="104"/>
      <c r="X38" s="104"/>
      <c r="Y38" s="104"/>
      <c r="Z38" s="104"/>
      <c r="AA38" s="12"/>
    </row>
    <row r="39" spans="3:27" ht="12" customHeight="1">
      <c r="C39" s="2" t="s">
        <v>29</v>
      </c>
      <c r="D39" s="8" t="s">
        <v>30</v>
      </c>
      <c r="E39" s="308">
        <v>48</v>
      </c>
      <c r="F39" s="308">
        <v>35</v>
      </c>
      <c r="G39" s="308">
        <v>16</v>
      </c>
      <c r="H39" s="308">
        <v>9</v>
      </c>
      <c r="I39" s="308">
        <v>10</v>
      </c>
      <c r="J39" s="308">
        <v>0</v>
      </c>
      <c r="K39" s="308">
        <v>13</v>
      </c>
      <c r="L39" s="308">
        <v>0</v>
      </c>
      <c r="M39" s="308">
        <v>11</v>
      </c>
      <c r="N39" s="308">
        <v>2</v>
      </c>
      <c r="P39" s="104"/>
      <c r="Q39" s="104"/>
      <c r="R39" s="104"/>
      <c r="S39" s="104"/>
      <c r="T39" s="104"/>
      <c r="U39" s="104"/>
      <c r="V39" s="104"/>
      <c r="W39" s="104"/>
      <c r="X39" s="104"/>
      <c r="Y39" s="104"/>
      <c r="Z39" s="104"/>
      <c r="AA39" s="12"/>
    </row>
    <row r="40" spans="4:27" ht="12" customHeight="1">
      <c r="D40" s="8" t="s">
        <v>31</v>
      </c>
      <c r="E40" s="308">
        <v>24</v>
      </c>
      <c r="F40" s="308">
        <v>15</v>
      </c>
      <c r="G40" s="308">
        <v>3</v>
      </c>
      <c r="H40" s="308">
        <v>6</v>
      </c>
      <c r="I40" s="308">
        <v>6</v>
      </c>
      <c r="J40" s="308">
        <v>0</v>
      </c>
      <c r="K40" s="308">
        <v>9</v>
      </c>
      <c r="L40" s="308">
        <v>0</v>
      </c>
      <c r="M40" s="308">
        <v>5</v>
      </c>
      <c r="N40" s="308">
        <v>4</v>
      </c>
      <c r="P40" s="104"/>
      <c r="Q40" s="104"/>
      <c r="R40" s="104"/>
      <c r="S40" s="104"/>
      <c r="T40" s="104"/>
      <c r="U40" s="104"/>
      <c r="V40" s="104"/>
      <c r="W40" s="104"/>
      <c r="X40" s="104"/>
      <c r="Y40" s="104"/>
      <c r="Z40" s="104"/>
      <c r="AA40" s="12"/>
    </row>
    <row r="41" spans="4:27" ht="12" customHeight="1">
      <c r="D41" s="8" t="s">
        <v>32</v>
      </c>
      <c r="E41" s="308">
        <v>72</v>
      </c>
      <c r="F41" s="308">
        <v>50</v>
      </c>
      <c r="G41" s="308">
        <v>19</v>
      </c>
      <c r="H41" s="308">
        <v>15</v>
      </c>
      <c r="I41" s="308">
        <v>16</v>
      </c>
      <c r="J41" s="308">
        <v>0</v>
      </c>
      <c r="K41" s="308">
        <v>22</v>
      </c>
      <c r="L41" s="308">
        <v>0</v>
      </c>
      <c r="M41" s="308">
        <v>16</v>
      </c>
      <c r="N41" s="308">
        <v>6</v>
      </c>
      <c r="P41" s="104"/>
      <c r="Q41" s="104"/>
      <c r="R41" s="104"/>
      <c r="S41" s="104"/>
      <c r="T41" s="104"/>
      <c r="U41" s="104"/>
      <c r="V41" s="104"/>
      <c r="W41" s="104"/>
      <c r="X41" s="104"/>
      <c r="Y41" s="104"/>
      <c r="Z41" s="104"/>
      <c r="AA41" s="12"/>
    </row>
    <row r="42" spans="1:27" ht="18.75" customHeight="1">
      <c r="A42" s="630" t="s">
        <v>17</v>
      </c>
      <c r="B42" s="630"/>
      <c r="C42" s="630"/>
      <c r="D42" s="630"/>
      <c r="E42" s="630"/>
      <c r="F42" s="630"/>
      <c r="G42" s="630"/>
      <c r="H42" s="630"/>
      <c r="I42" s="630"/>
      <c r="J42" s="630"/>
      <c r="K42" s="630"/>
      <c r="L42" s="630"/>
      <c r="M42" s="630"/>
      <c r="N42" s="630"/>
      <c r="P42" s="104"/>
      <c r="Q42" s="104"/>
      <c r="R42" s="104"/>
      <c r="S42" s="104"/>
      <c r="T42" s="104"/>
      <c r="U42" s="104"/>
      <c r="V42" s="104"/>
      <c r="W42" s="104"/>
      <c r="X42" s="104"/>
      <c r="Y42" s="104"/>
      <c r="Z42" s="104"/>
      <c r="AA42" s="12"/>
    </row>
    <row r="43" spans="3:26" ht="12" customHeight="1">
      <c r="C43" s="2" t="s">
        <v>29</v>
      </c>
      <c r="D43" s="8" t="s">
        <v>30</v>
      </c>
      <c r="E43" s="308">
        <v>851</v>
      </c>
      <c r="F43" s="308">
        <v>352</v>
      </c>
      <c r="G43" s="308">
        <v>186</v>
      </c>
      <c r="H43" s="308">
        <v>7</v>
      </c>
      <c r="I43" s="308">
        <v>57</v>
      </c>
      <c r="J43" s="308">
        <v>102</v>
      </c>
      <c r="K43" s="308">
        <v>499</v>
      </c>
      <c r="L43" s="308">
        <v>6</v>
      </c>
      <c r="M43" s="308">
        <v>465</v>
      </c>
      <c r="N43" s="308">
        <v>28</v>
      </c>
      <c r="P43" s="51"/>
      <c r="Q43" s="51"/>
      <c r="R43" s="51"/>
      <c r="S43" s="51"/>
      <c r="T43" s="51"/>
      <c r="U43" s="51"/>
      <c r="V43" s="51"/>
      <c r="W43" s="51"/>
      <c r="X43" s="51"/>
      <c r="Y43" s="51"/>
      <c r="Z43" s="51"/>
    </row>
    <row r="44" spans="4:14" ht="12" customHeight="1">
      <c r="D44" s="8" t="s">
        <v>31</v>
      </c>
      <c r="E44" s="308">
        <v>537</v>
      </c>
      <c r="F44" s="308">
        <v>190</v>
      </c>
      <c r="G44" s="308">
        <v>67</v>
      </c>
      <c r="H44" s="308">
        <v>5</v>
      </c>
      <c r="I44" s="308">
        <v>62</v>
      </c>
      <c r="J44" s="308">
        <v>56</v>
      </c>
      <c r="K44" s="308">
        <v>347</v>
      </c>
      <c r="L44" s="308">
        <v>2</v>
      </c>
      <c r="M44" s="308">
        <v>318</v>
      </c>
      <c r="N44" s="308">
        <v>27</v>
      </c>
    </row>
    <row r="45" spans="4:14" ht="12" customHeight="1">
      <c r="D45" s="8" t="s">
        <v>32</v>
      </c>
      <c r="E45" s="308">
        <v>1388</v>
      </c>
      <c r="F45" s="308">
        <v>542</v>
      </c>
      <c r="G45" s="308">
        <v>253</v>
      </c>
      <c r="H45" s="308">
        <v>12</v>
      </c>
      <c r="I45" s="308">
        <v>119</v>
      </c>
      <c r="J45" s="308">
        <v>158</v>
      </c>
      <c r="K45" s="308">
        <v>846</v>
      </c>
      <c r="L45" s="308">
        <v>8</v>
      </c>
      <c r="M45" s="308">
        <v>783</v>
      </c>
      <c r="N45" s="308">
        <v>55</v>
      </c>
    </row>
    <row r="46" spans="1:14" s="164" customFormat="1" ht="12" customHeight="1">
      <c r="A46" s="164" t="s">
        <v>106</v>
      </c>
      <c r="D46" s="399"/>
      <c r="E46" s="310"/>
      <c r="F46" s="308"/>
      <c r="G46" s="308"/>
      <c r="H46" s="308"/>
      <c r="I46" s="308"/>
      <c r="J46" s="308"/>
      <c r="K46" s="308"/>
      <c r="L46" s="308"/>
      <c r="M46" s="308"/>
      <c r="N46" s="308"/>
    </row>
    <row r="47" spans="2:26" ht="12" customHeight="1">
      <c r="B47" s="1" t="s">
        <v>41</v>
      </c>
      <c r="D47" s="6" t="s">
        <v>32</v>
      </c>
      <c r="E47" s="189">
        <v>1187</v>
      </c>
      <c r="F47" s="189">
        <v>514</v>
      </c>
      <c r="G47" s="189">
        <v>240</v>
      </c>
      <c r="H47" s="189">
        <v>12</v>
      </c>
      <c r="I47" s="189">
        <v>107</v>
      </c>
      <c r="J47" s="189">
        <v>155</v>
      </c>
      <c r="K47" s="189">
        <v>673</v>
      </c>
      <c r="L47" s="189">
        <v>7</v>
      </c>
      <c r="M47" s="189">
        <v>632</v>
      </c>
      <c r="N47" s="189">
        <v>34</v>
      </c>
      <c r="P47" s="51"/>
      <c r="Q47" s="51"/>
      <c r="R47" s="51"/>
      <c r="S47" s="51"/>
      <c r="T47" s="51"/>
      <c r="U47" s="51"/>
      <c r="V47" s="51"/>
      <c r="W47" s="51"/>
      <c r="X47" s="51"/>
      <c r="Y47" s="51"/>
      <c r="Z47" s="51"/>
    </row>
    <row r="48" spans="1:14" ht="18.75" customHeight="1">
      <c r="A48" s="630" t="s">
        <v>25</v>
      </c>
      <c r="B48" s="630"/>
      <c r="C48" s="630"/>
      <c r="D48" s="630"/>
      <c r="E48" s="630"/>
      <c r="F48" s="630"/>
      <c r="G48" s="630"/>
      <c r="H48" s="630"/>
      <c r="I48" s="630"/>
      <c r="J48" s="630"/>
      <c r="K48" s="630"/>
      <c r="L48" s="630"/>
      <c r="M48" s="630"/>
      <c r="N48" s="630"/>
    </row>
    <row r="49" spans="3:14" ht="12" customHeight="1">
      <c r="C49" s="2" t="s">
        <v>29</v>
      </c>
      <c r="D49" s="8" t="s">
        <v>30</v>
      </c>
      <c r="E49" s="308">
        <v>8953</v>
      </c>
      <c r="F49" s="308">
        <v>3545</v>
      </c>
      <c r="G49" s="308">
        <v>2409</v>
      </c>
      <c r="H49" s="308">
        <v>13</v>
      </c>
      <c r="I49" s="308">
        <v>978</v>
      </c>
      <c r="J49" s="308">
        <v>145</v>
      </c>
      <c r="K49" s="308">
        <v>5408</v>
      </c>
      <c r="L49" s="308">
        <v>159</v>
      </c>
      <c r="M49" s="308">
        <v>3900</v>
      </c>
      <c r="N49" s="308">
        <v>1349</v>
      </c>
    </row>
    <row r="50" spans="4:14" ht="12" customHeight="1">
      <c r="D50" s="8" t="s">
        <v>31</v>
      </c>
      <c r="E50" s="308">
        <v>4157</v>
      </c>
      <c r="F50" s="308">
        <v>1272</v>
      </c>
      <c r="G50" s="308">
        <v>584</v>
      </c>
      <c r="H50" s="308">
        <v>20</v>
      </c>
      <c r="I50" s="308">
        <v>493</v>
      </c>
      <c r="J50" s="308">
        <v>175</v>
      </c>
      <c r="K50" s="308">
        <v>2885</v>
      </c>
      <c r="L50" s="308">
        <v>22</v>
      </c>
      <c r="M50" s="308">
        <v>2048</v>
      </c>
      <c r="N50" s="308">
        <v>815</v>
      </c>
    </row>
    <row r="51" spans="4:14" ht="12" customHeight="1">
      <c r="D51" s="8" t="s">
        <v>32</v>
      </c>
      <c r="E51" s="308">
        <v>13110</v>
      </c>
      <c r="F51" s="308">
        <v>4817</v>
      </c>
      <c r="G51" s="308">
        <v>2993</v>
      </c>
      <c r="H51" s="308">
        <v>33</v>
      </c>
      <c r="I51" s="308">
        <v>1471</v>
      </c>
      <c r="J51" s="308">
        <v>320</v>
      </c>
      <c r="K51" s="308">
        <v>8293</v>
      </c>
      <c r="L51" s="308">
        <v>181</v>
      </c>
      <c r="M51" s="308">
        <v>5948</v>
      </c>
      <c r="N51" s="308">
        <v>2164</v>
      </c>
    </row>
    <row r="52" spans="1:14" s="164" customFormat="1" ht="12" customHeight="1">
      <c r="A52" s="164" t="s">
        <v>106</v>
      </c>
      <c r="D52" s="399"/>
      <c r="E52" s="310"/>
      <c r="F52" s="308"/>
      <c r="G52" s="308"/>
      <c r="H52" s="308"/>
      <c r="I52" s="308"/>
      <c r="J52" s="308"/>
      <c r="K52" s="308"/>
      <c r="L52" s="308"/>
      <c r="M52" s="308"/>
      <c r="N52" s="308"/>
    </row>
    <row r="53" spans="2:24" ht="12" customHeight="1">
      <c r="B53" s="1" t="s">
        <v>34</v>
      </c>
      <c r="D53" s="6"/>
      <c r="E53" s="189"/>
      <c r="F53" s="189"/>
      <c r="G53" s="189"/>
      <c r="H53" s="189"/>
      <c r="I53" s="189"/>
      <c r="J53" s="189"/>
      <c r="K53" s="189"/>
      <c r="L53" s="189"/>
      <c r="M53" s="189"/>
      <c r="N53" s="189"/>
      <c r="P53" s="109"/>
      <c r="V53" s="109"/>
      <c r="X53" s="109"/>
    </row>
    <row r="54" spans="3:22" ht="12" customHeight="1">
      <c r="C54" s="1" t="s">
        <v>35</v>
      </c>
      <c r="D54" s="6" t="s">
        <v>32</v>
      </c>
      <c r="E54" s="189">
        <v>4158</v>
      </c>
      <c r="F54" s="189">
        <v>1249</v>
      </c>
      <c r="G54" s="189">
        <v>982</v>
      </c>
      <c r="H54" s="189">
        <v>11</v>
      </c>
      <c r="I54" s="189">
        <v>164</v>
      </c>
      <c r="J54" s="189">
        <v>92</v>
      </c>
      <c r="K54" s="189">
        <v>2909</v>
      </c>
      <c r="L54" s="189">
        <v>45</v>
      </c>
      <c r="M54" s="189">
        <v>2239</v>
      </c>
      <c r="N54" s="189">
        <v>625</v>
      </c>
      <c r="P54" s="109"/>
      <c r="V54" s="109"/>
    </row>
    <row r="55" spans="4:24" ht="12" customHeight="1">
      <c r="D55" s="451"/>
      <c r="P55" s="109"/>
      <c r="Q55" s="109"/>
      <c r="V55" s="109"/>
      <c r="X55" s="109"/>
    </row>
    <row r="56" spans="2:14" ht="12" customHeight="1">
      <c r="B56" s="1" t="s">
        <v>36</v>
      </c>
      <c r="C56" s="450"/>
      <c r="D56" s="436" t="s">
        <v>32</v>
      </c>
      <c r="E56" s="189">
        <v>231</v>
      </c>
      <c r="F56" s="189">
        <v>118</v>
      </c>
      <c r="G56" s="189">
        <v>70</v>
      </c>
      <c r="H56" s="189">
        <v>0</v>
      </c>
      <c r="I56" s="189">
        <v>41</v>
      </c>
      <c r="J56" s="189">
        <v>7</v>
      </c>
      <c r="K56" s="189">
        <v>113</v>
      </c>
      <c r="L56" s="189">
        <v>0</v>
      </c>
      <c r="M56" s="189">
        <v>61</v>
      </c>
      <c r="N56" s="189">
        <v>52</v>
      </c>
    </row>
    <row r="57" ht="12" customHeight="1">
      <c r="D57" s="451"/>
    </row>
    <row r="58" spans="2:14" ht="12" customHeight="1">
      <c r="B58" s="1" t="s">
        <v>37</v>
      </c>
      <c r="D58" s="6"/>
      <c r="E58" s="189"/>
      <c r="F58" s="189"/>
      <c r="G58" s="189"/>
      <c r="H58" s="189"/>
      <c r="I58" s="189"/>
      <c r="J58" s="189"/>
      <c r="K58" s="189"/>
      <c r="L58" s="189"/>
      <c r="M58" s="189"/>
      <c r="N58" s="189"/>
    </row>
    <row r="59" spans="3:14" ht="12" customHeight="1">
      <c r="C59" s="1" t="s">
        <v>38</v>
      </c>
      <c r="D59" s="6" t="s">
        <v>32</v>
      </c>
      <c r="E59" s="189">
        <v>413</v>
      </c>
      <c r="F59" s="189">
        <v>123</v>
      </c>
      <c r="G59" s="189">
        <v>83</v>
      </c>
      <c r="H59" s="189">
        <v>15</v>
      </c>
      <c r="I59" s="189">
        <v>18</v>
      </c>
      <c r="J59" s="189">
        <v>7</v>
      </c>
      <c r="K59" s="189">
        <v>290</v>
      </c>
      <c r="L59" s="189">
        <v>5</v>
      </c>
      <c r="M59" s="189">
        <v>266</v>
      </c>
      <c r="N59" s="189">
        <v>19</v>
      </c>
    </row>
    <row r="60" ht="12" customHeight="1">
      <c r="D60" s="451"/>
    </row>
    <row r="61" spans="2:14" ht="12" customHeight="1">
      <c r="B61" s="1" t="s">
        <v>39</v>
      </c>
      <c r="D61" s="6"/>
      <c r="E61" s="189"/>
      <c r="F61" s="189"/>
      <c r="G61" s="189"/>
      <c r="H61" s="189"/>
      <c r="I61" s="189"/>
      <c r="J61" s="189"/>
      <c r="K61" s="189"/>
      <c r="L61" s="189"/>
      <c r="M61" s="189"/>
      <c r="N61" s="189"/>
    </row>
    <row r="62" spans="3:14" ht="12" customHeight="1">
      <c r="C62" s="1" t="s">
        <v>69</v>
      </c>
      <c r="D62" s="6" t="s">
        <v>32</v>
      </c>
      <c r="E62" s="189">
        <v>536</v>
      </c>
      <c r="F62" s="189">
        <v>137</v>
      </c>
      <c r="G62" s="189">
        <v>106</v>
      </c>
      <c r="H62" s="189">
        <v>0</v>
      </c>
      <c r="I62" s="189">
        <v>11</v>
      </c>
      <c r="J62" s="189">
        <v>20</v>
      </c>
      <c r="K62" s="189">
        <v>399</v>
      </c>
      <c r="L62" s="189">
        <v>0</v>
      </c>
      <c r="M62" s="189">
        <v>313</v>
      </c>
      <c r="N62" s="189">
        <v>86</v>
      </c>
    </row>
    <row r="63" ht="12" customHeight="1">
      <c r="D63" s="451"/>
    </row>
    <row r="64" spans="2:24" ht="12" customHeight="1">
      <c r="B64" s="1" t="s">
        <v>40</v>
      </c>
      <c r="D64" s="6" t="s">
        <v>32</v>
      </c>
      <c r="E64" s="189">
        <v>5291</v>
      </c>
      <c r="F64" s="189">
        <v>2185</v>
      </c>
      <c r="G64" s="189">
        <v>1545</v>
      </c>
      <c r="H64" s="189">
        <v>0</v>
      </c>
      <c r="I64" s="189">
        <v>569</v>
      </c>
      <c r="J64" s="189">
        <v>71</v>
      </c>
      <c r="K64" s="189">
        <v>3106</v>
      </c>
      <c r="L64" s="189">
        <v>43</v>
      </c>
      <c r="M64" s="189">
        <v>1975</v>
      </c>
      <c r="N64" s="189">
        <v>1088</v>
      </c>
      <c r="P64" s="109"/>
      <c r="Q64" s="109"/>
      <c r="R64" s="109"/>
      <c r="V64" s="109"/>
      <c r="X64" s="109"/>
    </row>
    <row r="65" spans="4:25" ht="12" customHeight="1">
      <c r="D65" s="451"/>
      <c r="P65" s="109"/>
      <c r="Q65" s="109"/>
      <c r="R65" s="109"/>
      <c r="V65" s="109"/>
      <c r="X65" s="109"/>
      <c r="Y65" s="109"/>
    </row>
    <row r="66" spans="2:14" ht="12" customHeight="1">
      <c r="B66" s="1" t="s">
        <v>41</v>
      </c>
      <c r="C66" s="450"/>
      <c r="D66" s="6" t="s">
        <v>32</v>
      </c>
      <c r="E66" s="189">
        <v>271</v>
      </c>
      <c r="F66" s="189">
        <v>81</v>
      </c>
      <c r="G66" s="189">
        <v>62</v>
      </c>
      <c r="H66" s="189">
        <v>0</v>
      </c>
      <c r="I66" s="189">
        <v>4</v>
      </c>
      <c r="J66" s="189">
        <v>15</v>
      </c>
      <c r="K66" s="189">
        <v>190</v>
      </c>
      <c r="L66" s="189">
        <v>0</v>
      </c>
      <c r="M66" s="189">
        <v>146</v>
      </c>
      <c r="N66" s="189">
        <v>44</v>
      </c>
    </row>
    <row r="67" ht="12" customHeight="1">
      <c r="D67" s="451"/>
    </row>
    <row r="68" spans="2:14" ht="12" customHeight="1">
      <c r="B68" s="1" t="s">
        <v>46</v>
      </c>
      <c r="D68" s="6"/>
      <c r="E68" s="189"/>
      <c r="F68" s="189"/>
      <c r="G68" s="189"/>
      <c r="H68" s="189"/>
      <c r="I68" s="189"/>
      <c r="J68" s="189"/>
      <c r="K68" s="189"/>
      <c r="L68" s="189"/>
      <c r="M68" s="189"/>
      <c r="N68" s="189"/>
    </row>
    <row r="69" spans="3:14" ht="12" customHeight="1">
      <c r="C69" s="1" t="s">
        <v>47</v>
      </c>
      <c r="D69" s="6" t="s">
        <v>32</v>
      </c>
      <c r="E69" s="189">
        <v>1860</v>
      </c>
      <c r="F69" s="189">
        <v>823</v>
      </c>
      <c r="G69" s="189">
        <v>81</v>
      </c>
      <c r="H69" s="189">
        <v>0</v>
      </c>
      <c r="I69" s="189">
        <v>657</v>
      </c>
      <c r="J69" s="189">
        <v>85</v>
      </c>
      <c r="K69" s="189">
        <v>1037</v>
      </c>
      <c r="L69" s="189">
        <v>86</v>
      </c>
      <c r="M69" s="189">
        <v>734</v>
      </c>
      <c r="N69" s="189">
        <v>217</v>
      </c>
    </row>
    <row r="70" spans="4:16" ht="12" customHeight="1">
      <c r="D70" s="12"/>
      <c r="P70" s="109"/>
    </row>
    <row r="71" spans="1:14" ht="18.75" customHeight="1">
      <c r="A71" s="630" t="s">
        <v>26</v>
      </c>
      <c r="B71" s="630"/>
      <c r="C71" s="630"/>
      <c r="D71" s="630"/>
      <c r="E71" s="630"/>
      <c r="F71" s="630"/>
      <c r="G71" s="630"/>
      <c r="H71" s="630"/>
      <c r="I71" s="630"/>
      <c r="J71" s="630"/>
      <c r="K71" s="630"/>
      <c r="L71" s="630"/>
      <c r="M71" s="630"/>
      <c r="N71" s="630"/>
    </row>
    <row r="72" spans="3:14" ht="12" customHeight="1">
      <c r="C72" s="2" t="s">
        <v>29</v>
      </c>
      <c r="D72" s="8" t="s">
        <v>30</v>
      </c>
      <c r="E72" s="310">
        <v>456</v>
      </c>
      <c r="F72" s="308">
        <v>141</v>
      </c>
      <c r="G72" s="308">
        <v>1</v>
      </c>
      <c r="H72" s="308">
        <v>9</v>
      </c>
      <c r="I72" s="308">
        <v>2</v>
      </c>
      <c r="J72" s="308">
        <v>129</v>
      </c>
      <c r="K72" s="308">
        <v>315</v>
      </c>
      <c r="L72" s="308">
        <v>0</v>
      </c>
      <c r="M72" s="308">
        <v>315</v>
      </c>
      <c r="N72" s="308">
        <v>0</v>
      </c>
    </row>
    <row r="73" spans="4:14" ht="12" customHeight="1">
      <c r="D73" s="8" t="s">
        <v>31</v>
      </c>
      <c r="E73" s="310">
        <v>200</v>
      </c>
      <c r="F73" s="308">
        <v>56</v>
      </c>
      <c r="G73" s="308">
        <v>0</v>
      </c>
      <c r="H73" s="308">
        <v>6</v>
      </c>
      <c r="I73" s="308">
        <v>2</v>
      </c>
      <c r="J73" s="308">
        <v>48</v>
      </c>
      <c r="K73" s="308">
        <v>144</v>
      </c>
      <c r="L73" s="308">
        <v>0</v>
      </c>
      <c r="M73" s="308">
        <v>144</v>
      </c>
      <c r="N73" s="308">
        <v>0</v>
      </c>
    </row>
    <row r="74" spans="4:14" ht="12" customHeight="1">
      <c r="D74" s="8" t="s">
        <v>32</v>
      </c>
      <c r="E74" s="310">
        <v>656</v>
      </c>
      <c r="F74" s="308">
        <v>197</v>
      </c>
      <c r="G74" s="308">
        <v>1</v>
      </c>
      <c r="H74" s="308">
        <v>15</v>
      </c>
      <c r="I74" s="308">
        <v>4</v>
      </c>
      <c r="J74" s="308">
        <v>177</v>
      </c>
      <c r="K74" s="308">
        <v>459</v>
      </c>
      <c r="L74" s="308">
        <v>0</v>
      </c>
      <c r="M74" s="308">
        <v>459</v>
      </c>
      <c r="N74" s="308">
        <v>0</v>
      </c>
    </row>
    <row r="76" spans="2:15" ht="12.75">
      <c r="B76" s="396"/>
      <c r="C76" s="164"/>
      <c r="D76" s="164"/>
      <c r="E76" s="164"/>
      <c r="F76" s="164"/>
      <c r="G76" s="164"/>
      <c r="H76" s="164"/>
      <c r="I76" s="164"/>
      <c r="J76" s="164"/>
      <c r="K76" s="164"/>
      <c r="L76" s="164"/>
      <c r="M76" s="164"/>
      <c r="N76" s="164"/>
      <c r="O76" s="164"/>
    </row>
    <row r="77" spans="3:13" ht="12.75">
      <c r="C77" s="164"/>
      <c r="D77" s="164"/>
      <c r="E77" s="164"/>
      <c r="F77" s="164"/>
      <c r="G77" s="164"/>
      <c r="H77" s="164"/>
      <c r="I77" s="164"/>
      <c r="J77" s="164"/>
      <c r="K77" s="164"/>
      <c r="L77" s="164"/>
      <c r="M77" s="164"/>
    </row>
  </sheetData>
  <sheetProtection/>
  <mergeCells count="26">
    <mergeCell ref="I9:I14"/>
    <mergeCell ref="N9:N14"/>
    <mergeCell ref="F8:F14"/>
    <mergeCell ref="G8:J8"/>
    <mergeCell ref="K8:K14"/>
    <mergeCell ref="L8:N8"/>
    <mergeCell ref="A42:N42"/>
    <mergeCell ref="J9:J14"/>
    <mergeCell ref="L9:L14"/>
    <mergeCell ref="M9:M14"/>
    <mergeCell ref="A6:D14"/>
    <mergeCell ref="E6:E14"/>
    <mergeCell ref="F6:J7"/>
    <mergeCell ref="K6:N7"/>
    <mergeCell ref="G9:G14"/>
    <mergeCell ref="H9:H14"/>
    <mergeCell ref="A71:N71"/>
    <mergeCell ref="A16:N16"/>
    <mergeCell ref="A48:N48"/>
    <mergeCell ref="A1:N1"/>
    <mergeCell ref="A2:N2"/>
    <mergeCell ref="A3:N3"/>
    <mergeCell ref="A4:N4"/>
    <mergeCell ref="A5:N5"/>
    <mergeCell ref="A20:N20"/>
    <mergeCell ref="A38:N38"/>
  </mergeCells>
  <conditionalFormatting sqref="A16:IV24 A9:E15 A8:G8 G9:J15 K8:L8 L9:IV15 O8:IV8 A48:IV52 A1:IV7 A38:IV46 A71:IV71 A25:D25 D28 D30 A32:D33 D35 D37 A26:C31 A34:C37 O25:IV37 A47:D47 O47:IV47 A53:D54 A55:C57 D56 A60:C60 A58:D59 A61:D62 D64 A63:C67 D66 O53:IV70 A70:C70 A68:D69 A75:IV65536 A72:F74 H72:IV74">
    <cfRule type="cellIs" priority="27" dxfId="0" operator="between">
      <formula>1</formula>
      <formula>1</formula>
    </cfRule>
  </conditionalFormatting>
  <conditionalFormatting sqref="E25:N25 E28:N28 E30:N30 E32:N33 E35:N35 E37:N37 E47:N47 E53:N54 E56:N56 E58:N59 E61:N62 E64:N64 E66:N66 E68:N69">
    <cfRule type="containsText" priority="25" dxfId="7" operator="containsText" text="Falsch">
      <formula>NOT(ISERROR(SEARCH("Falsch",E25)))</formula>
    </cfRule>
    <cfRule type="cellIs" priority="26" dxfId="26" operator="between">
      <formula>1</formula>
      <formula>2</formula>
    </cfRule>
  </conditionalFormatting>
  <printOptions/>
  <pageMargins left="0.5118110236220472" right="0.5118110236220472" top="0.5905511811023623" bottom="0.7874015748031497" header="0.31496062992125984" footer="0.31496062992125984"/>
  <pageSetup firstPageNumber="25" useFirstPageNumber="1" horizontalDpi="600" verticalDpi="600" orientation="portrait" paperSize="9" r:id="rId1"/>
  <headerFooter>
    <oddFooter>&amp;C&amp;"Arial,Standard"&amp;8&amp;P</oddFooter>
  </headerFooter>
</worksheet>
</file>

<file path=xl/worksheets/sheet13.xml><?xml version="1.0" encoding="utf-8"?>
<worksheet xmlns="http://schemas.openxmlformats.org/spreadsheetml/2006/main" xmlns:r="http://schemas.openxmlformats.org/officeDocument/2006/relationships">
  <dimension ref="A1:V288"/>
  <sheetViews>
    <sheetView zoomScaleSheetLayoutView="110" zoomScalePageLayoutView="0" workbookViewId="0" topLeftCell="A1">
      <selection activeCell="A290" sqref="A290"/>
    </sheetView>
  </sheetViews>
  <sheetFormatPr defaultColWidth="11.421875" defaultRowHeight="15"/>
  <cols>
    <col min="1" max="2" width="0.71875" style="19" customWidth="1"/>
    <col min="3" max="3" width="21.00390625" style="19" bestFit="1" customWidth="1"/>
    <col min="4" max="4" width="6.7109375" style="19" customWidth="1"/>
    <col min="5" max="5" width="2.421875" style="161" bestFit="1" customWidth="1"/>
    <col min="6" max="6" width="0.42578125" style="161" customWidth="1"/>
    <col min="7" max="7" width="0.42578125" style="19" customWidth="1"/>
    <col min="8" max="14" width="6.00390625" style="19" customWidth="1"/>
    <col min="15" max="15" width="6.7109375" style="19" customWidth="1"/>
    <col min="16" max="20" width="6.00390625" style="19" customWidth="1"/>
    <col min="21" max="16384" width="11.421875" style="19" customWidth="1"/>
  </cols>
  <sheetData>
    <row r="1" spans="1:20" s="15" customFormat="1" ht="12.75">
      <c r="A1" s="688" t="s">
        <v>551</v>
      </c>
      <c r="B1" s="688"/>
      <c r="C1" s="688"/>
      <c r="D1" s="688"/>
      <c r="E1" s="688"/>
      <c r="F1" s="688"/>
      <c r="G1" s="688"/>
      <c r="H1" s="688"/>
      <c r="I1" s="688"/>
      <c r="J1" s="688"/>
      <c r="K1" s="688"/>
      <c r="L1" s="688"/>
      <c r="M1" s="688"/>
      <c r="N1" s="688"/>
      <c r="O1" s="688"/>
      <c r="P1" s="688"/>
      <c r="Q1" s="688"/>
      <c r="R1" s="688"/>
      <c r="S1" s="688"/>
      <c r="T1" s="688"/>
    </row>
    <row r="2" spans="1:20" s="15" customFormat="1" ht="12.75" customHeight="1">
      <c r="A2" s="688" t="s">
        <v>94</v>
      </c>
      <c r="B2" s="688"/>
      <c r="C2" s="688"/>
      <c r="D2" s="688"/>
      <c r="E2" s="688"/>
      <c r="F2" s="688"/>
      <c r="G2" s="688"/>
      <c r="H2" s="688"/>
      <c r="I2" s="688"/>
      <c r="J2" s="688"/>
      <c r="K2" s="688"/>
      <c r="L2" s="688"/>
      <c r="M2" s="688"/>
      <c r="N2" s="688"/>
      <c r="O2" s="688"/>
      <c r="P2" s="688"/>
      <c r="Q2" s="688"/>
      <c r="R2" s="688"/>
      <c r="S2" s="688"/>
      <c r="T2" s="688"/>
    </row>
    <row r="3" spans="1:20" s="15" customFormat="1" ht="12.75">
      <c r="A3" s="688" t="s">
        <v>95</v>
      </c>
      <c r="B3" s="688"/>
      <c r="C3" s="688"/>
      <c r="D3" s="688"/>
      <c r="E3" s="688"/>
      <c r="F3" s="688"/>
      <c r="G3" s="688"/>
      <c r="H3" s="688"/>
      <c r="I3" s="688"/>
      <c r="J3" s="688"/>
      <c r="K3" s="688"/>
      <c r="L3" s="688"/>
      <c r="M3" s="688"/>
      <c r="N3" s="688"/>
      <c r="O3" s="688"/>
      <c r="P3" s="688"/>
      <c r="Q3" s="688"/>
      <c r="R3" s="688"/>
      <c r="S3" s="688"/>
      <c r="T3" s="688"/>
    </row>
    <row r="4" spans="1:20" s="14" customFormat="1" ht="6" customHeight="1">
      <c r="A4" s="16"/>
      <c r="B4" s="16"/>
      <c r="C4" s="16"/>
      <c r="D4" s="16"/>
      <c r="E4" s="16"/>
      <c r="F4" s="16"/>
      <c r="G4" s="16"/>
      <c r="H4" s="16"/>
      <c r="I4" s="17"/>
      <c r="J4" s="17"/>
      <c r="K4" s="17"/>
      <c r="L4" s="16"/>
      <c r="M4" s="17"/>
      <c r="N4" s="17"/>
      <c r="O4" s="17"/>
      <c r="P4" s="17"/>
      <c r="Q4" s="18"/>
      <c r="R4" s="13"/>
      <c r="S4" s="13"/>
      <c r="T4" s="13"/>
    </row>
    <row r="5" spans="1:20" s="37" customFormat="1" ht="7.5" customHeight="1">
      <c r="A5" s="684" t="s">
        <v>108</v>
      </c>
      <c r="B5" s="684"/>
      <c r="C5" s="684"/>
      <c r="D5" s="684"/>
      <c r="E5" s="684"/>
      <c r="F5" s="684"/>
      <c r="G5" s="678"/>
      <c r="H5" s="685" t="s">
        <v>87</v>
      </c>
      <c r="I5" s="689" t="s">
        <v>79</v>
      </c>
      <c r="J5" s="690"/>
      <c r="K5" s="690"/>
      <c r="L5" s="690"/>
      <c r="M5" s="691"/>
      <c r="N5" s="695" t="s">
        <v>80</v>
      </c>
      <c r="O5" s="690"/>
      <c r="P5" s="691"/>
      <c r="Q5" s="677" t="s">
        <v>81</v>
      </c>
      <c r="R5" s="678"/>
      <c r="S5" s="679"/>
      <c r="T5" s="683" t="s">
        <v>88</v>
      </c>
    </row>
    <row r="6" spans="1:20" s="37" customFormat="1" ht="7.5" customHeight="1">
      <c r="A6" s="684"/>
      <c r="B6" s="684"/>
      <c r="C6" s="684"/>
      <c r="D6" s="684"/>
      <c r="E6" s="684"/>
      <c r="F6" s="684"/>
      <c r="G6" s="678"/>
      <c r="H6" s="685"/>
      <c r="I6" s="689"/>
      <c r="J6" s="690"/>
      <c r="K6" s="690"/>
      <c r="L6" s="690"/>
      <c r="M6" s="691"/>
      <c r="N6" s="695"/>
      <c r="O6" s="690"/>
      <c r="P6" s="691"/>
      <c r="Q6" s="677"/>
      <c r="R6" s="678"/>
      <c r="S6" s="679"/>
      <c r="T6" s="683"/>
    </row>
    <row r="7" spans="1:20" s="37" customFormat="1" ht="7.5" customHeight="1">
      <c r="A7" s="684"/>
      <c r="B7" s="684"/>
      <c r="C7" s="684"/>
      <c r="D7" s="684"/>
      <c r="E7" s="684"/>
      <c r="F7" s="684"/>
      <c r="G7" s="678"/>
      <c r="H7" s="685"/>
      <c r="I7" s="692"/>
      <c r="J7" s="693"/>
      <c r="K7" s="693"/>
      <c r="L7" s="693"/>
      <c r="M7" s="694"/>
      <c r="N7" s="696"/>
      <c r="O7" s="697"/>
      <c r="P7" s="698"/>
      <c r="Q7" s="680"/>
      <c r="R7" s="681"/>
      <c r="S7" s="682"/>
      <c r="T7" s="683"/>
    </row>
    <row r="8" spans="1:20" s="37" customFormat="1" ht="12.75" customHeight="1">
      <c r="A8" s="684"/>
      <c r="B8" s="684"/>
      <c r="C8" s="684"/>
      <c r="D8" s="684"/>
      <c r="E8" s="684"/>
      <c r="F8" s="684"/>
      <c r="G8" s="678"/>
      <c r="H8" s="685"/>
      <c r="I8" s="701" t="s">
        <v>56</v>
      </c>
      <c r="J8" s="699" t="s">
        <v>106</v>
      </c>
      <c r="K8" s="700"/>
      <c r="L8" s="700"/>
      <c r="M8" s="700"/>
      <c r="N8" s="704" t="s">
        <v>56</v>
      </c>
      <c r="O8" s="709" t="s">
        <v>59</v>
      </c>
      <c r="P8" s="710"/>
      <c r="Q8" s="706" t="s">
        <v>56</v>
      </c>
      <c r="R8" s="711" t="s">
        <v>59</v>
      </c>
      <c r="S8" s="712"/>
      <c r="T8" s="683"/>
    </row>
    <row r="9" spans="1:20" s="37" customFormat="1" ht="21" customHeight="1">
      <c r="A9" s="684"/>
      <c r="B9" s="684"/>
      <c r="C9" s="684"/>
      <c r="D9" s="684"/>
      <c r="E9" s="684"/>
      <c r="F9" s="684"/>
      <c r="G9" s="678"/>
      <c r="H9" s="685"/>
      <c r="I9" s="702"/>
      <c r="J9" s="686" t="s">
        <v>82</v>
      </c>
      <c r="K9" s="686" t="s">
        <v>83</v>
      </c>
      <c r="L9" s="699" t="s">
        <v>105</v>
      </c>
      <c r="M9" s="700"/>
      <c r="N9" s="704"/>
      <c r="O9" s="717" t="s">
        <v>89</v>
      </c>
      <c r="P9" s="719" t="s">
        <v>84</v>
      </c>
      <c r="Q9" s="707"/>
      <c r="R9" s="713" t="s">
        <v>85</v>
      </c>
      <c r="S9" s="715" t="s">
        <v>86</v>
      </c>
      <c r="T9" s="683"/>
    </row>
    <row r="10" spans="1:20" s="37" customFormat="1" ht="54" customHeight="1">
      <c r="A10" s="684"/>
      <c r="B10" s="684"/>
      <c r="C10" s="684"/>
      <c r="D10" s="684"/>
      <c r="E10" s="684"/>
      <c r="F10" s="684"/>
      <c r="G10" s="678"/>
      <c r="H10" s="685"/>
      <c r="I10" s="703"/>
      <c r="J10" s="687"/>
      <c r="K10" s="687"/>
      <c r="L10" s="253" t="s">
        <v>169</v>
      </c>
      <c r="M10" s="254" t="s">
        <v>170</v>
      </c>
      <c r="N10" s="705"/>
      <c r="O10" s="718"/>
      <c r="P10" s="720"/>
      <c r="Q10" s="708"/>
      <c r="R10" s="714"/>
      <c r="S10" s="716"/>
      <c r="T10" s="683"/>
    </row>
    <row r="11" spans="1:20" s="248" customFormat="1" ht="3" customHeight="1">
      <c r="A11" s="243"/>
      <c r="B11" s="243"/>
      <c r="C11" s="243"/>
      <c r="D11" s="243"/>
      <c r="E11" s="243"/>
      <c r="F11" s="243"/>
      <c r="G11" s="243"/>
      <c r="H11" s="243"/>
      <c r="I11" s="244"/>
      <c r="J11" s="244"/>
      <c r="K11" s="244"/>
      <c r="L11" s="245"/>
      <c r="M11" s="245"/>
      <c r="N11" s="246"/>
      <c r="O11" s="245"/>
      <c r="P11" s="243"/>
      <c r="Q11" s="244"/>
      <c r="R11" s="243"/>
      <c r="S11" s="245"/>
      <c r="T11" s="247"/>
    </row>
    <row r="12" spans="1:20" ht="18.75" customHeight="1">
      <c r="A12" s="653" t="s">
        <v>66</v>
      </c>
      <c r="B12" s="653"/>
      <c r="C12" s="653"/>
      <c r="D12" s="653"/>
      <c r="E12" s="653"/>
      <c r="F12" s="653"/>
      <c r="G12" s="653"/>
      <c r="H12" s="653"/>
      <c r="I12" s="653"/>
      <c r="J12" s="653"/>
      <c r="K12" s="653"/>
      <c r="L12" s="653"/>
      <c r="M12" s="653"/>
      <c r="N12" s="653"/>
      <c r="O12" s="653"/>
      <c r="P12" s="653"/>
      <c r="Q12" s="653"/>
      <c r="R12" s="653"/>
      <c r="S12" s="653"/>
      <c r="T12" s="653"/>
    </row>
    <row r="13" spans="1:21" ht="12.75">
      <c r="A13" s="23"/>
      <c r="B13" s="23"/>
      <c r="C13" s="23"/>
      <c r="D13" s="101"/>
      <c r="E13" s="101"/>
      <c r="F13" s="101"/>
      <c r="G13" s="39" t="s">
        <v>14</v>
      </c>
      <c r="H13" s="342">
        <v>38286</v>
      </c>
      <c r="I13" s="332">
        <v>6884</v>
      </c>
      <c r="J13" s="332">
        <v>2230</v>
      </c>
      <c r="K13" s="332">
        <v>4290</v>
      </c>
      <c r="L13" s="332">
        <v>54</v>
      </c>
      <c r="M13" s="332">
        <v>94</v>
      </c>
      <c r="N13" s="332">
        <v>835</v>
      </c>
      <c r="O13" s="332">
        <v>85</v>
      </c>
      <c r="P13" s="332">
        <v>750</v>
      </c>
      <c r="Q13" s="332">
        <v>28570</v>
      </c>
      <c r="R13" s="332">
        <v>3869</v>
      </c>
      <c r="S13" s="332">
        <v>24701</v>
      </c>
      <c r="T13" s="332">
        <v>1997</v>
      </c>
      <c r="U13" s="23"/>
    </row>
    <row r="14" spans="4:20" ht="12" customHeight="1">
      <c r="D14" s="25" t="s">
        <v>539</v>
      </c>
      <c r="E14" s="25">
        <v>30</v>
      </c>
      <c r="F14" s="25"/>
      <c r="G14" s="25"/>
      <c r="H14" s="342">
        <v>10457</v>
      </c>
      <c r="I14" s="332">
        <v>5</v>
      </c>
      <c r="J14" s="332">
        <v>1</v>
      </c>
      <c r="K14" s="332">
        <v>0</v>
      </c>
      <c r="L14" s="332">
        <v>0</v>
      </c>
      <c r="M14" s="332">
        <v>0</v>
      </c>
      <c r="N14" s="332">
        <v>39</v>
      </c>
      <c r="O14" s="332">
        <v>4</v>
      </c>
      <c r="P14" s="332">
        <v>35</v>
      </c>
      <c r="Q14" s="332">
        <v>10364</v>
      </c>
      <c r="R14" s="332">
        <v>16</v>
      </c>
      <c r="S14" s="332">
        <v>10348</v>
      </c>
      <c r="T14" s="332">
        <v>49</v>
      </c>
    </row>
    <row r="15" spans="3:20" ht="12" customHeight="1">
      <c r="C15" s="30">
        <v>30</v>
      </c>
      <c r="D15" s="24" t="s">
        <v>540</v>
      </c>
      <c r="E15" s="25">
        <v>40</v>
      </c>
      <c r="F15" s="25"/>
      <c r="G15" s="25"/>
      <c r="H15" s="342">
        <v>13557</v>
      </c>
      <c r="I15" s="332">
        <v>599</v>
      </c>
      <c r="J15" s="332">
        <v>124</v>
      </c>
      <c r="K15" s="332">
        <v>371</v>
      </c>
      <c r="L15" s="332">
        <v>0</v>
      </c>
      <c r="M15" s="332">
        <v>72</v>
      </c>
      <c r="N15" s="332">
        <v>524</v>
      </c>
      <c r="O15" s="332">
        <v>29</v>
      </c>
      <c r="P15" s="332">
        <v>495</v>
      </c>
      <c r="Q15" s="332">
        <v>12055</v>
      </c>
      <c r="R15" s="332">
        <v>580</v>
      </c>
      <c r="S15" s="332">
        <v>11475</v>
      </c>
      <c r="T15" s="332">
        <v>379</v>
      </c>
    </row>
    <row r="16" spans="3:20" ht="12" customHeight="1">
      <c r="C16" s="30">
        <v>40</v>
      </c>
      <c r="D16" s="24" t="s">
        <v>540</v>
      </c>
      <c r="E16" s="25">
        <v>50</v>
      </c>
      <c r="F16" s="25"/>
      <c r="G16" s="25"/>
      <c r="H16" s="342">
        <v>6485</v>
      </c>
      <c r="I16" s="332">
        <v>2133</v>
      </c>
      <c r="J16" s="332">
        <v>613</v>
      </c>
      <c r="K16" s="332">
        <v>1424</v>
      </c>
      <c r="L16" s="332">
        <v>2</v>
      </c>
      <c r="M16" s="332">
        <v>22</v>
      </c>
      <c r="N16" s="332">
        <v>231</v>
      </c>
      <c r="O16" s="332">
        <v>25</v>
      </c>
      <c r="P16" s="332">
        <v>206</v>
      </c>
      <c r="Q16" s="332">
        <v>3473</v>
      </c>
      <c r="R16" s="332">
        <v>1400</v>
      </c>
      <c r="S16" s="332">
        <v>2073</v>
      </c>
      <c r="T16" s="332">
        <v>648</v>
      </c>
    </row>
    <row r="17" spans="3:20" ht="12" customHeight="1">
      <c r="C17" s="30">
        <v>50</v>
      </c>
      <c r="D17" s="24" t="s">
        <v>540</v>
      </c>
      <c r="E17" s="25">
        <v>60</v>
      </c>
      <c r="F17" s="25"/>
      <c r="H17" s="342">
        <v>5640</v>
      </c>
      <c r="I17" s="332">
        <v>2980</v>
      </c>
      <c r="J17" s="332">
        <v>1034</v>
      </c>
      <c r="K17" s="332">
        <v>1827</v>
      </c>
      <c r="L17" s="332">
        <v>35</v>
      </c>
      <c r="M17" s="332">
        <v>0</v>
      </c>
      <c r="N17" s="332">
        <v>32</v>
      </c>
      <c r="O17" s="332">
        <v>18</v>
      </c>
      <c r="P17" s="332">
        <v>14</v>
      </c>
      <c r="Q17" s="332">
        <v>1984</v>
      </c>
      <c r="R17" s="332">
        <v>1430</v>
      </c>
      <c r="S17" s="332">
        <v>554</v>
      </c>
      <c r="T17" s="332">
        <v>644</v>
      </c>
    </row>
    <row r="18" spans="3:20" ht="12" customHeight="1">
      <c r="C18" s="30">
        <v>60</v>
      </c>
      <c r="D18" s="24" t="s">
        <v>541</v>
      </c>
      <c r="E18" s="24"/>
      <c r="F18" s="24"/>
      <c r="H18" s="342">
        <v>2147</v>
      </c>
      <c r="I18" s="332">
        <v>1167</v>
      </c>
      <c r="J18" s="332">
        <v>458</v>
      </c>
      <c r="K18" s="332">
        <v>668</v>
      </c>
      <c r="L18" s="332">
        <v>17</v>
      </c>
      <c r="M18" s="332">
        <v>0</v>
      </c>
      <c r="N18" s="332">
        <v>9</v>
      </c>
      <c r="O18" s="332">
        <v>9</v>
      </c>
      <c r="P18" s="332">
        <v>0</v>
      </c>
      <c r="Q18" s="332">
        <v>694</v>
      </c>
      <c r="R18" s="332">
        <v>443</v>
      </c>
      <c r="S18" s="332">
        <v>251</v>
      </c>
      <c r="T18" s="332">
        <v>277</v>
      </c>
    </row>
    <row r="19" spans="1:20" ht="18.75" customHeight="1">
      <c r="A19" s="653" t="s">
        <v>2</v>
      </c>
      <c r="B19" s="653"/>
      <c r="C19" s="653"/>
      <c r="D19" s="653"/>
      <c r="E19" s="653"/>
      <c r="F19" s="653"/>
      <c r="G19" s="653"/>
      <c r="H19" s="653"/>
      <c r="I19" s="653"/>
      <c r="J19" s="653"/>
      <c r="K19" s="653"/>
      <c r="L19" s="653"/>
      <c r="M19" s="653"/>
      <c r="N19" s="653"/>
      <c r="O19" s="653"/>
      <c r="P19" s="653"/>
      <c r="Q19" s="653"/>
      <c r="R19" s="653"/>
      <c r="S19" s="653"/>
      <c r="T19" s="653"/>
    </row>
    <row r="20" spans="4:20" ht="12.75">
      <c r="D20" s="24"/>
      <c r="E20" s="24"/>
      <c r="F20" s="24"/>
      <c r="G20" s="25" t="s">
        <v>29</v>
      </c>
      <c r="H20" s="342">
        <v>32680</v>
      </c>
      <c r="I20" s="332">
        <v>3618</v>
      </c>
      <c r="J20" s="332">
        <v>2081</v>
      </c>
      <c r="K20" s="332">
        <v>1415</v>
      </c>
      <c r="L20" s="332">
        <v>10</v>
      </c>
      <c r="M20" s="332">
        <v>93</v>
      </c>
      <c r="N20" s="332">
        <v>760</v>
      </c>
      <c r="O20" s="332">
        <v>16</v>
      </c>
      <c r="P20" s="332">
        <v>744</v>
      </c>
      <c r="Q20" s="332">
        <v>26960</v>
      </c>
      <c r="R20" s="332">
        <v>3704</v>
      </c>
      <c r="S20" s="332">
        <v>23256</v>
      </c>
      <c r="T20" s="332">
        <v>1342</v>
      </c>
    </row>
    <row r="21" spans="4:20" ht="12" customHeight="1">
      <c r="D21" s="25" t="s">
        <v>542</v>
      </c>
      <c r="E21" s="25">
        <v>30</v>
      </c>
      <c r="F21" s="25"/>
      <c r="G21" s="25"/>
      <c r="H21" s="342">
        <v>9835</v>
      </c>
      <c r="I21" s="332">
        <v>4</v>
      </c>
      <c r="J21" s="332">
        <v>1</v>
      </c>
      <c r="K21" s="332">
        <v>0</v>
      </c>
      <c r="L21" s="332">
        <v>0</v>
      </c>
      <c r="M21" s="332">
        <v>0</v>
      </c>
      <c r="N21" s="332">
        <v>37</v>
      </c>
      <c r="O21" s="332">
        <v>2</v>
      </c>
      <c r="P21" s="332">
        <v>35</v>
      </c>
      <c r="Q21" s="332">
        <v>9760</v>
      </c>
      <c r="R21" s="332">
        <v>8</v>
      </c>
      <c r="S21" s="332">
        <v>9752</v>
      </c>
      <c r="T21" s="332">
        <v>34</v>
      </c>
    </row>
    <row r="22" spans="3:20" ht="12" customHeight="1">
      <c r="C22" s="30">
        <v>30</v>
      </c>
      <c r="D22" s="24" t="s">
        <v>540</v>
      </c>
      <c r="E22" s="25">
        <v>40</v>
      </c>
      <c r="F22" s="25"/>
      <c r="G22" s="25"/>
      <c r="H22" s="342">
        <v>12484</v>
      </c>
      <c r="I22" s="332">
        <v>362</v>
      </c>
      <c r="J22" s="332">
        <v>113</v>
      </c>
      <c r="K22" s="332">
        <v>175</v>
      </c>
      <c r="L22" s="332">
        <v>0</v>
      </c>
      <c r="M22" s="332">
        <v>71</v>
      </c>
      <c r="N22" s="332">
        <v>501</v>
      </c>
      <c r="O22" s="332">
        <v>10</v>
      </c>
      <c r="P22" s="332">
        <v>491</v>
      </c>
      <c r="Q22" s="332">
        <v>11330</v>
      </c>
      <c r="R22" s="332">
        <v>528</v>
      </c>
      <c r="S22" s="332">
        <v>10802</v>
      </c>
      <c r="T22" s="332">
        <v>291</v>
      </c>
    </row>
    <row r="23" spans="3:20" ht="12" customHeight="1">
      <c r="C23" s="30">
        <v>40</v>
      </c>
      <c r="D23" s="24" t="s">
        <v>540</v>
      </c>
      <c r="E23" s="25">
        <v>50</v>
      </c>
      <c r="F23" s="25"/>
      <c r="G23" s="25"/>
      <c r="H23" s="342">
        <v>5127</v>
      </c>
      <c r="I23" s="332">
        <v>1116</v>
      </c>
      <c r="J23" s="332">
        <v>584</v>
      </c>
      <c r="K23" s="332">
        <v>507</v>
      </c>
      <c r="L23" s="332">
        <v>0</v>
      </c>
      <c r="M23" s="332">
        <v>22</v>
      </c>
      <c r="N23" s="332">
        <v>208</v>
      </c>
      <c r="O23" s="332">
        <v>4</v>
      </c>
      <c r="P23" s="332">
        <v>204</v>
      </c>
      <c r="Q23" s="332">
        <v>3318</v>
      </c>
      <c r="R23" s="332">
        <v>1360</v>
      </c>
      <c r="S23" s="332">
        <v>1958</v>
      </c>
      <c r="T23" s="332">
        <v>485</v>
      </c>
    </row>
    <row r="24" spans="3:20" ht="12" customHeight="1">
      <c r="C24" s="30">
        <v>50</v>
      </c>
      <c r="D24" s="24" t="s">
        <v>540</v>
      </c>
      <c r="E24" s="25">
        <v>60</v>
      </c>
      <c r="F24" s="25"/>
      <c r="H24" s="342">
        <v>3769</v>
      </c>
      <c r="I24" s="332">
        <v>1496</v>
      </c>
      <c r="J24" s="332">
        <v>968</v>
      </c>
      <c r="K24" s="332">
        <v>516</v>
      </c>
      <c r="L24" s="332">
        <v>6</v>
      </c>
      <c r="M24" s="332">
        <v>0</v>
      </c>
      <c r="N24" s="332">
        <v>14</v>
      </c>
      <c r="O24" s="332">
        <v>0</v>
      </c>
      <c r="P24" s="332">
        <v>14</v>
      </c>
      <c r="Q24" s="332">
        <v>1887</v>
      </c>
      <c r="R24" s="332">
        <v>1377</v>
      </c>
      <c r="S24" s="332">
        <v>510</v>
      </c>
      <c r="T24" s="332">
        <v>372</v>
      </c>
    </row>
    <row r="25" spans="3:20" ht="12" customHeight="1">
      <c r="C25" s="30">
        <v>60</v>
      </c>
      <c r="D25" s="24" t="s">
        <v>541</v>
      </c>
      <c r="E25" s="24"/>
      <c r="F25" s="24"/>
      <c r="H25" s="342">
        <v>1465</v>
      </c>
      <c r="I25" s="332">
        <v>640</v>
      </c>
      <c r="J25" s="332">
        <v>415</v>
      </c>
      <c r="K25" s="332">
        <v>217</v>
      </c>
      <c r="L25" s="332">
        <v>4</v>
      </c>
      <c r="M25" s="332">
        <v>0</v>
      </c>
      <c r="N25" s="332">
        <v>0</v>
      </c>
      <c r="O25" s="332">
        <v>0</v>
      </c>
      <c r="P25" s="332">
        <v>0</v>
      </c>
      <c r="Q25" s="332">
        <v>665</v>
      </c>
      <c r="R25" s="332">
        <v>431</v>
      </c>
      <c r="S25" s="332">
        <v>234</v>
      </c>
      <c r="T25" s="332">
        <v>160</v>
      </c>
    </row>
    <row r="26" spans="3:20" s="161" customFormat="1" ht="12" customHeight="1">
      <c r="C26" s="30"/>
      <c r="D26" s="24"/>
      <c r="E26" s="24"/>
      <c r="F26" s="24"/>
      <c r="H26" s="332"/>
      <c r="I26" s="332"/>
      <c r="J26" s="332"/>
      <c r="K26" s="332"/>
      <c r="L26" s="332"/>
      <c r="M26" s="332"/>
      <c r="N26" s="332"/>
      <c r="O26" s="332"/>
      <c r="P26" s="332"/>
      <c r="Q26" s="332"/>
      <c r="R26" s="332"/>
      <c r="S26" s="332"/>
      <c r="T26" s="332"/>
    </row>
    <row r="27" ht="12" customHeight="1">
      <c r="B27" s="19" t="s">
        <v>68</v>
      </c>
    </row>
    <row r="28" spans="4:20" ht="12.75">
      <c r="D28" s="21"/>
      <c r="E28" s="21"/>
      <c r="F28" s="21"/>
      <c r="G28" s="20" t="s">
        <v>29</v>
      </c>
      <c r="H28" s="220">
        <v>2793</v>
      </c>
      <c r="I28" s="341">
        <v>616</v>
      </c>
      <c r="J28" s="341">
        <v>390</v>
      </c>
      <c r="K28" s="341">
        <v>205</v>
      </c>
      <c r="L28" s="341">
        <v>0</v>
      </c>
      <c r="M28" s="341">
        <v>18</v>
      </c>
      <c r="N28" s="341">
        <v>185</v>
      </c>
      <c r="O28" s="341">
        <v>2</v>
      </c>
      <c r="P28" s="341">
        <v>183</v>
      </c>
      <c r="Q28" s="341">
        <v>1622</v>
      </c>
      <c r="R28" s="341">
        <v>215</v>
      </c>
      <c r="S28" s="341">
        <v>1407</v>
      </c>
      <c r="T28" s="341">
        <v>370</v>
      </c>
    </row>
    <row r="29" spans="3:20" ht="12" customHeight="1">
      <c r="C29" s="161"/>
      <c r="D29" s="20" t="s">
        <v>542</v>
      </c>
      <c r="E29" s="20">
        <v>30</v>
      </c>
      <c r="F29" s="20"/>
      <c r="G29" s="221"/>
      <c r="H29" s="341">
        <v>374</v>
      </c>
      <c r="I29" s="341">
        <v>0</v>
      </c>
      <c r="J29" s="341">
        <v>0</v>
      </c>
      <c r="K29" s="341">
        <v>0</v>
      </c>
      <c r="L29" s="341">
        <v>0</v>
      </c>
      <c r="M29" s="341">
        <v>0</v>
      </c>
      <c r="N29" s="341">
        <v>1</v>
      </c>
      <c r="O29" s="341">
        <v>0</v>
      </c>
      <c r="P29" s="341">
        <v>1</v>
      </c>
      <c r="Q29" s="341">
        <v>365</v>
      </c>
      <c r="R29" s="341">
        <v>0</v>
      </c>
      <c r="S29" s="341">
        <v>365</v>
      </c>
      <c r="T29" s="341">
        <v>8</v>
      </c>
    </row>
    <row r="30" spans="3:20" ht="12" customHeight="1">
      <c r="C30" s="161">
        <v>30</v>
      </c>
      <c r="D30" s="21" t="s">
        <v>540</v>
      </c>
      <c r="E30" s="20">
        <v>40</v>
      </c>
      <c r="F30" s="20"/>
      <c r="G30" s="221"/>
      <c r="H30" s="341">
        <v>1006</v>
      </c>
      <c r="I30" s="341">
        <v>36</v>
      </c>
      <c r="J30" s="341">
        <v>10</v>
      </c>
      <c r="K30" s="341">
        <v>14</v>
      </c>
      <c r="L30" s="341">
        <v>0</v>
      </c>
      <c r="M30" s="341">
        <v>11</v>
      </c>
      <c r="N30" s="341">
        <v>110</v>
      </c>
      <c r="O30" s="341">
        <v>0</v>
      </c>
      <c r="P30" s="341">
        <v>110</v>
      </c>
      <c r="Q30" s="341">
        <v>797</v>
      </c>
      <c r="R30" s="341">
        <v>22</v>
      </c>
      <c r="S30" s="341">
        <v>775</v>
      </c>
      <c r="T30" s="341">
        <v>63</v>
      </c>
    </row>
    <row r="31" spans="3:20" ht="12" customHeight="1">
      <c r="C31" s="161">
        <v>40</v>
      </c>
      <c r="D31" s="21" t="s">
        <v>540</v>
      </c>
      <c r="E31" s="20">
        <v>50</v>
      </c>
      <c r="F31" s="20"/>
      <c r="G31" s="221"/>
      <c r="H31" s="341">
        <v>608</v>
      </c>
      <c r="I31" s="341">
        <v>154</v>
      </c>
      <c r="J31" s="341">
        <v>88</v>
      </c>
      <c r="K31" s="341">
        <v>59</v>
      </c>
      <c r="L31" s="341">
        <v>0</v>
      </c>
      <c r="M31" s="341">
        <v>7</v>
      </c>
      <c r="N31" s="341">
        <v>70</v>
      </c>
      <c r="O31" s="341">
        <v>2</v>
      </c>
      <c r="P31" s="341">
        <v>68</v>
      </c>
      <c r="Q31" s="341">
        <v>245</v>
      </c>
      <c r="R31" s="341">
        <v>68</v>
      </c>
      <c r="S31" s="341">
        <v>177</v>
      </c>
      <c r="T31" s="341">
        <v>139</v>
      </c>
    </row>
    <row r="32" spans="3:20" ht="12" customHeight="1">
      <c r="C32" s="161">
        <v>50</v>
      </c>
      <c r="D32" s="21" t="s">
        <v>540</v>
      </c>
      <c r="E32" s="20">
        <v>60</v>
      </c>
      <c r="F32" s="20"/>
      <c r="G32" s="221"/>
      <c r="H32" s="341">
        <v>565</v>
      </c>
      <c r="I32" s="341">
        <v>282</v>
      </c>
      <c r="J32" s="341">
        <v>195</v>
      </c>
      <c r="K32" s="341">
        <v>85</v>
      </c>
      <c r="L32" s="341">
        <v>0</v>
      </c>
      <c r="M32" s="341">
        <v>0</v>
      </c>
      <c r="N32" s="341">
        <v>4</v>
      </c>
      <c r="O32" s="341">
        <v>0</v>
      </c>
      <c r="P32" s="341">
        <v>4</v>
      </c>
      <c r="Q32" s="341">
        <v>166</v>
      </c>
      <c r="R32" s="341">
        <v>89</v>
      </c>
      <c r="S32" s="341">
        <v>77</v>
      </c>
      <c r="T32" s="341">
        <v>113</v>
      </c>
    </row>
    <row r="33" spans="3:20" ht="12" customHeight="1">
      <c r="C33" s="161">
        <v>60</v>
      </c>
      <c r="D33" s="21" t="s">
        <v>541</v>
      </c>
      <c r="E33" s="21"/>
      <c r="F33" s="21"/>
      <c r="G33" s="221"/>
      <c r="H33" s="341">
        <v>240</v>
      </c>
      <c r="I33" s="341">
        <v>144</v>
      </c>
      <c r="J33" s="341">
        <v>97</v>
      </c>
      <c r="K33" s="341">
        <v>47</v>
      </c>
      <c r="L33" s="341">
        <v>0</v>
      </c>
      <c r="M33" s="341">
        <v>0</v>
      </c>
      <c r="N33" s="341">
        <v>0</v>
      </c>
      <c r="O33" s="341">
        <v>0</v>
      </c>
      <c r="P33" s="341">
        <v>0</v>
      </c>
      <c r="Q33" s="341">
        <v>49</v>
      </c>
      <c r="R33" s="341">
        <v>36</v>
      </c>
      <c r="S33" s="341">
        <v>13</v>
      </c>
      <c r="T33" s="341">
        <v>47</v>
      </c>
    </row>
    <row r="34" spans="4:20" s="161" customFormat="1" ht="12" customHeight="1">
      <c r="D34" s="21"/>
      <c r="E34" s="21"/>
      <c r="F34" s="21"/>
      <c r="G34" s="23"/>
      <c r="H34" s="341"/>
      <c r="I34" s="341"/>
      <c r="J34" s="341"/>
      <c r="K34" s="341"/>
      <c r="L34" s="341"/>
      <c r="M34" s="341"/>
      <c r="N34" s="341"/>
      <c r="O34" s="341"/>
      <c r="P34" s="341"/>
      <c r="Q34" s="341"/>
      <c r="R34" s="341"/>
      <c r="S34" s="341"/>
      <c r="T34" s="341"/>
    </row>
    <row r="35" spans="2:20" ht="12" customHeight="1">
      <c r="B35" s="19" t="s">
        <v>33</v>
      </c>
      <c r="G35" s="23"/>
      <c r="H35" s="338"/>
      <c r="I35" s="338"/>
      <c r="J35" s="338"/>
      <c r="K35" s="338"/>
      <c r="L35" s="338"/>
      <c r="M35" s="338"/>
      <c r="N35" s="338"/>
      <c r="O35" s="338"/>
      <c r="P35" s="338"/>
      <c r="Q35" s="338"/>
      <c r="R35" s="338"/>
      <c r="S35" s="338"/>
      <c r="T35" s="338"/>
    </row>
    <row r="36" spans="4:20" ht="12.75">
      <c r="D36" s="21"/>
      <c r="E36" s="21"/>
      <c r="F36" s="21"/>
      <c r="G36" s="20" t="s">
        <v>29</v>
      </c>
      <c r="H36" s="220">
        <v>278</v>
      </c>
      <c r="I36" s="341">
        <v>31</v>
      </c>
      <c r="J36" s="341">
        <v>22</v>
      </c>
      <c r="K36" s="341">
        <v>8</v>
      </c>
      <c r="L36" s="341">
        <v>0</v>
      </c>
      <c r="M36" s="341">
        <v>0</v>
      </c>
      <c r="N36" s="341">
        <v>5</v>
      </c>
      <c r="O36" s="341">
        <v>0</v>
      </c>
      <c r="P36" s="341">
        <v>5</v>
      </c>
      <c r="Q36" s="341">
        <v>175</v>
      </c>
      <c r="R36" s="341">
        <v>23</v>
      </c>
      <c r="S36" s="341">
        <v>152</v>
      </c>
      <c r="T36" s="341">
        <v>67</v>
      </c>
    </row>
    <row r="37" spans="3:20" ht="12" customHeight="1">
      <c r="C37" s="161"/>
      <c r="D37" s="20" t="s">
        <v>542</v>
      </c>
      <c r="E37" s="20">
        <v>30</v>
      </c>
      <c r="F37" s="20"/>
      <c r="G37" s="221"/>
      <c r="H37" s="341">
        <v>56</v>
      </c>
      <c r="I37" s="341">
        <v>0</v>
      </c>
      <c r="J37" s="341">
        <v>0</v>
      </c>
      <c r="K37" s="341">
        <v>0</v>
      </c>
      <c r="L37" s="341">
        <v>0</v>
      </c>
      <c r="M37" s="341">
        <v>0</v>
      </c>
      <c r="N37" s="341">
        <v>0</v>
      </c>
      <c r="O37" s="341">
        <v>0</v>
      </c>
      <c r="P37" s="341">
        <v>0</v>
      </c>
      <c r="Q37" s="341">
        <v>53</v>
      </c>
      <c r="R37" s="341">
        <v>0</v>
      </c>
      <c r="S37" s="341">
        <v>53</v>
      </c>
      <c r="T37" s="341">
        <v>3</v>
      </c>
    </row>
    <row r="38" spans="3:20" ht="12" customHeight="1">
      <c r="C38" s="161">
        <v>30</v>
      </c>
      <c r="D38" s="21" t="s">
        <v>540</v>
      </c>
      <c r="E38" s="20">
        <v>40</v>
      </c>
      <c r="F38" s="20"/>
      <c r="G38" s="221"/>
      <c r="H38" s="341">
        <v>120</v>
      </c>
      <c r="I38" s="341">
        <v>2</v>
      </c>
      <c r="J38" s="341">
        <v>1</v>
      </c>
      <c r="K38" s="341">
        <v>1</v>
      </c>
      <c r="L38" s="341">
        <v>0</v>
      </c>
      <c r="M38" s="341">
        <v>0</v>
      </c>
      <c r="N38" s="341">
        <v>5</v>
      </c>
      <c r="O38" s="341">
        <v>0</v>
      </c>
      <c r="P38" s="341">
        <v>5</v>
      </c>
      <c r="Q38" s="341">
        <v>90</v>
      </c>
      <c r="R38" s="341">
        <v>4</v>
      </c>
      <c r="S38" s="341">
        <v>86</v>
      </c>
      <c r="T38" s="341">
        <v>23</v>
      </c>
    </row>
    <row r="39" spans="3:20" ht="12" customHeight="1">
      <c r="C39" s="161">
        <v>40</v>
      </c>
      <c r="D39" s="21" t="s">
        <v>540</v>
      </c>
      <c r="E39" s="20">
        <v>50</v>
      </c>
      <c r="F39" s="20"/>
      <c r="G39" s="221"/>
      <c r="H39" s="341">
        <v>43</v>
      </c>
      <c r="I39" s="341">
        <v>10</v>
      </c>
      <c r="J39" s="341">
        <v>7</v>
      </c>
      <c r="K39" s="341">
        <v>2</v>
      </c>
      <c r="L39" s="341">
        <v>0</v>
      </c>
      <c r="M39" s="341">
        <v>0</v>
      </c>
      <c r="N39" s="341">
        <v>0</v>
      </c>
      <c r="O39" s="341">
        <v>0</v>
      </c>
      <c r="P39" s="341">
        <v>0</v>
      </c>
      <c r="Q39" s="341">
        <v>15</v>
      </c>
      <c r="R39" s="341">
        <v>5</v>
      </c>
      <c r="S39" s="341">
        <v>10</v>
      </c>
      <c r="T39" s="341">
        <v>18</v>
      </c>
    </row>
    <row r="40" spans="3:20" ht="12" customHeight="1">
      <c r="C40" s="161">
        <v>50</v>
      </c>
      <c r="D40" s="21" t="s">
        <v>540</v>
      </c>
      <c r="E40" s="20">
        <v>60</v>
      </c>
      <c r="F40" s="20"/>
      <c r="G40" s="221"/>
      <c r="H40" s="341">
        <v>43</v>
      </c>
      <c r="I40" s="341">
        <v>13</v>
      </c>
      <c r="J40" s="341">
        <v>9</v>
      </c>
      <c r="K40" s="341">
        <v>4</v>
      </c>
      <c r="L40" s="341">
        <v>0</v>
      </c>
      <c r="M40" s="341">
        <v>0</v>
      </c>
      <c r="N40" s="341">
        <v>0</v>
      </c>
      <c r="O40" s="341">
        <v>0</v>
      </c>
      <c r="P40" s="341">
        <v>0</v>
      </c>
      <c r="Q40" s="341">
        <v>13</v>
      </c>
      <c r="R40" s="341">
        <v>11</v>
      </c>
      <c r="S40" s="341">
        <v>2</v>
      </c>
      <c r="T40" s="341">
        <v>17</v>
      </c>
    </row>
    <row r="41" spans="3:20" ht="12" customHeight="1">
      <c r="C41" s="161">
        <v>60</v>
      </c>
      <c r="D41" s="21" t="s">
        <v>541</v>
      </c>
      <c r="E41" s="21"/>
      <c r="F41" s="21"/>
      <c r="G41" s="221"/>
      <c r="H41" s="341">
        <v>16</v>
      </c>
      <c r="I41" s="341">
        <v>6</v>
      </c>
      <c r="J41" s="341">
        <v>5</v>
      </c>
      <c r="K41" s="341">
        <v>1</v>
      </c>
      <c r="L41" s="341">
        <v>0</v>
      </c>
      <c r="M41" s="341">
        <v>0</v>
      </c>
      <c r="N41" s="341">
        <v>0</v>
      </c>
      <c r="O41" s="341">
        <v>0</v>
      </c>
      <c r="P41" s="341">
        <v>0</v>
      </c>
      <c r="Q41" s="341">
        <v>4</v>
      </c>
      <c r="R41" s="341">
        <v>3</v>
      </c>
      <c r="S41" s="341">
        <v>1</v>
      </c>
      <c r="T41" s="341">
        <v>6</v>
      </c>
    </row>
    <row r="42" spans="4:20" s="161" customFormat="1" ht="12" customHeight="1">
      <c r="D42" s="21"/>
      <c r="E42" s="21"/>
      <c r="F42" s="21"/>
      <c r="G42" s="23"/>
      <c r="H42" s="341"/>
      <c r="I42" s="341"/>
      <c r="J42" s="341"/>
      <c r="K42" s="341"/>
      <c r="L42" s="341"/>
      <c r="M42" s="341"/>
      <c r="N42" s="341"/>
      <c r="O42" s="341"/>
      <c r="P42" s="341"/>
      <c r="Q42" s="341"/>
      <c r="R42" s="341"/>
      <c r="S42" s="341"/>
      <c r="T42" s="341"/>
    </row>
    <row r="43" spans="2:20" ht="12" customHeight="1">
      <c r="B43" s="19" t="s">
        <v>34</v>
      </c>
      <c r="H43" s="338"/>
      <c r="I43" s="338"/>
      <c r="J43" s="338"/>
      <c r="K43" s="338"/>
      <c r="L43" s="338"/>
      <c r="M43" s="338"/>
      <c r="N43" s="338"/>
      <c r="O43" s="338"/>
      <c r="P43" s="338"/>
      <c r="Q43" s="338"/>
      <c r="R43" s="338"/>
      <c r="S43" s="338"/>
      <c r="T43" s="338"/>
    </row>
    <row r="44" spans="3:20" ht="12" customHeight="1">
      <c r="C44" s="19" t="s">
        <v>35</v>
      </c>
      <c r="H44" s="338"/>
      <c r="I44" s="338"/>
      <c r="J44" s="338"/>
      <c r="K44" s="338"/>
      <c r="L44" s="338"/>
      <c r="M44" s="338"/>
      <c r="N44" s="338"/>
      <c r="O44" s="338"/>
      <c r="P44" s="338"/>
      <c r="Q44" s="338"/>
      <c r="R44" s="338"/>
      <c r="S44" s="338"/>
      <c r="T44" s="338"/>
    </row>
    <row r="45" spans="4:20" ht="12.75">
      <c r="D45" s="21"/>
      <c r="E45" s="21"/>
      <c r="F45" s="21"/>
      <c r="G45" s="20" t="s">
        <v>29</v>
      </c>
      <c r="H45" s="220">
        <v>4683</v>
      </c>
      <c r="I45" s="341">
        <v>835</v>
      </c>
      <c r="J45" s="341">
        <v>589</v>
      </c>
      <c r="K45" s="341">
        <v>206</v>
      </c>
      <c r="L45" s="341">
        <v>4</v>
      </c>
      <c r="M45" s="341">
        <v>30</v>
      </c>
      <c r="N45" s="341">
        <v>190</v>
      </c>
      <c r="O45" s="341">
        <v>1</v>
      </c>
      <c r="P45" s="341">
        <v>189</v>
      </c>
      <c r="Q45" s="341">
        <v>3410</v>
      </c>
      <c r="R45" s="341">
        <v>190</v>
      </c>
      <c r="S45" s="341">
        <v>3220</v>
      </c>
      <c r="T45" s="341">
        <v>248</v>
      </c>
    </row>
    <row r="46" spans="3:20" ht="12" customHeight="1">
      <c r="C46" s="161"/>
      <c r="D46" s="20" t="s">
        <v>542</v>
      </c>
      <c r="E46" s="20">
        <v>30</v>
      </c>
      <c r="F46" s="20"/>
      <c r="G46" s="221"/>
      <c r="H46" s="341">
        <v>1683</v>
      </c>
      <c r="I46" s="341">
        <v>1</v>
      </c>
      <c r="J46" s="341">
        <v>1</v>
      </c>
      <c r="K46" s="341">
        <v>0</v>
      </c>
      <c r="L46" s="341">
        <v>0</v>
      </c>
      <c r="M46" s="341">
        <v>0</v>
      </c>
      <c r="N46" s="341">
        <v>6</v>
      </c>
      <c r="O46" s="341">
        <v>0</v>
      </c>
      <c r="P46" s="341">
        <v>6</v>
      </c>
      <c r="Q46" s="341">
        <v>1669</v>
      </c>
      <c r="R46" s="341">
        <v>1</v>
      </c>
      <c r="S46" s="341">
        <v>1668</v>
      </c>
      <c r="T46" s="341">
        <v>7</v>
      </c>
    </row>
    <row r="47" spans="3:20" ht="12" customHeight="1">
      <c r="C47" s="161">
        <v>30</v>
      </c>
      <c r="D47" s="21" t="s">
        <v>540</v>
      </c>
      <c r="E47" s="20">
        <v>40</v>
      </c>
      <c r="F47" s="20"/>
      <c r="G47" s="221"/>
      <c r="H47" s="341">
        <v>1686</v>
      </c>
      <c r="I47" s="341">
        <v>126</v>
      </c>
      <c r="J47" s="341">
        <v>58</v>
      </c>
      <c r="K47" s="341">
        <v>41</v>
      </c>
      <c r="L47" s="341">
        <v>0</v>
      </c>
      <c r="M47" s="341">
        <v>26</v>
      </c>
      <c r="N47" s="341">
        <v>162</v>
      </c>
      <c r="O47" s="341">
        <v>1</v>
      </c>
      <c r="P47" s="341">
        <v>161</v>
      </c>
      <c r="Q47" s="341">
        <v>1335</v>
      </c>
      <c r="R47" s="341">
        <v>43</v>
      </c>
      <c r="S47" s="341">
        <v>1292</v>
      </c>
      <c r="T47" s="341">
        <v>63</v>
      </c>
    </row>
    <row r="48" spans="3:20" ht="12" customHeight="1">
      <c r="C48" s="161">
        <v>40</v>
      </c>
      <c r="D48" s="21" t="s">
        <v>540</v>
      </c>
      <c r="E48" s="20">
        <v>50</v>
      </c>
      <c r="F48" s="20"/>
      <c r="G48" s="221"/>
      <c r="H48" s="341">
        <v>660</v>
      </c>
      <c r="I48" s="341">
        <v>300</v>
      </c>
      <c r="J48" s="341">
        <v>215</v>
      </c>
      <c r="K48" s="341">
        <v>80</v>
      </c>
      <c r="L48" s="341">
        <v>0</v>
      </c>
      <c r="M48" s="341">
        <v>4</v>
      </c>
      <c r="N48" s="341">
        <v>22</v>
      </c>
      <c r="O48" s="341">
        <v>0</v>
      </c>
      <c r="P48" s="341">
        <v>22</v>
      </c>
      <c r="Q48" s="341">
        <v>252</v>
      </c>
      <c r="R48" s="341">
        <v>59</v>
      </c>
      <c r="S48" s="341">
        <v>193</v>
      </c>
      <c r="T48" s="341">
        <v>86</v>
      </c>
    </row>
    <row r="49" spans="3:20" ht="12" customHeight="1">
      <c r="C49" s="161">
        <v>50</v>
      </c>
      <c r="D49" s="21" t="s">
        <v>540</v>
      </c>
      <c r="E49" s="20">
        <v>60</v>
      </c>
      <c r="F49" s="20"/>
      <c r="G49" s="221"/>
      <c r="H49" s="341">
        <v>497</v>
      </c>
      <c r="I49" s="341">
        <v>308</v>
      </c>
      <c r="J49" s="341">
        <v>244</v>
      </c>
      <c r="K49" s="341">
        <v>58</v>
      </c>
      <c r="L49" s="341">
        <v>3</v>
      </c>
      <c r="M49" s="341">
        <v>0</v>
      </c>
      <c r="N49" s="341">
        <v>0</v>
      </c>
      <c r="O49" s="341">
        <v>0</v>
      </c>
      <c r="P49" s="341">
        <v>0</v>
      </c>
      <c r="Q49" s="341">
        <v>119</v>
      </c>
      <c r="R49" s="341">
        <v>66</v>
      </c>
      <c r="S49" s="341">
        <v>53</v>
      </c>
      <c r="T49" s="341">
        <v>70</v>
      </c>
    </row>
    <row r="50" spans="3:20" ht="12" customHeight="1">
      <c r="C50" s="161">
        <v>60</v>
      </c>
      <c r="D50" s="21" t="s">
        <v>541</v>
      </c>
      <c r="E50" s="21"/>
      <c r="F50" s="21"/>
      <c r="G50" s="221"/>
      <c r="H50" s="341">
        <v>157</v>
      </c>
      <c r="I50" s="341">
        <v>100</v>
      </c>
      <c r="J50" s="341">
        <v>71</v>
      </c>
      <c r="K50" s="341">
        <v>27</v>
      </c>
      <c r="L50" s="341">
        <v>1</v>
      </c>
      <c r="M50" s="341">
        <v>0</v>
      </c>
      <c r="N50" s="341">
        <v>0</v>
      </c>
      <c r="O50" s="341">
        <v>0</v>
      </c>
      <c r="P50" s="341">
        <v>0</v>
      </c>
      <c r="Q50" s="341">
        <v>35</v>
      </c>
      <c r="R50" s="341">
        <v>21</v>
      </c>
      <c r="S50" s="341">
        <v>14</v>
      </c>
      <c r="T50" s="341">
        <v>22</v>
      </c>
    </row>
    <row r="51" spans="4:20" s="161" customFormat="1" ht="12" customHeight="1">
      <c r="D51" s="21"/>
      <c r="E51" s="21"/>
      <c r="F51" s="21"/>
      <c r="G51" s="23"/>
      <c r="H51" s="341"/>
      <c r="I51" s="341"/>
      <c r="J51" s="341"/>
      <c r="K51" s="341"/>
      <c r="L51" s="341"/>
      <c r="M51" s="341"/>
      <c r="N51" s="341"/>
      <c r="O51" s="341"/>
      <c r="P51" s="341"/>
      <c r="Q51" s="341"/>
      <c r="R51" s="341"/>
      <c r="S51" s="341"/>
      <c r="T51" s="341"/>
    </row>
    <row r="52" spans="2:20" ht="12" customHeight="1">
      <c r="B52" s="19" t="s">
        <v>36</v>
      </c>
      <c r="H52" s="338"/>
      <c r="I52" s="338"/>
      <c r="J52" s="338"/>
      <c r="K52" s="338"/>
      <c r="L52" s="338"/>
      <c r="M52" s="338"/>
      <c r="N52" s="338"/>
      <c r="O52" s="338"/>
      <c r="P52" s="338"/>
      <c r="Q52" s="338"/>
      <c r="R52" s="338"/>
      <c r="S52" s="338"/>
      <c r="T52" s="338"/>
    </row>
    <row r="53" spans="4:20" ht="12.75">
      <c r="D53" s="21"/>
      <c r="E53" s="21"/>
      <c r="F53" s="21"/>
      <c r="G53" s="20" t="s">
        <v>29</v>
      </c>
      <c r="H53" s="220">
        <v>6906</v>
      </c>
      <c r="I53" s="341">
        <v>820</v>
      </c>
      <c r="J53" s="341">
        <v>398</v>
      </c>
      <c r="K53" s="341">
        <v>398</v>
      </c>
      <c r="L53" s="341">
        <v>0</v>
      </c>
      <c r="M53" s="341">
        <v>19</v>
      </c>
      <c r="N53" s="341">
        <v>196</v>
      </c>
      <c r="O53" s="341">
        <v>1</v>
      </c>
      <c r="P53" s="341">
        <v>195</v>
      </c>
      <c r="Q53" s="341">
        <v>5720</v>
      </c>
      <c r="R53" s="341">
        <v>581</v>
      </c>
      <c r="S53" s="341">
        <v>5139</v>
      </c>
      <c r="T53" s="341">
        <v>170</v>
      </c>
    </row>
    <row r="54" spans="3:20" ht="12" customHeight="1">
      <c r="C54" s="161"/>
      <c r="D54" s="20" t="s">
        <v>542</v>
      </c>
      <c r="E54" s="20">
        <v>30</v>
      </c>
      <c r="F54" s="20"/>
      <c r="G54" s="221"/>
      <c r="H54" s="341">
        <v>2991</v>
      </c>
      <c r="I54" s="341">
        <v>3</v>
      </c>
      <c r="J54" s="341">
        <v>0</v>
      </c>
      <c r="K54" s="341">
        <v>0</v>
      </c>
      <c r="L54" s="341">
        <v>0</v>
      </c>
      <c r="M54" s="341">
        <v>0</v>
      </c>
      <c r="N54" s="341">
        <v>4</v>
      </c>
      <c r="O54" s="341">
        <v>0</v>
      </c>
      <c r="P54" s="341">
        <v>4</v>
      </c>
      <c r="Q54" s="341">
        <v>2980</v>
      </c>
      <c r="R54" s="341">
        <v>1</v>
      </c>
      <c r="S54" s="341">
        <v>2979</v>
      </c>
      <c r="T54" s="341">
        <v>4</v>
      </c>
    </row>
    <row r="55" spans="3:20" ht="12" customHeight="1">
      <c r="C55" s="161">
        <v>30</v>
      </c>
      <c r="D55" s="21" t="s">
        <v>540</v>
      </c>
      <c r="E55" s="20">
        <v>40</v>
      </c>
      <c r="F55" s="20"/>
      <c r="G55" s="221"/>
      <c r="H55" s="341">
        <v>2142</v>
      </c>
      <c r="I55" s="341">
        <v>97</v>
      </c>
      <c r="J55" s="341">
        <v>17</v>
      </c>
      <c r="K55" s="341">
        <v>63</v>
      </c>
      <c r="L55" s="341">
        <v>0</v>
      </c>
      <c r="M55" s="341">
        <v>16</v>
      </c>
      <c r="N55" s="341">
        <v>128</v>
      </c>
      <c r="O55" s="341">
        <v>1</v>
      </c>
      <c r="P55" s="341">
        <v>127</v>
      </c>
      <c r="Q55" s="341">
        <v>1878</v>
      </c>
      <c r="R55" s="341">
        <v>62</v>
      </c>
      <c r="S55" s="341">
        <v>1816</v>
      </c>
      <c r="T55" s="341">
        <v>39</v>
      </c>
    </row>
    <row r="56" spans="3:20" ht="12" customHeight="1">
      <c r="C56" s="161">
        <v>40</v>
      </c>
      <c r="D56" s="21" t="s">
        <v>540</v>
      </c>
      <c r="E56" s="20">
        <v>50</v>
      </c>
      <c r="F56" s="20"/>
      <c r="G56" s="221"/>
      <c r="H56" s="341">
        <v>822</v>
      </c>
      <c r="I56" s="341">
        <v>272</v>
      </c>
      <c r="J56" s="341">
        <v>107</v>
      </c>
      <c r="K56" s="341">
        <v>161</v>
      </c>
      <c r="L56" s="341">
        <v>0</v>
      </c>
      <c r="M56" s="341">
        <v>3</v>
      </c>
      <c r="N56" s="341">
        <v>59</v>
      </c>
      <c r="O56" s="341">
        <v>0</v>
      </c>
      <c r="P56" s="341">
        <v>59</v>
      </c>
      <c r="Q56" s="341">
        <v>435</v>
      </c>
      <c r="R56" s="341">
        <v>196</v>
      </c>
      <c r="S56" s="341">
        <v>239</v>
      </c>
      <c r="T56" s="341">
        <v>56</v>
      </c>
    </row>
    <row r="57" spans="3:20" ht="12" customHeight="1">
      <c r="C57" s="161">
        <v>50</v>
      </c>
      <c r="D57" s="21" t="s">
        <v>540</v>
      </c>
      <c r="E57" s="20">
        <v>60</v>
      </c>
      <c r="F57" s="20"/>
      <c r="G57" s="221"/>
      <c r="H57" s="341">
        <v>664</v>
      </c>
      <c r="I57" s="341">
        <v>314</v>
      </c>
      <c r="J57" s="341">
        <v>178</v>
      </c>
      <c r="K57" s="341">
        <v>136</v>
      </c>
      <c r="L57" s="341">
        <v>0</v>
      </c>
      <c r="M57" s="341">
        <v>0</v>
      </c>
      <c r="N57" s="341">
        <v>5</v>
      </c>
      <c r="O57" s="341">
        <v>0</v>
      </c>
      <c r="P57" s="341">
        <v>5</v>
      </c>
      <c r="Q57" s="341">
        <v>300</v>
      </c>
      <c r="R57" s="341">
        <v>246</v>
      </c>
      <c r="S57" s="341">
        <v>54</v>
      </c>
      <c r="T57" s="341">
        <v>45</v>
      </c>
    </row>
    <row r="58" spans="3:20" ht="12" customHeight="1">
      <c r="C58" s="161">
        <v>60</v>
      </c>
      <c r="D58" s="21" t="s">
        <v>541</v>
      </c>
      <c r="E58" s="21"/>
      <c r="F58" s="21"/>
      <c r="G58" s="221"/>
      <c r="H58" s="341">
        <v>287</v>
      </c>
      <c r="I58" s="341">
        <v>134</v>
      </c>
      <c r="J58" s="341">
        <v>96</v>
      </c>
      <c r="K58" s="341">
        <v>38</v>
      </c>
      <c r="L58" s="341">
        <v>0</v>
      </c>
      <c r="M58" s="341">
        <v>0</v>
      </c>
      <c r="N58" s="341">
        <v>0</v>
      </c>
      <c r="O58" s="341">
        <v>0</v>
      </c>
      <c r="P58" s="341">
        <v>0</v>
      </c>
      <c r="Q58" s="341">
        <v>127</v>
      </c>
      <c r="R58" s="341">
        <v>76</v>
      </c>
      <c r="S58" s="341">
        <v>51</v>
      </c>
      <c r="T58" s="341">
        <v>26</v>
      </c>
    </row>
    <row r="59" spans="2:20" ht="12" customHeight="1">
      <c r="B59" s="19" t="s">
        <v>37</v>
      </c>
      <c r="H59" s="338"/>
      <c r="I59" s="338"/>
      <c r="J59" s="338"/>
      <c r="K59" s="338"/>
      <c r="L59" s="338"/>
      <c r="M59" s="338"/>
      <c r="N59" s="338"/>
      <c r="O59" s="338"/>
      <c r="P59" s="338"/>
      <c r="Q59" s="338"/>
      <c r="R59" s="338"/>
      <c r="S59" s="338"/>
      <c r="T59" s="338"/>
    </row>
    <row r="60" spans="3:20" ht="12" customHeight="1">
      <c r="C60" s="19" t="s">
        <v>38</v>
      </c>
      <c r="H60" s="338"/>
      <c r="I60" s="338"/>
      <c r="J60" s="338"/>
      <c r="K60" s="338"/>
      <c r="L60" s="338"/>
      <c r="M60" s="338"/>
      <c r="N60" s="338"/>
      <c r="O60" s="338"/>
      <c r="P60" s="338"/>
      <c r="Q60" s="338"/>
      <c r="R60" s="338"/>
      <c r="S60" s="338"/>
      <c r="T60" s="338"/>
    </row>
    <row r="61" spans="4:20" ht="12.75">
      <c r="D61" s="21"/>
      <c r="E61" s="21"/>
      <c r="F61" s="21"/>
      <c r="G61" s="20" t="s">
        <v>29</v>
      </c>
      <c r="H61" s="220">
        <v>10319</v>
      </c>
      <c r="I61" s="341">
        <v>635</v>
      </c>
      <c r="J61" s="341">
        <v>263</v>
      </c>
      <c r="K61" s="341">
        <v>359</v>
      </c>
      <c r="L61" s="341">
        <v>0</v>
      </c>
      <c r="M61" s="341">
        <v>12</v>
      </c>
      <c r="N61" s="341">
        <v>47</v>
      </c>
      <c r="O61" s="341">
        <v>1</v>
      </c>
      <c r="P61" s="341">
        <v>46</v>
      </c>
      <c r="Q61" s="341">
        <v>9634</v>
      </c>
      <c r="R61" s="341">
        <v>1962</v>
      </c>
      <c r="S61" s="341">
        <v>7672</v>
      </c>
      <c r="T61" s="341">
        <v>3</v>
      </c>
    </row>
    <row r="62" spans="3:20" ht="12" customHeight="1">
      <c r="C62" s="161"/>
      <c r="D62" s="20" t="s">
        <v>542</v>
      </c>
      <c r="E62" s="20">
        <v>30</v>
      </c>
      <c r="F62" s="20"/>
      <c r="G62" s="221"/>
      <c r="H62" s="341">
        <v>2022</v>
      </c>
      <c r="I62" s="341">
        <v>0</v>
      </c>
      <c r="J62" s="341">
        <v>0</v>
      </c>
      <c r="K62" s="341">
        <v>0</v>
      </c>
      <c r="L62" s="341">
        <v>0</v>
      </c>
      <c r="M62" s="341">
        <v>0</v>
      </c>
      <c r="N62" s="341">
        <v>0</v>
      </c>
      <c r="O62" s="341">
        <v>0</v>
      </c>
      <c r="P62" s="341">
        <v>0</v>
      </c>
      <c r="Q62" s="341">
        <v>2022</v>
      </c>
      <c r="R62" s="341">
        <v>5</v>
      </c>
      <c r="S62" s="341">
        <v>2017</v>
      </c>
      <c r="T62" s="341">
        <v>0</v>
      </c>
    </row>
    <row r="63" spans="3:20" ht="12" customHeight="1">
      <c r="C63" s="161">
        <v>30</v>
      </c>
      <c r="D63" s="21" t="s">
        <v>540</v>
      </c>
      <c r="E63" s="20">
        <v>40</v>
      </c>
      <c r="F63" s="20"/>
      <c r="G63" s="221"/>
      <c r="H63" s="341">
        <v>4680</v>
      </c>
      <c r="I63" s="341">
        <v>36</v>
      </c>
      <c r="J63" s="341">
        <v>6</v>
      </c>
      <c r="K63" s="341">
        <v>22</v>
      </c>
      <c r="L63" s="341">
        <v>0</v>
      </c>
      <c r="M63" s="341">
        <v>8</v>
      </c>
      <c r="N63" s="341">
        <v>14</v>
      </c>
      <c r="O63" s="341">
        <v>0</v>
      </c>
      <c r="P63" s="341">
        <v>14</v>
      </c>
      <c r="Q63" s="341">
        <v>4629</v>
      </c>
      <c r="R63" s="341">
        <v>295</v>
      </c>
      <c r="S63" s="341">
        <v>4334</v>
      </c>
      <c r="T63" s="341">
        <v>1</v>
      </c>
    </row>
    <row r="64" spans="3:20" ht="12" customHeight="1">
      <c r="C64" s="161">
        <v>40</v>
      </c>
      <c r="D64" s="21" t="s">
        <v>540</v>
      </c>
      <c r="E64" s="20">
        <v>50</v>
      </c>
      <c r="F64" s="20"/>
      <c r="G64" s="221"/>
      <c r="H64" s="341">
        <v>1991</v>
      </c>
      <c r="I64" s="341">
        <v>191</v>
      </c>
      <c r="J64" s="341">
        <v>62</v>
      </c>
      <c r="K64" s="341">
        <v>125</v>
      </c>
      <c r="L64" s="341">
        <v>0</v>
      </c>
      <c r="M64" s="341">
        <v>4</v>
      </c>
      <c r="N64" s="341">
        <v>29</v>
      </c>
      <c r="O64" s="341">
        <v>1</v>
      </c>
      <c r="P64" s="341">
        <v>28</v>
      </c>
      <c r="Q64" s="341">
        <v>1770</v>
      </c>
      <c r="R64" s="341">
        <v>776</v>
      </c>
      <c r="S64" s="341">
        <v>994</v>
      </c>
      <c r="T64" s="341">
        <v>1</v>
      </c>
    </row>
    <row r="65" spans="3:20" ht="12" customHeight="1">
      <c r="C65" s="161">
        <v>50</v>
      </c>
      <c r="D65" s="21" t="s">
        <v>540</v>
      </c>
      <c r="E65" s="20">
        <v>60</v>
      </c>
      <c r="F65" s="20"/>
      <c r="G65" s="221"/>
      <c r="H65" s="341">
        <v>1206</v>
      </c>
      <c r="I65" s="341">
        <v>293</v>
      </c>
      <c r="J65" s="341">
        <v>147</v>
      </c>
      <c r="K65" s="341">
        <v>146</v>
      </c>
      <c r="L65" s="341">
        <v>0</v>
      </c>
      <c r="M65" s="341">
        <v>0</v>
      </c>
      <c r="N65" s="341">
        <v>4</v>
      </c>
      <c r="O65" s="341">
        <v>0</v>
      </c>
      <c r="P65" s="341">
        <v>4</v>
      </c>
      <c r="Q65" s="341">
        <v>908</v>
      </c>
      <c r="R65" s="341">
        <v>685</v>
      </c>
      <c r="S65" s="341">
        <v>223</v>
      </c>
      <c r="T65" s="341">
        <v>1</v>
      </c>
    </row>
    <row r="66" spans="3:20" ht="12" customHeight="1">
      <c r="C66" s="161">
        <v>60</v>
      </c>
      <c r="D66" s="21" t="s">
        <v>541</v>
      </c>
      <c r="E66" s="21"/>
      <c r="F66" s="21"/>
      <c r="G66" s="221"/>
      <c r="H66" s="341">
        <v>420</v>
      </c>
      <c r="I66" s="341">
        <v>115</v>
      </c>
      <c r="J66" s="341">
        <v>48</v>
      </c>
      <c r="K66" s="341">
        <v>66</v>
      </c>
      <c r="L66" s="341">
        <v>0</v>
      </c>
      <c r="M66" s="341">
        <v>0</v>
      </c>
      <c r="N66" s="341">
        <v>0</v>
      </c>
      <c r="O66" s="341">
        <v>0</v>
      </c>
      <c r="P66" s="341">
        <v>0</v>
      </c>
      <c r="Q66" s="341">
        <v>305</v>
      </c>
      <c r="R66" s="341">
        <v>201</v>
      </c>
      <c r="S66" s="341">
        <v>104</v>
      </c>
      <c r="T66" s="341">
        <v>0</v>
      </c>
    </row>
    <row r="67" spans="4:20" s="161" customFormat="1" ht="12" customHeight="1">
      <c r="D67" s="21"/>
      <c r="E67" s="21"/>
      <c r="F67" s="21"/>
      <c r="G67" s="23"/>
      <c r="H67" s="341"/>
      <c r="I67" s="341"/>
      <c r="J67" s="341"/>
      <c r="K67" s="341"/>
      <c r="L67" s="341"/>
      <c r="M67" s="341"/>
      <c r="N67" s="341"/>
      <c r="O67" s="341"/>
      <c r="P67" s="341"/>
      <c r="Q67" s="341"/>
      <c r="R67" s="341"/>
      <c r="S67" s="341"/>
      <c r="T67" s="341"/>
    </row>
    <row r="68" spans="2:20" ht="12" customHeight="1">
      <c r="B68" s="19" t="s">
        <v>39</v>
      </c>
      <c r="H68" s="338"/>
      <c r="I68" s="338"/>
      <c r="J68" s="338"/>
      <c r="K68" s="338"/>
      <c r="L68" s="338"/>
      <c r="M68" s="338"/>
      <c r="N68" s="338"/>
      <c r="O68" s="338"/>
      <c r="P68" s="338"/>
      <c r="Q68" s="338"/>
      <c r="R68" s="338"/>
      <c r="S68" s="338"/>
      <c r="T68" s="338"/>
    </row>
    <row r="69" spans="3:20" ht="12" customHeight="1">
      <c r="C69" s="19" t="s">
        <v>69</v>
      </c>
      <c r="H69" s="338"/>
      <c r="I69" s="338"/>
      <c r="J69" s="338"/>
      <c r="K69" s="338"/>
      <c r="L69" s="338"/>
      <c r="M69" s="338"/>
      <c r="N69" s="338"/>
      <c r="O69" s="338"/>
      <c r="P69" s="338"/>
      <c r="Q69" s="338"/>
      <c r="R69" s="338"/>
      <c r="S69" s="338"/>
      <c r="T69" s="338"/>
    </row>
    <row r="70" spans="4:20" ht="12.75">
      <c r="D70" s="21"/>
      <c r="E70" s="21"/>
      <c r="F70" s="21"/>
      <c r="G70" s="20" t="s">
        <v>29</v>
      </c>
      <c r="H70" s="220">
        <v>968</v>
      </c>
      <c r="I70" s="341">
        <v>88</v>
      </c>
      <c r="J70" s="341">
        <v>57</v>
      </c>
      <c r="K70" s="341">
        <v>31</v>
      </c>
      <c r="L70" s="341">
        <v>0</v>
      </c>
      <c r="M70" s="341">
        <v>0</v>
      </c>
      <c r="N70" s="341">
        <v>15</v>
      </c>
      <c r="O70" s="341">
        <v>0</v>
      </c>
      <c r="P70" s="341">
        <v>15</v>
      </c>
      <c r="Q70" s="341">
        <v>850</v>
      </c>
      <c r="R70" s="341">
        <v>116</v>
      </c>
      <c r="S70" s="341">
        <v>734</v>
      </c>
      <c r="T70" s="341">
        <v>15</v>
      </c>
    </row>
    <row r="71" spans="3:20" ht="12" customHeight="1">
      <c r="C71" s="161"/>
      <c r="D71" s="20" t="s">
        <v>542</v>
      </c>
      <c r="E71" s="20">
        <v>30</v>
      </c>
      <c r="F71" s="20"/>
      <c r="G71" s="221"/>
      <c r="H71" s="341">
        <v>325</v>
      </c>
      <c r="I71" s="341">
        <v>0</v>
      </c>
      <c r="J71" s="341">
        <v>0</v>
      </c>
      <c r="K71" s="341">
        <v>0</v>
      </c>
      <c r="L71" s="341">
        <v>0</v>
      </c>
      <c r="M71" s="341">
        <v>0</v>
      </c>
      <c r="N71" s="341">
        <v>0</v>
      </c>
      <c r="O71" s="341">
        <v>0</v>
      </c>
      <c r="P71" s="341">
        <v>0</v>
      </c>
      <c r="Q71" s="341">
        <v>325</v>
      </c>
      <c r="R71" s="341">
        <v>0</v>
      </c>
      <c r="S71" s="341">
        <v>325</v>
      </c>
      <c r="T71" s="341">
        <v>0</v>
      </c>
    </row>
    <row r="72" spans="3:20" ht="12" customHeight="1">
      <c r="C72" s="161">
        <v>30</v>
      </c>
      <c r="D72" s="21" t="s">
        <v>540</v>
      </c>
      <c r="E72" s="20">
        <v>40</v>
      </c>
      <c r="F72" s="20"/>
      <c r="G72" s="221"/>
      <c r="H72" s="341">
        <v>346</v>
      </c>
      <c r="I72" s="341">
        <v>9</v>
      </c>
      <c r="J72" s="341">
        <v>2</v>
      </c>
      <c r="K72" s="341">
        <v>7</v>
      </c>
      <c r="L72" s="341">
        <v>0</v>
      </c>
      <c r="M72" s="341">
        <v>0</v>
      </c>
      <c r="N72" s="341">
        <v>6</v>
      </c>
      <c r="O72" s="341">
        <v>0</v>
      </c>
      <c r="P72" s="341">
        <v>6</v>
      </c>
      <c r="Q72" s="341">
        <v>330</v>
      </c>
      <c r="R72" s="341">
        <v>5</v>
      </c>
      <c r="S72" s="341">
        <v>325</v>
      </c>
      <c r="T72" s="341">
        <v>1</v>
      </c>
    </row>
    <row r="73" spans="3:20" ht="12" customHeight="1">
      <c r="C73" s="161">
        <v>40</v>
      </c>
      <c r="D73" s="21" t="s">
        <v>540</v>
      </c>
      <c r="E73" s="20">
        <v>50</v>
      </c>
      <c r="F73" s="20"/>
      <c r="G73" s="221"/>
      <c r="H73" s="341">
        <v>135</v>
      </c>
      <c r="I73" s="341">
        <v>24</v>
      </c>
      <c r="J73" s="341">
        <v>15</v>
      </c>
      <c r="K73" s="341">
        <v>9</v>
      </c>
      <c r="L73" s="341">
        <v>0</v>
      </c>
      <c r="M73" s="341">
        <v>0</v>
      </c>
      <c r="N73" s="341">
        <v>9</v>
      </c>
      <c r="O73" s="341">
        <v>0</v>
      </c>
      <c r="P73" s="341">
        <v>9</v>
      </c>
      <c r="Q73" s="341">
        <v>97</v>
      </c>
      <c r="R73" s="341">
        <v>38</v>
      </c>
      <c r="S73" s="341">
        <v>59</v>
      </c>
      <c r="T73" s="341">
        <v>5</v>
      </c>
    </row>
    <row r="74" spans="3:20" ht="12" customHeight="1">
      <c r="C74" s="161">
        <v>50</v>
      </c>
      <c r="D74" s="21" t="s">
        <v>540</v>
      </c>
      <c r="E74" s="20">
        <v>60</v>
      </c>
      <c r="F74" s="20"/>
      <c r="G74" s="221"/>
      <c r="H74" s="341">
        <v>111</v>
      </c>
      <c r="I74" s="341">
        <v>32</v>
      </c>
      <c r="J74" s="341">
        <v>21</v>
      </c>
      <c r="K74" s="341">
        <v>11</v>
      </c>
      <c r="L74" s="341">
        <v>0</v>
      </c>
      <c r="M74" s="341">
        <v>0</v>
      </c>
      <c r="N74" s="341">
        <v>0</v>
      </c>
      <c r="O74" s="341">
        <v>0</v>
      </c>
      <c r="P74" s="341">
        <v>0</v>
      </c>
      <c r="Q74" s="341">
        <v>77</v>
      </c>
      <c r="R74" s="341">
        <v>56</v>
      </c>
      <c r="S74" s="341">
        <v>21</v>
      </c>
      <c r="T74" s="341">
        <v>2</v>
      </c>
    </row>
    <row r="75" spans="3:20" ht="12" customHeight="1">
      <c r="C75" s="161">
        <v>60</v>
      </c>
      <c r="D75" s="21" t="s">
        <v>541</v>
      </c>
      <c r="E75" s="21"/>
      <c r="F75" s="21"/>
      <c r="G75" s="221"/>
      <c r="H75" s="341">
        <v>51</v>
      </c>
      <c r="I75" s="341">
        <v>23</v>
      </c>
      <c r="J75" s="341">
        <v>19</v>
      </c>
      <c r="K75" s="341">
        <v>4</v>
      </c>
      <c r="L75" s="341">
        <v>0</v>
      </c>
      <c r="M75" s="341">
        <v>0</v>
      </c>
      <c r="N75" s="341">
        <v>0</v>
      </c>
      <c r="O75" s="341">
        <v>0</v>
      </c>
      <c r="P75" s="341">
        <v>0</v>
      </c>
      <c r="Q75" s="341">
        <v>21</v>
      </c>
      <c r="R75" s="341">
        <v>17</v>
      </c>
      <c r="S75" s="341">
        <v>4</v>
      </c>
      <c r="T75" s="341">
        <v>7</v>
      </c>
    </row>
    <row r="76" spans="4:20" s="161" customFormat="1" ht="12" customHeight="1">
      <c r="D76" s="21"/>
      <c r="E76" s="21"/>
      <c r="F76" s="21"/>
      <c r="G76" s="23"/>
      <c r="H76" s="341"/>
      <c r="I76" s="341"/>
      <c r="J76" s="341"/>
      <c r="K76" s="341"/>
      <c r="L76" s="341"/>
      <c r="M76" s="341"/>
      <c r="N76" s="341"/>
      <c r="O76" s="341"/>
      <c r="P76" s="341"/>
      <c r="Q76" s="341"/>
      <c r="R76" s="341"/>
      <c r="S76" s="341"/>
      <c r="T76" s="341"/>
    </row>
    <row r="77" spans="2:20" ht="12" customHeight="1">
      <c r="B77" s="19" t="s">
        <v>40</v>
      </c>
      <c r="H77" s="338"/>
      <c r="I77" s="338"/>
      <c r="J77" s="338"/>
      <c r="K77" s="338"/>
      <c r="L77" s="338"/>
      <c r="M77" s="338"/>
      <c r="N77" s="338"/>
      <c r="O77" s="338"/>
      <c r="P77" s="338"/>
      <c r="Q77" s="338"/>
      <c r="R77" s="338"/>
      <c r="S77" s="338"/>
      <c r="T77" s="338"/>
    </row>
    <row r="78" spans="4:20" ht="12.75">
      <c r="D78" s="21"/>
      <c r="E78" s="21"/>
      <c r="F78" s="21"/>
      <c r="G78" s="20" t="s">
        <v>29</v>
      </c>
      <c r="H78" s="220">
        <v>5132</v>
      </c>
      <c r="I78" s="341">
        <v>507</v>
      </c>
      <c r="J78" s="341">
        <v>331</v>
      </c>
      <c r="K78" s="341">
        <v>158</v>
      </c>
      <c r="L78" s="341">
        <v>6</v>
      </c>
      <c r="M78" s="341">
        <v>11</v>
      </c>
      <c r="N78" s="341">
        <v>106</v>
      </c>
      <c r="O78" s="341">
        <v>11</v>
      </c>
      <c r="P78" s="341">
        <v>95</v>
      </c>
      <c r="Q78" s="341">
        <v>4439</v>
      </c>
      <c r="R78" s="341">
        <v>271</v>
      </c>
      <c r="S78" s="341">
        <v>4168</v>
      </c>
      <c r="T78" s="341">
        <v>80</v>
      </c>
    </row>
    <row r="79" spans="3:20" ht="12" customHeight="1">
      <c r="C79" s="161"/>
      <c r="D79" s="20" t="s">
        <v>542</v>
      </c>
      <c r="E79" s="20">
        <v>30</v>
      </c>
      <c r="F79" s="20"/>
      <c r="G79" s="221"/>
      <c r="H79" s="341">
        <v>2137</v>
      </c>
      <c r="I79" s="341">
        <v>0</v>
      </c>
      <c r="J79" s="341">
        <v>0</v>
      </c>
      <c r="K79" s="341">
        <v>0</v>
      </c>
      <c r="L79" s="341">
        <v>0</v>
      </c>
      <c r="M79" s="341">
        <v>0</v>
      </c>
      <c r="N79" s="341">
        <v>26</v>
      </c>
      <c r="O79" s="341">
        <v>2</v>
      </c>
      <c r="P79" s="341">
        <v>24</v>
      </c>
      <c r="Q79" s="341">
        <v>2109</v>
      </c>
      <c r="R79" s="341">
        <v>0</v>
      </c>
      <c r="S79" s="341">
        <v>2109</v>
      </c>
      <c r="T79" s="341">
        <v>2</v>
      </c>
    </row>
    <row r="80" spans="3:20" ht="12" customHeight="1">
      <c r="C80" s="161">
        <v>30</v>
      </c>
      <c r="D80" s="21" t="s">
        <v>540</v>
      </c>
      <c r="E80" s="20">
        <v>40</v>
      </c>
      <c r="F80" s="20"/>
      <c r="G80" s="221"/>
      <c r="H80" s="341">
        <v>1995</v>
      </c>
      <c r="I80" s="341">
        <v>53</v>
      </c>
      <c r="J80" s="341">
        <v>19</v>
      </c>
      <c r="K80" s="341">
        <v>26</v>
      </c>
      <c r="L80" s="341">
        <v>0</v>
      </c>
      <c r="M80" s="341">
        <v>8</v>
      </c>
      <c r="N80" s="341">
        <v>67</v>
      </c>
      <c r="O80" s="341">
        <v>8</v>
      </c>
      <c r="P80" s="341">
        <v>59</v>
      </c>
      <c r="Q80" s="341">
        <v>1858</v>
      </c>
      <c r="R80" s="341">
        <v>48</v>
      </c>
      <c r="S80" s="341">
        <v>1810</v>
      </c>
      <c r="T80" s="341">
        <v>17</v>
      </c>
    </row>
    <row r="81" spans="3:20" ht="12" customHeight="1">
      <c r="C81" s="161">
        <v>40</v>
      </c>
      <c r="D81" s="21" t="s">
        <v>540</v>
      </c>
      <c r="E81" s="20">
        <v>50</v>
      </c>
      <c r="F81" s="20"/>
      <c r="G81" s="221"/>
      <c r="H81" s="341">
        <v>473</v>
      </c>
      <c r="I81" s="341">
        <v>138</v>
      </c>
      <c r="J81" s="341">
        <v>84</v>
      </c>
      <c r="K81" s="341">
        <v>51</v>
      </c>
      <c r="L81" s="341">
        <v>0</v>
      </c>
      <c r="M81" s="341">
        <v>3</v>
      </c>
      <c r="N81" s="341">
        <v>12</v>
      </c>
      <c r="O81" s="341">
        <v>1</v>
      </c>
      <c r="P81" s="341">
        <v>11</v>
      </c>
      <c r="Q81" s="341">
        <v>287</v>
      </c>
      <c r="R81" s="341">
        <v>102</v>
      </c>
      <c r="S81" s="341">
        <v>185</v>
      </c>
      <c r="T81" s="341">
        <v>36</v>
      </c>
    </row>
    <row r="82" spans="3:20" ht="12" customHeight="1">
      <c r="C82" s="161">
        <v>50</v>
      </c>
      <c r="D82" s="21" t="s">
        <v>540</v>
      </c>
      <c r="E82" s="20">
        <v>60</v>
      </c>
      <c r="F82" s="20"/>
      <c r="G82" s="221"/>
      <c r="H82" s="341">
        <v>355</v>
      </c>
      <c r="I82" s="341">
        <v>221</v>
      </c>
      <c r="J82" s="341">
        <v>158</v>
      </c>
      <c r="K82" s="341">
        <v>60</v>
      </c>
      <c r="L82" s="341">
        <v>3</v>
      </c>
      <c r="M82" s="341">
        <v>0</v>
      </c>
      <c r="N82" s="341">
        <v>1</v>
      </c>
      <c r="O82" s="341">
        <v>0</v>
      </c>
      <c r="P82" s="341">
        <v>1</v>
      </c>
      <c r="Q82" s="341">
        <v>118</v>
      </c>
      <c r="R82" s="341">
        <v>87</v>
      </c>
      <c r="S82" s="341">
        <v>31</v>
      </c>
      <c r="T82" s="341">
        <v>15</v>
      </c>
    </row>
    <row r="83" spans="3:20" ht="12" customHeight="1">
      <c r="C83" s="161">
        <v>60</v>
      </c>
      <c r="D83" s="21" t="s">
        <v>541</v>
      </c>
      <c r="E83" s="21"/>
      <c r="F83" s="21"/>
      <c r="G83" s="221"/>
      <c r="H83" s="341">
        <v>172</v>
      </c>
      <c r="I83" s="341">
        <v>95</v>
      </c>
      <c r="J83" s="341">
        <v>70</v>
      </c>
      <c r="K83" s="341">
        <v>21</v>
      </c>
      <c r="L83" s="341">
        <v>3</v>
      </c>
      <c r="M83" s="341">
        <v>0</v>
      </c>
      <c r="N83" s="341">
        <v>0</v>
      </c>
      <c r="O83" s="341">
        <v>0</v>
      </c>
      <c r="P83" s="341">
        <v>0</v>
      </c>
      <c r="Q83" s="341">
        <v>67</v>
      </c>
      <c r="R83" s="341">
        <v>34</v>
      </c>
      <c r="S83" s="341">
        <v>33</v>
      </c>
      <c r="T83" s="341">
        <v>10</v>
      </c>
    </row>
    <row r="84" spans="4:20" s="161" customFormat="1" ht="12" customHeight="1">
      <c r="D84" s="21"/>
      <c r="E84" s="21"/>
      <c r="F84" s="21"/>
      <c r="G84" s="23"/>
      <c r="H84" s="341"/>
      <c r="I84" s="341"/>
      <c r="J84" s="341"/>
      <c r="K84" s="341"/>
      <c r="L84" s="341"/>
      <c r="M84" s="341"/>
      <c r="N84" s="341"/>
      <c r="O84" s="341"/>
      <c r="P84" s="341"/>
      <c r="Q84" s="341"/>
      <c r="R84" s="341"/>
      <c r="S84" s="341"/>
      <c r="T84" s="341"/>
    </row>
    <row r="85" spans="2:20" ht="12" customHeight="1">
      <c r="B85" s="19" t="s">
        <v>41</v>
      </c>
      <c r="H85" s="338"/>
      <c r="I85" s="338"/>
      <c r="J85" s="338"/>
      <c r="K85" s="338"/>
      <c r="L85" s="338"/>
      <c r="M85" s="338"/>
      <c r="N85" s="338"/>
      <c r="O85" s="338"/>
      <c r="P85" s="338"/>
      <c r="Q85" s="338"/>
      <c r="R85" s="338"/>
      <c r="S85" s="338"/>
      <c r="T85" s="338"/>
    </row>
    <row r="86" spans="4:20" ht="12.75">
      <c r="D86" s="21"/>
      <c r="E86" s="21"/>
      <c r="F86" s="21"/>
      <c r="G86" s="20" t="s">
        <v>29</v>
      </c>
      <c r="H86" s="220">
        <v>333</v>
      </c>
      <c r="I86" s="341">
        <v>81</v>
      </c>
      <c r="J86" s="341">
        <v>30</v>
      </c>
      <c r="K86" s="341">
        <v>48</v>
      </c>
      <c r="L86" s="341">
        <v>0</v>
      </c>
      <c r="M86" s="341">
        <v>3</v>
      </c>
      <c r="N86" s="341">
        <v>15</v>
      </c>
      <c r="O86" s="341">
        <v>0</v>
      </c>
      <c r="P86" s="341">
        <v>15</v>
      </c>
      <c r="Q86" s="341">
        <v>168</v>
      </c>
      <c r="R86" s="341">
        <v>31</v>
      </c>
      <c r="S86" s="341">
        <v>137</v>
      </c>
      <c r="T86" s="341">
        <v>69</v>
      </c>
    </row>
    <row r="87" spans="3:20" ht="12" customHeight="1">
      <c r="C87" s="161"/>
      <c r="D87" s="20" t="s">
        <v>542</v>
      </c>
      <c r="E87" s="20">
        <v>30</v>
      </c>
      <c r="F87" s="20"/>
      <c r="G87" s="221"/>
      <c r="H87" s="341">
        <v>24</v>
      </c>
      <c r="I87" s="341">
        <v>0</v>
      </c>
      <c r="J87" s="341">
        <v>0</v>
      </c>
      <c r="K87" s="341">
        <v>0</v>
      </c>
      <c r="L87" s="341">
        <v>0</v>
      </c>
      <c r="M87" s="341">
        <v>0</v>
      </c>
      <c r="N87" s="341">
        <v>0</v>
      </c>
      <c r="O87" s="341">
        <v>0</v>
      </c>
      <c r="P87" s="341">
        <v>0</v>
      </c>
      <c r="Q87" s="341">
        <v>24</v>
      </c>
      <c r="R87" s="341">
        <v>0</v>
      </c>
      <c r="S87" s="341">
        <v>24</v>
      </c>
      <c r="T87" s="341">
        <v>0</v>
      </c>
    </row>
    <row r="88" spans="3:20" ht="12" customHeight="1">
      <c r="C88" s="161">
        <v>30</v>
      </c>
      <c r="D88" s="21" t="s">
        <v>540</v>
      </c>
      <c r="E88" s="20">
        <v>40</v>
      </c>
      <c r="F88" s="20"/>
      <c r="G88" s="221"/>
      <c r="H88" s="341">
        <v>95</v>
      </c>
      <c r="I88" s="341">
        <v>3</v>
      </c>
      <c r="J88" s="341">
        <v>0</v>
      </c>
      <c r="K88" s="341">
        <v>1</v>
      </c>
      <c r="L88" s="341">
        <v>0</v>
      </c>
      <c r="M88" s="341">
        <v>2</v>
      </c>
      <c r="N88" s="341">
        <v>8</v>
      </c>
      <c r="O88" s="341">
        <v>0</v>
      </c>
      <c r="P88" s="341">
        <v>8</v>
      </c>
      <c r="Q88" s="341">
        <v>70</v>
      </c>
      <c r="R88" s="341">
        <v>0</v>
      </c>
      <c r="S88" s="341">
        <v>70</v>
      </c>
      <c r="T88" s="341">
        <v>14</v>
      </c>
    </row>
    <row r="89" spans="3:20" ht="12" customHeight="1">
      <c r="C89" s="161">
        <v>40</v>
      </c>
      <c r="D89" s="21" t="s">
        <v>540</v>
      </c>
      <c r="E89" s="20">
        <v>50</v>
      </c>
      <c r="F89" s="20"/>
      <c r="G89" s="221"/>
      <c r="H89" s="341">
        <v>89</v>
      </c>
      <c r="I89" s="341">
        <v>25</v>
      </c>
      <c r="J89" s="341">
        <v>6</v>
      </c>
      <c r="K89" s="341">
        <v>18</v>
      </c>
      <c r="L89" s="341">
        <v>0</v>
      </c>
      <c r="M89" s="341">
        <v>1</v>
      </c>
      <c r="N89" s="341">
        <v>7</v>
      </c>
      <c r="O89" s="341">
        <v>0</v>
      </c>
      <c r="P89" s="341">
        <v>7</v>
      </c>
      <c r="Q89" s="341">
        <v>38</v>
      </c>
      <c r="R89" s="341">
        <v>12</v>
      </c>
      <c r="S89" s="341">
        <v>26</v>
      </c>
      <c r="T89" s="341">
        <v>19</v>
      </c>
    </row>
    <row r="90" spans="3:20" ht="12" customHeight="1">
      <c r="C90" s="161">
        <v>50</v>
      </c>
      <c r="D90" s="21" t="s">
        <v>540</v>
      </c>
      <c r="E90" s="20">
        <v>60</v>
      </c>
      <c r="F90" s="20"/>
      <c r="G90" s="221"/>
      <c r="H90" s="341">
        <v>87</v>
      </c>
      <c r="I90" s="341">
        <v>32</v>
      </c>
      <c r="J90" s="341">
        <v>16</v>
      </c>
      <c r="K90" s="341">
        <v>16</v>
      </c>
      <c r="L90" s="341">
        <v>0</v>
      </c>
      <c r="M90" s="341">
        <v>0</v>
      </c>
      <c r="N90" s="341">
        <v>0</v>
      </c>
      <c r="O90" s="341">
        <v>0</v>
      </c>
      <c r="P90" s="341">
        <v>0</v>
      </c>
      <c r="Q90" s="341">
        <v>28</v>
      </c>
      <c r="R90" s="341">
        <v>12</v>
      </c>
      <c r="S90" s="341">
        <v>16</v>
      </c>
      <c r="T90" s="341">
        <v>27</v>
      </c>
    </row>
    <row r="91" spans="3:20" ht="12" customHeight="1">
      <c r="C91" s="161">
        <v>60</v>
      </c>
      <c r="D91" s="21" t="s">
        <v>541</v>
      </c>
      <c r="E91" s="21"/>
      <c r="F91" s="21"/>
      <c r="G91" s="221"/>
      <c r="H91" s="341">
        <v>38</v>
      </c>
      <c r="I91" s="341">
        <v>21</v>
      </c>
      <c r="J91" s="341">
        <v>8</v>
      </c>
      <c r="K91" s="341">
        <v>13</v>
      </c>
      <c r="L91" s="341">
        <v>0</v>
      </c>
      <c r="M91" s="341">
        <v>0</v>
      </c>
      <c r="N91" s="341">
        <v>0</v>
      </c>
      <c r="O91" s="341">
        <v>0</v>
      </c>
      <c r="P91" s="341">
        <v>0</v>
      </c>
      <c r="Q91" s="341">
        <v>8</v>
      </c>
      <c r="R91" s="341">
        <v>7</v>
      </c>
      <c r="S91" s="341">
        <v>1</v>
      </c>
      <c r="T91" s="341">
        <v>9</v>
      </c>
    </row>
    <row r="92" spans="4:20" s="161" customFormat="1" ht="12" customHeight="1">
      <c r="D92" s="21"/>
      <c r="E92" s="21"/>
      <c r="F92" s="21"/>
      <c r="G92" s="23"/>
      <c r="H92" s="341"/>
      <c r="I92" s="341"/>
      <c r="J92" s="341"/>
      <c r="K92" s="341"/>
      <c r="L92" s="341"/>
      <c r="M92" s="341"/>
      <c r="N92" s="341"/>
      <c r="O92" s="341"/>
      <c r="P92" s="341"/>
      <c r="Q92" s="341"/>
      <c r="R92" s="341"/>
      <c r="S92" s="341"/>
      <c r="T92" s="341"/>
    </row>
    <row r="93" spans="2:20" ht="12" customHeight="1">
      <c r="B93" s="19" t="s">
        <v>42</v>
      </c>
      <c r="H93" s="338"/>
      <c r="I93" s="338"/>
      <c r="J93" s="338"/>
      <c r="K93" s="338"/>
      <c r="L93" s="338"/>
      <c r="M93" s="338"/>
      <c r="N93" s="338"/>
      <c r="O93" s="338"/>
      <c r="P93" s="338"/>
      <c r="Q93" s="338"/>
      <c r="R93" s="338"/>
      <c r="S93" s="338"/>
      <c r="T93" s="338"/>
    </row>
    <row r="94" spans="3:20" ht="12" customHeight="1">
      <c r="C94" s="19" t="s">
        <v>43</v>
      </c>
      <c r="H94" s="338"/>
      <c r="I94" s="338"/>
      <c r="J94" s="338"/>
      <c r="K94" s="338"/>
      <c r="L94" s="338"/>
      <c r="M94" s="338"/>
      <c r="N94" s="338"/>
      <c r="O94" s="338"/>
      <c r="P94" s="338"/>
      <c r="Q94" s="338"/>
      <c r="R94" s="338"/>
      <c r="S94" s="338"/>
      <c r="T94" s="338"/>
    </row>
    <row r="95" spans="4:20" ht="12.75">
      <c r="D95" s="21"/>
      <c r="E95" s="21"/>
      <c r="F95" s="21"/>
      <c r="G95" s="20" t="s">
        <v>29</v>
      </c>
      <c r="H95" s="220">
        <v>1129</v>
      </c>
      <c r="I95" s="341">
        <v>3</v>
      </c>
      <c r="J95" s="341">
        <v>1</v>
      </c>
      <c r="K95" s="341">
        <v>0</v>
      </c>
      <c r="L95" s="341">
        <v>0</v>
      </c>
      <c r="M95" s="341">
        <v>0</v>
      </c>
      <c r="N95" s="341">
        <v>1</v>
      </c>
      <c r="O95" s="341">
        <v>0</v>
      </c>
      <c r="P95" s="341">
        <v>1</v>
      </c>
      <c r="Q95" s="341">
        <v>805</v>
      </c>
      <c r="R95" s="341">
        <v>244</v>
      </c>
      <c r="S95" s="341">
        <v>561</v>
      </c>
      <c r="T95" s="341">
        <v>320</v>
      </c>
    </row>
    <row r="96" spans="3:20" ht="12" customHeight="1">
      <c r="C96" s="161"/>
      <c r="D96" s="20" t="s">
        <v>542</v>
      </c>
      <c r="E96" s="20">
        <v>30</v>
      </c>
      <c r="F96" s="20"/>
      <c r="G96" s="221"/>
      <c r="H96" s="341">
        <v>201</v>
      </c>
      <c r="I96" s="341">
        <v>0</v>
      </c>
      <c r="J96" s="341">
        <v>0</v>
      </c>
      <c r="K96" s="341">
        <v>0</v>
      </c>
      <c r="L96" s="341">
        <v>0</v>
      </c>
      <c r="M96" s="341">
        <v>0</v>
      </c>
      <c r="N96" s="341">
        <v>0</v>
      </c>
      <c r="O96" s="341">
        <v>0</v>
      </c>
      <c r="P96" s="341">
        <v>0</v>
      </c>
      <c r="Q96" s="341">
        <v>191</v>
      </c>
      <c r="R96" s="341">
        <v>0</v>
      </c>
      <c r="S96" s="341">
        <v>191</v>
      </c>
      <c r="T96" s="341">
        <v>10</v>
      </c>
    </row>
    <row r="97" spans="3:20" ht="12" customHeight="1">
      <c r="C97" s="161">
        <v>30</v>
      </c>
      <c r="D97" s="21" t="s">
        <v>540</v>
      </c>
      <c r="E97" s="20">
        <v>40</v>
      </c>
      <c r="F97" s="20"/>
      <c r="G97" s="221"/>
      <c r="H97" s="341">
        <v>378</v>
      </c>
      <c r="I97" s="341">
        <v>0</v>
      </c>
      <c r="J97" s="341">
        <v>0</v>
      </c>
      <c r="K97" s="341">
        <v>0</v>
      </c>
      <c r="L97" s="341">
        <v>0</v>
      </c>
      <c r="M97" s="341">
        <v>0</v>
      </c>
      <c r="N97" s="341">
        <v>1</v>
      </c>
      <c r="O97" s="341">
        <v>0</v>
      </c>
      <c r="P97" s="341">
        <v>1</v>
      </c>
      <c r="Q97" s="341">
        <v>307</v>
      </c>
      <c r="R97" s="341">
        <v>40</v>
      </c>
      <c r="S97" s="341">
        <v>267</v>
      </c>
      <c r="T97" s="341">
        <v>70</v>
      </c>
    </row>
    <row r="98" spans="3:20" ht="12" customHeight="1">
      <c r="C98" s="161">
        <v>40</v>
      </c>
      <c r="D98" s="21" t="s">
        <v>540</v>
      </c>
      <c r="E98" s="20">
        <v>50</v>
      </c>
      <c r="F98" s="20"/>
      <c r="G98" s="221"/>
      <c r="H98" s="341">
        <v>265</v>
      </c>
      <c r="I98" s="341">
        <v>0</v>
      </c>
      <c r="J98" s="341">
        <v>0</v>
      </c>
      <c r="K98" s="341">
        <v>0</v>
      </c>
      <c r="L98" s="341">
        <v>0</v>
      </c>
      <c r="M98" s="341">
        <v>0</v>
      </c>
      <c r="N98" s="341">
        <v>0</v>
      </c>
      <c r="O98" s="341">
        <v>0</v>
      </c>
      <c r="P98" s="341">
        <v>0</v>
      </c>
      <c r="Q98" s="341">
        <v>140</v>
      </c>
      <c r="R98" s="341">
        <v>74</v>
      </c>
      <c r="S98" s="341">
        <v>66</v>
      </c>
      <c r="T98" s="341">
        <v>125</v>
      </c>
    </row>
    <row r="99" spans="3:20" ht="12" customHeight="1">
      <c r="C99" s="161">
        <v>50</v>
      </c>
      <c r="D99" s="21" t="s">
        <v>540</v>
      </c>
      <c r="E99" s="20">
        <v>60</v>
      </c>
      <c r="F99" s="20"/>
      <c r="G99" s="221"/>
      <c r="H99" s="341">
        <v>210</v>
      </c>
      <c r="I99" s="341">
        <v>1</v>
      </c>
      <c r="J99" s="341">
        <v>0</v>
      </c>
      <c r="K99" s="341">
        <v>0</v>
      </c>
      <c r="L99" s="341">
        <v>0</v>
      </c>
      <c r="M99" s="341">
        <v>0</v>
      </c>
      <c r="N99" s="341">
        <v>0</v>
      </c>
      <c r="O99" s="341">
        <v>0</v>
      </c>
      <c r="P99" s="341">
        <v>0</v>
      </c>
      <c r="Q99" s="341">
        <v>127</v>
      </c>
      <c r="R99" s="341">
        <v>99</v>
      </c>
      <c r="S99" s="341">
        <v>28</v>
      </c>
      <c r="T99" s="341">
        <v>82</v>
      </c>
    </row>
    <row r="100" spans="3:20" ht="12" customHeight="1">
      <c r="C100" s="161">
        <v>60</v>
      </c>
      <c r="D100" s="21" t="s">
        <v>541</v>
      </c>
      <c r="E100" s="21"/>
      <c r="F100" s="21"/>
      <c r="G100" s="221"/>
      <c r="H100" s="341">
        <v>75</v>
      </c>
      <c r="I100" s="341">
        <v>2</v>
      </c>
      <c r="J100" s="341">
        <v>1</v>
      </c>
      <c r="K100" s="341">
        <v>0</v>
      </c>
      <c r="L100" s="341">
        <v>0</v>
      </c>
      <c r="M100" s="341">
        <v>0</v>
      </c>
      <c r="N100" s="341">
        <v>0</v>
      </c>
      <c r="O100" s="341">
        <v>0</v>
      </c>
      <c r="P100" s="341">
        <v>0</v>
      </c>
      <c r="Q100" s="341">
        <v>40</v>
      </c>
      <c r="R100" s="341">
        <v>31</v>
      </c>
      <c r="S100" s="341">
        <v>9</v>
      </c>
      <c r="T100" s="341">
        <v>33</v>
      </c>
    </row>
    <row r="101" spans="4:20" s="161" customFormat="1" ht="12" customHeight="1">
      <c r="D101" s="21"/>
      <c r="E101" s="21"/>
      <c r="F101" s="21"/>
      <c r="G101" s="23"/>
      <c r="H101" s="341"/>
      <c r="I101" s="341"/>
      <c r="J101" s="341"/>
      <c r="K101" s="341"/>
      <c r="L101" s="341"/>
      <c r="M101" s="341"/>
      <c r="N101" s="341"/>
      <c r="O101" s="341"/>
      <c r="P101" s="341"/>
      <c r="Q101" s="341"/>
      <c r="R101" s="341"/>
      <c r="S101" s="341"/>
      <c r="T101" s="341"/>
    </row>
    <row r="102" spans="2:20" ht="12" customHeight="1">
      <c r="B102" s="19" t="s">
        <v>44</v>
      </c>
      <c r="H102" s="338"/>
      <c r="I102" s="338"/>
      <c r="J102" s="338"/>
      <c r="K102" s="338"/>
      <c r="L102" s="338"/>
      <c r="M102" s="338"/>
      <c r="N102" s="338"/>
      <c r="O102" s="338"/>
      <c r="P102" s="338"/>
      <c r="Q102" s="338"/>
      <c r="R102" s="338"/>
      <c r="S102" s="338"/>
      <c r="T102" s="338"/>
    </row>
    <row r="103" spans="3:20" ht="12" customHeight="1">
      <c r="C103" s="19" t="s">
        <v>45</v>
      </c>
      <c r="H103" s="338"/>
      <c r="I103" s="338"/>
      <c r="J103" s="338"/>
      <c r="K103" s="338"/>
      <c r="L103" s="338"/>
      <c r="M103" s="338"/>
      <c r="N103" s="338"/>
      <c r="O103" s="338"/>
      <c r="P103" s="338"/>
      <c r="Q103" s="338"/>
      <c r="R103" s="338"/>
      <c r="S103" s="338"/>
      <c r="T103" s="338"/>
    </row>
    <row r="104" spans="4:20" ht="12.75">
      <c r="D104" s="21"/>
      <c r="E104" s="21"/>
      <c r="F104" s="21"/>
      <c r="G104" s="20" t="s">
        <v>29</v>
      </c>
      <c r="H104" s="220">
        <v>139</v>
      </c>
      <c r="I104" s="341">
        <v>2</v>
      </c>
      <c r="J104" s="341">
        <v>0</v>
      </c>
      <c r="K104" s="341">
        <v>2</v>
      </c>
      <c r="L104" s="341">
        <v>0</v>
      </c>
      <c r="M104" s="341">
        <v>0</v>
      </c>
      <c r="N104" s="341">
        <v>0</v>
      </c>
      <c r="O104" s="341">
        <v>0</v>
      </c>
      <c r="P104" s="341">
        <v>0</v>
      </c>
      <c r="Q104" s="341">
        <v>137</v>
      </c>
      <c r="R104" s="341">
        <v>71</v>
      </c>
      <c r="S104" s="341">
        <v>66</v>
      </c>
      <c r="T104" s="341">
        <v>0</v>
      </c>
    </row>
    <row r="105" spans="3:20" ht="12" customHeight="1">
      <c r="C105" s="161"/>
      <c r="D105" s="20" t="s">
        <v>542</v>
      </c>
      <c r="E105" s="20">
        <v>30</v>
      </c>
      <c r="F105" s="20"/>
      <c r="G105" s="221"/>
      <c r="H105" s="341">
        <v>22</v>
      </c>
      <c r="I105" s="341">
        <v>0</v>
      </c>
      <c r="J105" s="341">
        <v>0</v>
      </c>
      <c r="K105" s="341">
        <v>0</v>
      </c>
      <c r="L105" s="341">
        <v>0</v>
      </c>
      <c r="M105" s="341">
        <v>0</v>
      </c>
      <c r="N105" s="341">
        <v>0</v>
      </c>
      <c r="O105" s="341">
        <v>0</v>
      </c>
      <c r="P105" s="341">
        <v>0</v>
      </c>
      <c r="Q105" s="341">
        <v>22</v>
      </c>
      <c r="R105" s="341">
        <v>1</v>
      </c>
      <c r="S105" s="341">
        <v>21</v>
      </c>
      <c r="T105" s="341">
        <v>0</v>
      </c>
    </row>
    <row r="106" spans="3:20" ht="12" customHeight="1">
      <c r="C106" s="161">
        <v>30</v>
      </c>
      <c r="D106" s="21" t="s">
        <v>540</v>
      </c>
      <c r="E106" s="20">
        <v>40</v>
      </c>
      <c r="F106" s="20"/>
      <c r="G106" s="221"/>
      <c r="H106" s="341">
        <v>36</v>
      </c>
      <c r="I106" s="341">
        <v>0</v>
      </c>
      <c r="J106" s="341">
        <v>0</v>
      </c>
      <c r="K106" s="341">
        <v>0</v>
      </c>
      <c r="L106" s="341">
        <v>0</v>
      </c>
      <c r="M106" s="341">
        <v>0</v>
      </c>
      <c r="N106" s="341">
        <v>0</v>
      </c>
      <c r="O106" s="341">
        <v>0</v>
      </c>
      <c r="P106" s="341">
        <v>0</v>
      </c>
      <c r="Q106" s="341">
        <v>36</v>
      </c>
      <c r="R106" s="341">
        <v>9</v>
      </c>
      <c r="S106" s="341">
        <v>27</v>
      </c>
      <c r="T106" s="341">
        <v>0</v>
      </c>
    </row>
    <row r="107" spans="3:20" ht="12" customHeight="1">
      <c r="C107" s="161">
        <v>40</v>
      </c>
      <c r="D107" s="21" t="s">
        <v>540</v>
      </c>
      <c r="E107" s="20">
        <v>50</v>
      </c>
      <c r="F107" s="20"/>
      <c r="G107" s="221"/>
      <c r="H107" s="341">
        <v>41</v>
      </c>
      <c r="I107" s="341">
        <v>2</v>
      </c>
      <c r="J107" s="341">
        <v>0</v>
      </c>
      <c r="K107" s="341">
        <v>2</v>
      </c>
      <c r="L107" s="341">
        <v>0</v>
      </c>
      <c r="M107" s="341">
        <v>0</v>
      </c>
      <c r="N107" s="341">
        <v>0</v>
      </c>
      <c r="O107" s="341">
        <v>0</v>
      </c>
      <c r="P107" s="341">
        <v>0</v>
      </c>
      <c r="Q107" s="341">
        <v>39</v>
      </c>
      <c r="R107" s="341">
        <v>30</v>
      </c>
      <c r="S107" s="341">
        <v>9</v>
      </c>
      <c r="T107" s="341">
        <v>0</v>
      </c>
    </row>
    <row r="108" spans="3:20" ht="12" customHeight="1">
      <c r="C108" s="161">
        <v>50</v>
      </c>
      <c r="D108" s="21" t="s">
        <v>540</v>
      </c>
      <c r="E108" s="20">
        <v>60</v>
      </c>
      <c r="F108" s="20"/>
      <c r="G108" s="221"/>
      <c r="H108" s="341">
        <v>31</v>
      </c>
      <c r="I108" s="341">
        <v>0</v>
      </c>
      <c r="J108" s="341">
        <v>0</v>
      </c>
      <c r="K108" s="341">
        <v>0</v>
      </c>
      <c r="L108" s="341">
        <v>0</v>
      </c>
      <c r="M108" s="341">
        <v>0</v>
      </c>
      <c r="N108" s="341">
        <v>0</v>
      </c>
      <c r="O108" s="341">
        <v>0</v>
      </c>
      <c r="P108" s="341">
        <v>0</v>
      </c>
      <c r="Q108" s="341">
        <v>31</v>
      </c>
      <c r="R108" s="341">
        <v>26</v>
      </c>
      <c r="S108" s="341">
        <v>5</v>
      </c>
      <c r="T108" s="341">
        <v>0</v>
      </c>
    </row>
    <row r="109" spans="3:20" ht="12" customHeight="1">
      <c r="C109" s="161">
        <v>60</v>
      </c>
      <c r="D109" s="21" t="s">
        <v>541</v>
      </c>
      <c r="E109" s="21"/>
      <c r="F109" s="21"/>
      <c r="G109" s="221"/>
      <c r="H109" s="341">
        <v>9</v>
      </c>
      <c r="I109" s="341">
        <v>0</v>
      </c>
      <c r="J109" s="341">
        <v>0</v>
      </c>
      <c r="K109" s="341">
        <v>0</v>
      </c>
      <c r="L109" s="341">
        <v>0</v>
      </c>
      <c r="M109" s="341">
        <v>0</v>
      </c>
      <c r="N109" s="341">
        <v>0</v>
      </c>
      <c r="O109" s="341">
        <v>0</v>
      </c>
      <c r="P109" s="341">
        <v>0</v>
      </c>
      <c r="Q109" s="341">
        <v>9</v>
      </c>
      <c r="R109" s="341">
        <v>5</v>
      </c>
      <c r="S109" s="341">
        <v>4</v>
      </c>
      <c r="T109" s="341">
        <v>0</v>
      </c>
    </row>
    <row r="110" spans="1:20" ht="18.75" customHeight="1">
      <c r="A110" s="652" t="s">
        <v>157</v>
      </c>
      <c r="B110" s="652"/>
      <c r="C110" s="652"/>
      <c r="D110" s="652"/>
      <c r="E110" s="652"/>
      <c r="F110" s="652"/>
      <c r="G110" s="652"/>
      <c r="H110" s="652"/>
      <c r="I110" s="652"/>
      <c r="J110" s="652"/>
      <c r="K110" s="652"/>
      <c r="L110" s="652"/>
      <c r="M110" s="652"/>
      <c r="N110" s="652"/>
      <c r="O110" s="652"/>
      <c r="P110" s="652"/>
      <c r="Q110" s="652"/>
      <c r="R110" s="652"/>
      <c r="S110" s="652"/>
      <c r="T110" s="652"/>
    </row>
    <row r="111" spans="1:20" s="161" customFormat="1" ht="12" customHeight="1">
      <c r="A111" s="443"/>
      <c r="B111" s="443"/>
      <c r="C111" s="443"/>
      <c r="D111" s="443"/>
      <c r="E111" s="443"/>
      <c r="F111" s="443"/>
      <c r="G111" s="443"/>
      <c r="H111" s="443"/>
      <c r="I111" s="443"/>
      <c r="J111" s="443"/>
      <c r="K111" s="443"/>
      <c r="L111" s="443"/>
      <c r="M111" s="443"/>
      <c r="N111" s="443"/>
      <c r="O111" s="443"/>
      <c r="P111" s="443"/>
      <c r="Q111" s="443"/>
      <c r="R111" s="443"/>
      <c r="S111" s="443"/>
      <c r="T111" s="443"/>
    </row>
    <row r="112" spans="4:20" ht="12.75">
      <c r="D112" s="24"/>
      <c r="E112" s="24"/>
      <c r="F112" s="24"/>
      <c r="G112" s="25" t="s">
        <v>29</v>
      </c>
      <c r="H112" s="342">
        <v>50</v>
      </c>
      <c r="I112" s="332">
        <v>19</v>
      </c>
      <c r="J112" s="332">
        <v>7</v>
      </c>
      <c r="K112" s="332">
        <v>1</v>
      </c>
      <c r="L112" s="332">
        <v>0</v>
      </c>
      <c r="M112" s="332">
        <v>0</v>
      </c>
      <c r="N112" s="332">
        <v>15</v>
      </c>
      <c r="O112" s="332">
        <v>9</v>
      </c>
      <c r="P112" s="332">
        <v>6</v>
      </c>
      <c r="Q112" s="332">
        <v>16</v>
      </c>
      <c r="R112" s="332">
        <v>3</v>
      </c>
      <c r="S112" s="332">
        <v>13</v>
      </c>
      <c r="T112" s="332">
        <v>0</v>
      </c>
    </row>
    <row r="113" spans="3:20" ht="12" customHeight="1">
      <c r="C113" s="30"/>
      <c r="D113" s="25" t="s">
        <v>542</v>
      </c>
      <c r="E113" s="25">
        <v>30</v>
      </c>
      <c r="F113" s="25"/>
      <c r="G113" s="25"/>
      <c r="H113" s="342">
        <v>4</v>
      </c>
      <c r="I113" s="332">
        <v>0</v>
      </c>
      <c r="J113" s="332">
        <v>0</v>
      </c>
      <c r="K113" s="332">
        <v>0</v>
      </c>
      <c r="L113" s="332">
        <v>0</v>
      </c>
      <c r="M113" s="332">
        <v>0</v>
      </c>
      <c r="N113" s="332">
        <v>0</v>
      </c>
      <c r="O113" s="332">
        <v>0</v>
      </c>
      <c r="P113" s="332">
        <v>0</v>
      </c>
      <c r="Q113" s="332">
        <v>4</v>
      </c>
      <c r="R113" s="332">
        <v>0</v>
      </c>
      <c r="S113" s="332">
        <v>4</v>
      </c>
      <c r="T113" s="332">
        <v>0</v>
      </c>
    </row>
    <row r="114" spans="3:20" ht="12" customHeight="1">
      <c r="C114" s="30">
        <v>30</v>
      </c>
      <c r="D114" s="24" t="s">
        <v>540</v>
      </c>
      <c r="E114" s="25">
        <v>40</v>
      </c>
      <c r="F114" s="25"/>
      <c r="G114" s="25"/>
      <c r="H114" s="342">
        <v>10</v>
      </c>
      <c r="I114" s="332">
        <v>0</v>
      </c>
      <c r="J114" s="332">
        <v>0</v>
      </c>
      <c r="K114" s="332">
        <v>0</v>
      </c>
      <c r="L114" s="332">
        <v>0</v>
      </c>
      <c r="M114" s="332">
        <v>0</v>
      </c>
      <c r="N114" s="332">
        <v>6</v>
      </c>
      <c r="O114" s="332">
        <v>2</v>
      </c>
      <c r="P114" s="332">
        <v>4</v>
      </c>
      <c r="Q114" s="332">
        <v>4</v>
      </c>
      <c r="R114" s="332">
        <v>0</v>
      </c>
      <c r="S114" s="332">
        <v>4</v>
      </c>
      <c r="T114" s="332">
        <v>0</v>
      </c>
    </row>
    <row r="115" spans="3:20" ht="12" customHeight="1">
      <c r="C115" s="30">
        <v>40</v>
      </c>
      <c r="D115" s="24" t="s">
        <v>540</v>
      </c>
      <c r="E115" s="25">
        <v>50</v>
      </c>
      <c r="F115" s="25"/>
      <c r="G115" s="25"/>
      <c r="H115" s="342">
        <v>12</v>
      </c>
      <c r="I115" s="332">
        <v>3</v>
      </c>
      <c r="J115" s="332">
        <v>0</v>
      </c>
      <c r="K115" s="332">
        <v>0</v>
      </c>
      <c r="L115" s="332">
        <v>0</v>
      </c>
      <c r="M115" s="332">
        <v>0</v>
      </c>
      <c r="N115" s="332">
        <v>6</v>
      </c>
      <c r="O115" s="332">
        <v>4</v>
      </c>
      <c r="P115" s="332">
        <v>2</v>
      </c>
      <c r="Q115" s="332">
        <v>3</v>
      </c>
      <c r="R115" s="332">
        <v>1</v>
      </c>
      <c r="S115" s="332">
        <v>2</v>
      </c>
      <c r="T115" s="332">
        <v>0</v>
      </c>
    </row>
    <row r="116" spans="3:20" ht="12" customHeight="1">
      <c r="C116" s="30">
        <v>50</v>
      </c>
      <c r="D116" s="24" t="s">
        <v>540</v>
      </c>
      <c r="E116" s="25">
        <v>60</v>
      </c>
      <c r="F116" s="25"/>
      <c r="H116" s="342">
        <v>17</v>
      </c>
      <c r="I116" s="332">
        <v>10</v>
      </c>
      <c r="J116" s="332">
        <v>5</v>
      </c>
      <c r="K116" s="332">
        <v>0</v>
      </c>
      <c r="L116" s="332">
        <v>0</v>
      </c>
      <c r="M116" s="332">
        <v>0</v>
      </c>
      <c r="N116" s="332">
        <v>3</v>
      </c>
      <c r="O116" s="332">
        <v>3</v>
      </c>
      <c r="P116" s="332">
        <v>0</v>
      </c>
      <c r="Q116" s="332">
        <v>4</v>
      </c>
      <c r="R116" s="332">
        <v>2</v>
      </c>
      <c r="S116" s="332">
        <v>2</v>
      </c>
      <c r="T116" s="332">
        <v>0</v>
      </c>
    </row>
    <row r="117" spans="3:20" ht="12" customHeight="1">
      <c r="C117" s="30">
        <v>60</v>
      </c>
      <c r="D117" s="24" t="s">
        <v>541</v>
      </c>
      <c r="E117" s="24"/>
      <c r="F117" s="24"/>
      <c r="H117" s="342">
        <v>7</v>
      </c>
      <c r="I117" s="332">
        <v>6</v>
      </c>
      <c r="J117" s="332">
        <v>2</v>
      </c>
      <c r="K117" s="332">
        <v>1</v>
      </c>
      <c r="L117" s="332">
        <v>0</v>
      </c>
      <c r="M117" s="332">
        <v>0</v>
      </c>
      <c r="N117" s="332">
        <v>0</v>
      </c>
      <c r="O117" s="332">
        <v>0</v>
      </c>
      <c r="P117" s="332">
        <v>0</v>
      </c>
      <c r="Q117" s="332">
        <v>1</v>
      </c>
      <c r="R117" s="332">
        <v>0</v>
      </c>
      <c r="S117" s="332">
        <v>1</v>
      </c>
      <c r="T117" s="332">
        <v>0</v>
      </c>
    </row>
    <row r="118" spans="3:20" s="161" customFormat="1" ht="12" customHeight="1">
      <c r="C118" s="30"/>
      <c r="D118" s="24"/>
      <c r="E118" s="24"/>
      <c r="F118" s="24"/>
      <c r="H118" s="332"/>
      <c r="I118" s="332"/>
      <c r="J118" s="332"/>
      <c r="K118" s="332"/>
      <c r="L118" s="332"/>
      <c r="M118" s="332"/>
      <c r="N118" s="332"/>
      <c r="O118" s="332"/>
      <c r="P118" s="332"/>
      <c r="Q118" s="332"/>
      <c r="R118" s="332"/>
      <c r="S118" s="332"/>
      <c r="T118" s="332"/>
    </row>
    <row r="119" spans="2:20" ht="12" customHeight="1">
      <c r="B119" s="19" t="s">
        <v>68</v>
      </c>
      <c r="H119" s="339"/>
      <c r="I119" s="339"/>
      <c r="J119" s="339"/>
      <c r="K119" s="339"/>
      <c r="L119" s="339"/>
      <c r="M119" s="339"/>
      <c r="N119" s="339"/>
      <c r="O119" s="339"/>
      <c r="P119" s="339"/>
      <c r="Q119" s="340"/>
      <c r="R119" s="340"/>
      <c r="S119" s="340"/>
      <c r="T119" s="340"/>
    </row>
    <row r="120" spans="4:20" ht="12.75">
      <c r="D120" s="21"/>
      <c r="E120" s="21"/>
      <c r="F120" s="21"/>
      <c r="G120" s="20" t="s">
        <v>29</v>
      </c>
      <c r="H120" s="220">
        <v>50</v>
      </c>
      <c r="I120" s="341">
        <v>19</v>
      </c>
      <c r="J120" s="341">
        <v>7</v>
      </c>
      <c r="K120" s="341">
        <v>1</v>
      </c>
      <c r="L120" s="341">
        <v>0</v>
      </c>
      <c r="M120" s="341">
        <v>0</v>
      </c>
      <c r="N120" s="341">
        <v>15</v>
      </c>
      <c r="O120" s="341">
        <v>9</v>
      </c>
      <c r="P120" s="341">
        <v>6</v>
      </c>
      <c r="Q120" s="341">
        <v>16</v>
      </c>
      <c r="R120" s="341">
        <v>3</v>
      </c>
      <c r="S120" s="341">
        <v>13</v>
      </c>
      <c r="T120" s="341">
        <v>0</v>
      </c>
    </row>
    <row r="121" spans="3:20" ht="12" customHeight="1">
      <c r="C121" s="161"/>
      <c r="D121" s="20" t="s">
        <v>542</v>
      </c>
      <c r="E121" s="20">
        <v>30</v>
      </c>
      <c r="F121" s="20"/>
      <c r="G121" s="221"/>
      <c r="H121" s="341">
        <v>4</v>
      </c>
      <c r="I121" s="341">
        <v>0</v>
      </c>
      <c r="J121" s="341">
        <v>0</v>
      </c>
      <c r="K121" s="341">
        <v>0</v>
      </c>
      <c r="L121" s="341">
        <v>0</v>
      </c>
      <c r="M121" s="341">
        <v>0</v>
      </c>
      <c r="N121" s="341">
        <v>0</v>
      </c>
      <c r="O121" s="341">
        <v>0</v>
      </c>
      <c r="P121" s="341">
        <v>0</v>
      </c>
      <c r="Q121" s="341">
        <v>4</v>
      </c>
      <c r="R121" s="341">
        <v>0</v>
      </c>
      <c r="S121" s="341">
        <v>4</v>
      </c>
      <c r="T121" s="341">
        <v>0</v>
      </c>
    </row>
    <row r="122" spans="3:20" ht="12" customHeight="1">
      <c r="C122" s="161">
        <v>30</v>
      </c>
      <c r="D122" s="21" t="s">
        <v>540</v>
      </c>
      <c r="E122" s="20">
        <v>40</v>
      </c>
      <c r="F122" s="20"/>
      <c r="G122" s="221"/>
      <c r="H122" s="341">
        <v>10</v>
      </c>
      <c r="I122" s="341">
        <v>0</v>
      </c>
      <c r="J122" s="341">
        <v>0</v>
      </c>
      <c r="K122" s="341">
        <v>0</v>
      </c>
      <c r="L122" s="341">
        <v>0</v>
      </c>
      <c r="M122" s="341">
        <v>0</v>
      </c>
      <c r="N122" s="341">
        <v>6</v>
      </c>
      <c r="O122" s="341">
        <v>2</v>
      </c>
      <c r="P122" s="341">
        <v>4</v>
      </c>
      <c r="Q122" s="341">
        <v>4</v>
      </c>
      <c r="R122" s="341">
        <v>0</v>
      </c>
      <c r="S122" s="341">
        <v>4</v>
      </c>
      <c r="T122" s="341">
        <v>0</v>
      </c>
    </row>
    <row r="123" spans="3:20" ht="12" customHeight="1">
      <c r="C123" s="161">
        <v>40</v>
      </c>
      <c r="D123" s="21" t="s">
        <v>540</v>
      </c>
      <c r="E123" s="20">
        <v>50</v>
      </c>
      <c r="F123" s="20"/>
      <c r="G123" s="221"/>
      <c r="H123" s="341">
        <v>12</v>
      </c>
      <c r="I123" s="341">
        <v>3</v>
      </c>
      <c r="J123" s="341">
        <v>0</v>
      </c>
      <c r="K123" s="341">
        <v>0</v>
      </c>
      <c r="L123" s="341">
        <v>0</v>
      </c>
      <c r="M123" s="341">
        <v>0</v>
      </c>
      <c r="N123" s="341">
        <v>6</v>
      </c>
      <c r="O123" s="341">
        <v>4</v>
      </c>
      <c r="P123" s="341">
        <v>2</v>
      </c>
      <c r="Q123" s="341">
        <v>3</v>
      </c>
      <c r="R123" s="341">
        <v>1</v>
      </c>
      <c r="S123" s="341">
        <v>2</v>
      </c>
      <c r="T123" s="341">
        <v>0</v>
      </c>
    </row>
    <row r="124" spans="3:22" ht="12" customHeight="1">
      <c r="C124" s="161">
        <v>50</v>
      </c>
      <c r="D124" s="21" t="s">
        <v>540</v>
      </c>
      <c r="E124" s="20">
        <v>60</v>
      </c>
      <c r="F124" s="20"/>
      <c r="G124" s="221"/>
      <c r="H124" s="341">
        <v>17</v>
      </c>
      <c r="I124" s="341">
        <v>10</v>
      </c>
      <c r="J124" s="341">
        <v>5</v>
      </c>
      <c r="K124" s="341">
        <v>0</v>
      </c>
      <c r="L124" s="341">
        <v>0</v>
      </c>
      <c r="M124" s="341">
        <v>0</v>
      </c>
      <c r="N124" s="341">
        <v>3</v>
      </c>
      <c r="O124" s="341">
        <v>3</v>
      </c>
      <c r="P124" s="341">
        <v>0</v>
      </c>
      <c r="Q124" s="341">
        <v>4</v>
      </c>
      <c r="R124" s="341">
        <v>2</v>
      </c>
      <c r="S124" s="341">
        <v>2</v>
      </c>
      <c r="T124" s="341">
        <v>0</v>
      </c>
      <c r="U124" s="23"/>
      <c r="V124" s="23"/>
    </row>
    <row r="125" spans="3:22" ht="12" customHeight="1">
      <c r="C125" s="161">
        <v>60</v>
      </c>
      <c r="D125" s="21" t="s">
        <v>541</v>
      </c>
      <c r="E125" s="21"/>
      <c r="F125" s="21"/>
      <c r="G125" s="221"/>
      <c r="H125" s="341">
        <v>7</v>
      </c>
      <c r="I125" s="341">
        <v>6</v>
      </c>
      <c r="J125" s="341">
        <v>2</v>
      </c>
      <c r="K125" s="341">
        <v>1</v>
      </c>
      <c r="L125" s="341">
        <v>0</v>
      </c>
      <c r="M125" s="341">
        <v>0</v>
      </c>
      <c r="N125" s="341">
        <v>0</v>
      </c>
      <c r="O125" s="341">
        <v>0</v>
      </c>
      <c r="P125" s="341">
        <v>0</v>
      </c>
      <c r="Q125" s="341">
        <v>1</v>
      </c>
      <c r="R125" s="341">
        <v>0</v>
      </c>
      <c r="S125" s="341">
        <v>1</v>
      </c>
      <c r="T125" s="341">
        <v>0</v>
      </c>
      <c r="U125" s="23"/>
      <c r="V125" s="23"/>
    </row>
    <row r="126" spans="4:22" s="161" customFormat="1" ht="12" customHeight="1">
      <c r="D126" s="21"/>
      <c r="E126" s="21"/>
      <c r="F126" s="21"/>
      <c r="G126" s="23"/>
      <c r="H126" s="341"/>
      <c r="I126" s="341"/>
      <c r="J126" s="341"/>
      <c r="K126" s="341"/>
      <c r="L126" s="341"/>
      <c r="M126" s="341"/>
      <c r="N126" s="341"/>
      <c r="O126" s="341"/>
      <c r="P126" s="341"/>
      <c r="Q126" s="341"/>
      <c r="R126" s="341"/>
      <c r="S126" s="341"/>
      <c r="T126" s="341"/>
      <c r="U126" s="23"/>
      <c r="V126" s="23"/>
    </row>
    <row r="127" spans="2:22" ht="12" customHeight="1">
      <c r="B127" s="16" t="s">
        <v>46</v>
      </c>
      <c r="C127" s="16"/>
      <c r="D127" s="16"/>
      <c r="E127" s="16"/>
      <c r="F127" s="16"/>
      <c r="G127" s="16"/>
      <c r="H127" s="343"/>
      <c r="I127" s="339"/>
      <c r="J127" s="339"/>
      <c r="K127" s="339"/>
      <c r="L127" s="339"/>
      <c r="M127" s="339"/>
      <c r="N127" s="339"/>
      <c r="O127" s="339"/>
      <c r="P127" s="339"/>
      <c r="Q127" s="340"/>
      <c r="R127" s="340"/>
      <c r="S127" s="340"/>
      <c r="T127" s="340"/>
      <c r="U127" s="17"/>
      <c r="V127" s="23"/>
    </row>
    <row r="128" spans="2:22" ht="12" customHeight="1">
      <c r="B128" s="16"/>
      <c r="C128" s="16" t="s">
        <v>47</v>
      </c>
      <c r="D128" s="16"/>
      <c r="E128" s="16"/>
      <c r="F128" s="16"/>
      <c r="G128" s="16"/>
      <c r="H128" s="343"/>
      <c r="I128" s="339"/>
      <c r="J128" s="339"/>
      <c r="K128" s="339"/>
      <c r="L128" s="339"/>
      <c r="M128" s="339"/>
      <c r="N128" s="339"/>
      <c r="O128" s="339"/>
      <c r="P128" s="339"/>
      <c r="Q128" s="340"/>
      <c r="R128" s="340"/>
      <c r="S128" s="340"/>
      <c r="T128" s="340"/>
      <c r="U128" s="23"/>
      <c r="V128" s="23"/>
    </row>
    <row r="129" spans="4:20" ht="12.75">
      <c r="D129" s="21"/>
      <c r="E129" s="21"/>
      <c r="F129" s="21"/>
      <c r="G129" s="20" t="s">
        <v>29</v>
      </c>
      <c r="H129" s="220">
        <v>0</v>
      </c>
      <c r="I129" s="341">
        <v>0</v>
      </c>
      <c r="J129" s="341">
        <v>0</v>
      </c>
      <c r="K129" s="341">
        <v>0</v>
      </c>
      <c r="L129" s="341">
        <v>0</v>
      </c>
      <c r="M129" s="341">
        <v>0</v>
      </c>
      <c r="N129" s="341">
        <v>0</v>
      </c>
      <c r="O129" s="341">
        <v>0</v>
      </c>
      <c r="P129" s="341">
        <v>0</v>
      </c>
      <c r="Q129" s="341">
        <v>0</v>
      </c>
      <c r="R129" s="341">
        <v>0</v>
      </c>
      <c r="S129" s="341">
        <v>0</v>
      </c>
      <c r="T129" s="341">
        <v>0</v>
      </c>
    </row>
    <row r="130" spans="3:20" ht="12" customHeight="1">
      <c r="C130" s="161"/>
      <c r="D130" s="20" t="s">
        <v>542</v>
      </c>
      <c r="E130" s="20">
        <v>30</v>
      </c>
      <c r="F130" s="20"/>
      <c r="H130" s="220">
        <v>0</v>
      </c>
      <c r="I130" s="219">
        <v>0</v>
      </c>
      <c r="J130" s="219">
        <v>0</v>
      </c>
      <c r="K130" s="219">
        <v>0</v>
      </c>
      <c r="L130" s="219">
        <v>0</v>
      </c>
      <c r="M130" s="219">
        <v>0</v>
      </c>
      <c r="N130" s="219">
        <v>0</v>
      </c>
      <c r="O130" s="219">
        <v>0</v>
      </c>
      <c r="P130" s="219">
        <v>0</v>
      </c>
      <c r="Q130" s="219">
        <v>0</v>
      </c>
      <c r="R130" s="219">
        <v>0</v>
      </c>
      <c r="S130" s="219">
        <v>0</v>
      </c>
      <c r="T130" s="219">
        <v>0</v>
      </c>
    </row>
    <row r="131" spans="3:20" ht="12" customHeight="1">
      <c r="C131" s="161">
        <v>30</v>
      </c>
      <c r="D131" s="21" t="s">
        <v>540</v>
      </c>
      <c r="E131" s="20">
        <v>40</v>
      </c>
      <c r="F131" s="20"/>
      <c r="H131" s="220">
        <v>0</v>
      </c>
      <c r="I131" s="219">
        <v>0</v>
      </c>
      <c r="J131" s="219">
        <v>0</v>
      </c>
      <c r="K131" s="219">
        <v>0</v>
      </c>
      <c r="L131" s="219">
        <v>0</v>
      </c>
      <c r="M131" s="219">
        <v>0</v>
      </c>
      <c r="N131" s="219">
        <v>0</v>
      </c>
      <c r="O131" s="219">
        <v>0</v>
      </c>
      <c r="P131" s="219">
        <v>0</v>
      </c>
      <c r="Q131" s="219">
        <v>0</v>
      </c>
      <c r="R131" s="219">
        <v>0</v>
      </c>
      <c r="S131" s="219">
        <v>0</v>
      </c>
      <c r="T131" s="219">
        <v>0</v>
      </c>
    </row>
    <row r="132" spans="3:20" ht="12" customHeight="1">
      <c r="C132" s="161">
        <v>40</v>
      </c>
      <c r="D132" s="21" t="s">
        <v>540</v>
      </c>
      <c r="E132" s="20">
        <v>50</v>
      </c>
      <c r="F132" s="20"/>
      <c r="H132" s="220">
        <v>0</v>
      </c>
      <c r="I132" s="219">
        <v>0</v>
      </c>
      <c r="J132" s="219">
        <v>0</v>
      </c>
      <c r="K132" s="219">
        <v>0</v>
      </c>
      <c r="L132" s="219">
        <v>0</v>
      </c>
      <c r="M132" s="219">
        <v>0</v>
      </c>
      <c r="N132" s="219">
        <v>0</v>
      </c>
      <c r="O132" s="219">
        <v>0</v>
      </c>
      <c r="P132" s="219">
        <v>0</v>
      </c>
      <c r="Q132" s="219">
        <v>0</v>
      </c>
      <c r="R132" s="219">
        <v>0</v>
      </c>
      <c r="S132" s="219">
        <v>0</v>
      </c>
      <c r="T132" s="219">
        <v>0</v>
      </c>
    </row>
    <row r="133" spans="3:20" ht="12" customHeight="1">
      <c r="C133" s="161">
        <v>50</v>
      </c>
      <c r="D133" s="21" t="s">
        <v>540</v>
      </c>
      <c r="E133" s="20">
        <v>60</v>
      </c>
      <c r="F133" s="20"/>
      <c r="H133" s="220">
        <v>0</v>
      </c>
      <c r="I133" s="219">
        <v>0</v>
      </c>
      <c r="J133" s="219">
        <v>0</v>
      </c>
      <c r="K133" s="219">
        <v>0</v>
      </c>
      <c r="L133" s="219">
        <v>0</v>
      </c>
      <c r="M133" s="219">
        <v>0</v>
      </c>
      <c r="N133" s="219">
        <v>0</v>
      </c>
      <c r="O133" s="219">
        <v>0</v>
      </c>
      <c r="P133" s="219">
        <v>0</v>
      </c>
      <c r="Q133" s="219">
        <v>0</v>
      </c>
      <c r="R133" s="219">
        <v>0</v>
      </c>
      <c r="S133" s="219">
        <v>0</v>
      </c>
      <c r="T133" s="219">
        <v>0</v>
      </c>
    </row>
    <row r="134" spans="3:20" ht="12" customHeight="1">
      <c r="C134" s="161">
        <v>60</v>
      </c>
      <c r="D134" s="21" t="s">
        <v>541</v>
      </c>
      <c r="E134" s="21"/>
      <c r="F134" s="21"/>
      <c r="H134" s="220">
        <v>0</v>
      </c>
      <c r="I134" s="219">
        <v>0</v>
      </c>
      <c r="J134" s="219">
        <v>0</v>
      </c>
      <c r="K134" s="219">
        <v>0</v>
      </c>
      <c r="L134" s="219">
        <v>0</v>
      </c>
      <c r="M134" s="219">
        <v>0</v>
      </c>
      <c r="N134" s="219">
        <v>0</v>
      </c>
      <c r="O134" s="219">
        <v>0</v>
      </c>
      <c r="P134" s="219">
        <v>0</v>
      </c>
      <c r="Q134" s="219">
        <v>0</v>
      </c>
      <c r="R134" s="219">
        <v>0</v>
      </c>
      <c r="S134" s="219">
        <v>0</v>
      </c>
      <c r="T134" s="219">
        <v>0</v>
      </c>
    </row>
    <row r="135" spans="1:20" ht="18.75" customHeight="1">
      <c r="A135" s="652" t="s">
        <v>17</v>
      </c>
      <c r="B135" s="652"/>
      <c r="C135" s="652"/>
      <c r="D135" s="652"/>
      <c r="E135" s="652"/>
      <c r="F135" s="652"/>
      <c r="G135" s="652"/>
      <c r="H135" s="652"/>
      <c r="I135" s="652"/>
      <c r="J135" s="652"/>
      <c r="K135" s="652"/>
      <c r="L135" s="652"/>
      <c r="M135" s="652"/>
      <c r="N135" s="652"/>
      <c r="O135" s="652"/>
      <c r="P135" s="652"/>
      <c r="Q135" s="652"/>
      <c r="R135" s="652"/>
      <c r="S135" s="652"/>
      <c r="T135" s="652"/>
    </row>
    <row r="136" spans="4:20" ht="12.75">
      <c r="D136" s="24"/>
      <c r="E136" s="24"/>
      <c r="F136" s="24"/>
      <c r="G136" s="25" t="s">
        <v>29</v>
      </c>
      <c r="H136" s="342">
        <v>542</v>
      </c>
      <c r="I136" s="332">
        <v>253</v>
      </c>
      <c r="J136" s="332">
        <v>135</v>
      </c>
      <c r="K136" s="332">
        <v>102</v>
      </c>
      <c r="L136" s="332">
        <v>7</v>
      </c>
      <c r="M136" s="332">
        <v>1</v>
      </c>
      <c r="N136" s="332">
        <v>12</v>
      </c>
      <c r="O136" s="332">
        <v>12</v>
      </c>
      <c r="P136" s="332">
        <v>0</v>
      </c>
      <c r="Q136" s="332">
        <v>119</v>
      </c>
      <c r="R136" s="332">
        <v>43</v>
      </c>
      <c r="S136" s="332">
        <v>76</v>
      </c>
      <c r="T136" s="332">
        <v>158</v>
      </c>
    </row>
    <row r="137" spans="3:20" ht="12" customHeight="1">
      <c r="C137" s="30"/>
      <c r="D137" s="25" t="s">
        <v>542</v>
      </c>
      <c r="E137" s="25">
        <v>30</v>
      </c>
      <c r="F137" s="25"/>
      <c r="G137" s="25"/>
      <c r="H137" s="342">
        <v>10</v>
      </c>
      <c r="I137" s="332">
        <v>0</v>
      </c>
      <c r="J137" s="332">
        <v>0</v>
      </c>
      <c r="K137" s="332">
        <v>0</v>
      </c>
      <c r="L137" s="332">
        <v>0</v>
      </c>
      <c r="M137" s="332">
        <v>0</v>
      </c>
      <c r="N137" s="332">
        <v>0</v>
      </c>
      <c r="O137" s="332">
        <v>0</v>
      </c>
      <c r="P137" s="332">
        <v>0</v>
      </c>
      <c r="Q137" s="332">
        <v>9</v>
      </c>
      <c r="R137" s="332">
        <v>1</v>
      </c>
      <c r="S137" s="332">
        <v>8</v>
      </c>
      <c r="T137" s="332">
        <v>1</v>
      </c>
    </row>
    <row r="138" spans="3:20" ht="12" customHeight="1">
      <c r="C138" s="30">
        <v>30</v>
      </c>
      <c r="D138" s="24" t="s">
        <v>540</v>
      </c>
      <c r="E138" s="25">
        <v>40</v>
      </c>
      <c r="F138" s="25"/>
      <c r="G138" s="25"/>
      <c r="H138" s="342">
        <v>81</v>
      </c>
      <c r="I138" s="332">
        <v>21</v>
      </c>
      <c r="J138" s="332">
        <v>11</v>
      </c>
      <c r="K138" s="332">
        <v>6</v>
      </c>
      <c r="L138" s="332">
        <v>0</v>
      </c>
      <c r="M138" s="332">
        <v>1</v>
      </c>
      <c r="N138" s="332">
        <v>3</v>
      </c>
      <c r="O138" s="332">
        <v>3</v>
      </c>
      <c r="P138" s="332">
        <v>0</v>
      </c>
      <c r="Q138" s="332">
        <v>41</v>
      </c>
      <c r="R138" s="332">
        <v>6</v>
      </c>
      <c r="S138" s="332">
        <v>35</v>
      </c>
      <c r="T138" s="332">
        <v>16</v>
      </c>
    </row>
    <row r="139" spans="3:20" ht="12" customHeight="1">
      <c r="C139" s="30">
        <v>40</v>
      </c>
      <c r="D139" s="24" t="s">
        <v>540</v>
      </c>
      <c r="E139" s="25">
        <v>50</v>
      </c>
      <c r="F139" s="25"/>
      <c r="G139" s="25"/>
      <c r="H139" s="342">
        <v>142</v>
      </c>
      <c r="I139" s="332">
        <v>66</v>
      </c>
      <c r="J139" s="332">
        <v>28</v>
      </c>
      <c r="K139" s="332">
        <v>34</v>
      </c>
      <c r="L139" s="332">
        <v>1</v>
      </c>
      <c r="M139" s="332">
        <v>0</v>
      </c>
      <c r="N139" s="332">
        <v>3</v>
      </c>
      <c r="O139" s="332">
        <v>3</v>
      </c>
      <c r="P139" s="332">
        <v>0</v>
      </c>
      <c r="Q139" s="332">
        <v>43</v>
      </c>
      <c r="R139" s="332">
        <v>14</v>
      </c>
      <c r="S139" s="332">
        <v>29</v>
      </c>
      <c r="T139" s="332">
        <v>30</v>
      </c>
    </row>
    <row r="140" spans="3:20" ht="12" customHeight="1">
      <c r="C140" s="30">
        <v>50</v>
      </c>
      <c r="D140" s="24" t="s">
        <v>540</v>
      </c>
      <c r="E140" s="25">
        <v>60</v>
      </c>
      <c r="F140" s="25"/>
      <c r="H140" s="342">
        <v>191</v>
      </c>
      <c r="I140" s="332">
        <v>103</v>
      </c>
      <c r="J140" s="332">
        <v>56</v>
      </c>
      <c r="K140" s="332">
        <v>41</v>
      </c>
      <c r="L140" s="332">
        <v>4</v>
      </c>
      <c r="M140" s="332">
        <v>0</v>
      </c>
      <c r="N140" s="332">
        <v>2</v>
      </c>
      <c r="O140" s="332">
        <v>2</v>
      </c>
      <c r="P140" s="332">
        <v>0</v>
      </c>
      <c r="Q140" s="332">
        <v>20</v>
      </c>
      <c r="R140" s="332">
        <v>16</v>
      </c>
      <c r="S140" s="332">
        <v>4</v>
      </c>
      <c r="T140" s="332">
        <v>66</v>
      </c>
    </row>
    <row r="141" spans="3:20" ht="12" customHeight="1">
      <c r="C141" s="30">
        <v>60</v>
      </c>
      <c r="D141" s="24" t="s">
        <v>541</v>
      </c>
      <c r="E141" s="24"/>
      <c r="F141" s="24"/>
      <c r="H141" s="342">
        <v>118</v>
      </c>
      <c r="I141" s="332">
        <v>63</v>
      </c>
      <c r="J141" s="332">
        <v>40</v>
      </c>
      <c r="K141" s="332">
        <v>21</v>
      </c>
      <c r="L141" s="332">
        <v>2</v>
      </c>
      <c r="M141" s="332">
        <v>0</v>
      </c>
      <c r="N141" s="332">
        <v>4</v>
      </c>
      <c r="O141" s="332">
        <v>4</v>
      </c>
      <c r="P141" s="332">
        <v>0</v>
      </c>
      <c r="Q141" s="332">
        <v>6</v>
      </c>
      <c r="R141" s="332">
        <v>6</v>
      </c>
      <c r="S141" s="332">
        <v>0</v>
      </c>
      <c r="T141" s="332">
        <v>45</v>
      </c>
    </row>
    <row r="142" spans="3:20" s="161" customFormat="1" ht="12" customHeight="1">
      <c r="C142" s="30"/>
      <c r="D142" s="24"/>
      <c r="E142" s="24"/>
      <c r="F142" s="24"/>
      <c r="H142" s="332"/>
      <c r="I142" s="332"/>
      <c r="J142" s="332"/>
      <c r="K142" s="332"/>
      <c r="L142" s="332"/>
      <c r="M142" s="332"/>
      <c r="N142" s="332"/>
      <c r="O142" s="332"/>
      <c r="P142" s="332"/>
      <c r="Q142" s="332"/>
      <c r="R142" s="332"/>
      <c r="S142" s="332"/>
      <c r="T142" s="332"/>
    </row>
    <row r="143" spans="2:20" ht="12" customHeight="1">
      <c r="B143" s="19" t="s">
        <v>68</v>
      </c>
      <c r="H143" s="339"/>
      <c r="I143" s="339"/>
      <c r="J143" s="339"/>
      <c r="K143" s="339"/>
      <c r="L143" s="339"/>
      <c r="M143" s="339"/>
      <c r="N143" s="339"/>
      <c r="O143" s="339"/>
      <c r="P143" s="339"/>
      <c r="Q143" s="340"/>
      <c r="R143" s="340"/>
      <c r="S143" s="340"/>
      <c r="T143" s="340"/>
    </row>
    <row r="144" spans="4:20" ht="12.75">
      <c r="D144" s="21"/>
      <c r="E144" s="21"/>
      <c r="F144" s="21"/>
      <c r="G144" s="20" t="s">
        <v>29</v>
      </c>
      <c r="H144" s="220">
        <v>3</v>
      </c>
      <c r="I144" s="341">
        <v>1</v>
      </c>
      <c r="J144" s="341">
        <v>0</v>
      </c>
      <c r="K144" s="341">
        <v>1</v>
      </c>
      <c r="L144" s="341">
        <v>0</v>
      </c>
      <c r="M144" s="341">
        <v>0</v>
      </c>
      <c r="N144" s="341">
        <v>0</v>
      </c>
      <c r="O144" s="341">
        <v>0</v>
      </c>
      <c r="P144" s="341">
        <v>0</v>
      </c>
      <c r="Q144" s="341">
        <v>2</v>
      </c>
      <c r="R144" s="341">
        <v>0</v>
      </c>
      <c r="S144" s="341">
        <v>2</v>
      </c>
      <c r="T144" s="341">
        <v>0</v>
      </c>
    </row>
    <row r="145" spans="3:20" ht="12" customHeight="1">
      <c r="C145" s="161"/>
      <c r="D145" s="20" t="s">
        <v>542</v>
      </c>
      <c r="E145" s="20">
        <v>30</v>
      </c>
      <c r="F145" s="20"/>
      <c r="G145" s="221"/>
      <c r="H145" s="341">
        <v>1</v>
      </c>
      <c r="I145" s="219">
        <v>0</v>
      </c>
      <c r="J145" s="219">
        <v>0</v>
      </c>
      <c r="K145" s="219">
        <v>0</v>
      </c>
      <c r="L145" s="219">
        <v>0</v>
      </c>
      <c r="M145" s="341">
        <v>0</v>
      </c>
      <c r="N145" s="341">
        <v>0</v>
      </c>
      <c r="O145" s="341">
        <v>0</v>
      </c>
      <c r="P145" s="341">
        <v>0</v>
      </c>
      <c r="Q145" s="341">
        <v>1</v>
      </c>
      <c r="R145" s="341">
        <v>0</v>
      </c>
      <c r="S145" s="341">
        <v>1</v>
      </c>
      <c r="T145" s="341">
        <v>0</v>
      </c>
    </row>
    <row r="146" spans="3:20" ht="12" customHeight="1">
      <c r="C146" s="161">
        <v>30</v>
      </c>
      <c r="D146" s="21" t="s">
        <v>540</v>
      </c>
      <c r="E146" s="20">
        <v>40</v>
      </c>
      <c r="F146" s="20"/>
      <c r="G146" s="221"/>
      <c r="H146" s="341">
        <v>1</v>
      </c>
      <c r="I146" s="219">
        <v>0</v>
      </c>
      <c r="J146" s="219">
        <v>0</v>
      </c>
      <c r="K146" s="219">
        <v>0</v>
      </c>
      <c r="L146" s="219">
        <v>0</v>
      </c>
      <c r="M146" s="341">
        <v>0</v>
      </c>
      <c r="N146" s="341">
        <v>0</v>
      </c>
      <c r="O146" s="341">
        <v>0</v>
      </c>
      <c r="P146" s="341">
        <v>0</v>
      </c>
      <c r="Q146" s="341">
        <v>1</v>
      </c>
      <c r="R146" s="341">
        <v>0</v>
      </c>
      <c r="S146" s="341">
        <v>1</v>
      </c>
      <c r="T146" s="341">
        <v>0</v>
      </c>
    </row>
    <row r="147" spans="3:20" ht="12" customHeight="1">
      <c r="C147" s="161">
        <v>40</v>
      </c>
      <c r="D147" s="21" t="s">
        <v>540</v>
      </c>
      <c r="E147" s="20">
        <v>50</v>
      </c>
      <c r="F147" s="20"/>
      <c r="G147" s="221"/>
      <c r="H147" s="341">
        <v>1</v>
      </c>
      <c r="I147" s="341">
        <v>1</v>
      </c>
      <c r="J147" s="219">
        <v>0</v>
      </c>
      <c r="K147" s="341">
        <v>1</v>
      </c>
      <c r="L147" s="219">
        <v>0</v>
      </c>
      <c r="M147" s="341">
        <v>0</v>
      </c>
      <c r="N147" s="341">
        <v>0</v>
      </c>
      <c r="O147" s="341">
        <v>0</v>
      </c>
      <c r="P147" s="341">
        <v>0</v>
      </c>
      <c r="Q147" s="219">
        <v>0</v>
      </c>
      <c r="R147" s="219">
        <v>0</v>
      </c>
      <c r="S147" s="219">
        <v>0</v>
      </c>
      <c r="T147" s="219">
        <v>0</v>
      </c>
    </row>
    <row r="148" spans="3:20" ht="12" customHeight="1">
      <c r="C148" s="161">
        <v>50</v>
      </c>
      <c r="D148" s="21" t="s">
        <v>540</v>
      </c>
      <c r="E148" s="20">
        <v>60</v>
      </c>
      <c r="F148" s="20"/>
      <c r="H148" s="220">
        <v>0</v>
      </c>
      <c r="I148" s="219">
        <v>0</v>
      </c>
      <c r="J148" s="219">
        <v>0</v>
      </c>
      <c r="K148" s="219">
        <v>0</v>
      </c>
      <c r="L148" s="219">
        <v>0</v>
      </c>
      <c r="M148" s="219">
        <v>0</v>
      </c>
      <c r="N148" s="219">
        <v>0</v>
      </c>
      <c r="O148" s="219">
        <v>0</v>
      </c>
      <c r="P148" s="219">
        <v>0</v>
      </c>
      <c r="Q148" s="219">
        <v>0</v>
      </c>
      <c r="R148" s="219">
        <v>0</v>
      </c>
      <c r="S148" s="219">
        <v>0</v>
      </c>
      <c r="T148" s="219">
        <v>0</v>
      </c>
    </row>
    <row r="149" spans="3:20" ht="12" customHeight="1">
      <c r="C149" s="161">
        <v>60</v>
      </c>
      <c r="D149" s="21" t="s">
        <v>541</v>
      </c>
      <c r="E149" s="21"/>
      <c r="F149" s="21"/>
      <c r="H149" s="220">
        <v>0</v>
      </c>
      <c r="I149" s="219">
        <v>0</v>
      </c>
      <c r="J149" s="219">
        <v>0</v>
      </c>
      <c r="K149" s="219">
        <v>0</v>
      </c>
      <c r="L149" s="219">
        <v>0</v>
      </c>
      <c r="M149" s="219">
        <v>0</v>
      </c>
      <c r="N149" s="219">
        <v>0</v>
      </c>
      <c r="O149" s="219">
        <v>0</v>
      </c>
      <c r="P149" s="219">
        <v>0</v>
      </c>
      <c r="Q149" s="219">
        <v>0</v>
      </c>
      <c r="R149" s="219">
        <v>0</v>
      </c>
      <c r="S149" s="219">
        <v>0</v>
      </c>
      <c r="T149" s="219">
        <v>0</v>
      </c>
    </row>
    <row r="150" spans="4:20" s="161" customFormat="1" ht="12" customHeight="1">
      <c r="D150" s="21"/>
      <c r="E150" s="21"/>
      <c r="F150" s="21"/>
      <c r="H150" s="341"/>
      <c r="I150" s="219"/>
      <c r="J150" s="219"/>
      <c r="K150" s="219"/>
      <c r="L150" s="219"/>
      <c r="M150" s="219"/>
      <c r="N150" s="219"/>
      <c r="O150" s="219"/>
      <c r="P150" s="219"/>
      <c r="Q150" s="219"/>
      <c r="R150" s="219"/>
      <c r="S150" s="219"/>
      <c r="T150" s="219"/>
    </row>
    <row r="151" spans="2:20" ht="12" customHeight="1">
      <c r="B151" s="19" t="s">
        <v>34</v>
      </c>
      <c r="H151" s="339"/>
      <c r="I151" s="339"/>
      <c r="J151" s="339"/>
      <c r="K151" s="339"/>
      <c r="L151" s="339"/>
      <c r="M151" s="339"/>
      <c r="N151" s="339"/>
      <c r="O151" s="339"/>
      <c r="P151" s="339"/>
      <c r="Q151" s="340"/>
      <c r="R151" s="340"/>
      <c r="S151" s="340"/>
      <c r="T151" s="340"/>
    </row>
    <row r="152" spans="3:20" ht="12" customHeight="1">
      <c r="C152" s="19" t="s">
        <v>35</v>
      </c>
      <c r="H152" s="339"/>
      <c r="I152" s="339"/>
      <c r="J152" s="339"/>
      <c r="K152" s="339"/>
      <c r="L152" s="339"/>
      <c r="M152" s="339"/>
      <c r="N152" s="339"/>
      <c r="O152" s="339"/>
      <c r="P152" s="339"/>
      <c r="Q152" s="340"/>
      <c r="R152" s="340"/>
      <c r="S152" s="340"/>
      <c r="T152" s="340"/>
    </row>
    <row r="153" spans="4:20" ht="12.75">
      <c r="D153" s="21"/>
      <c r="E153" s="21"/>
      <c r="F153" s="21"/>
      <c r="G153" s="20" t="s">
        <v>29</v>
      </c>
      <c r="H153" s="220">
        <v>4</v>
      </c>
      <c r="I153" s="341">
        <v>1</v>
      </c>
      <c r="J153" s="341">
        <v>0</v>
      </c>
      <c r="K153" s="341">
        <v>1</v>
      </c>
      <c r="L153" s="341">
        <v>0</v>
      </c>
      <c r="M153" s="341">
        <v>0</v>
      </c>
      <c r="N153" s="341">
        <v>0</v>
      </c>
      <c r="O153" s="341">
        <v>0</v>
      </c>
      <c r="P153" s="341">
        <v>0</v>
      </c>
      <c r="Q153" s="341">
        <v>1</v>
      </c>
      <c r="R153" s="341">
        <v>1</v>
      </c>
      <c r="S153" s="341">
        <v>0</v>
      </c>
      <c r="T153" s="341">
        <v>2</v>
      </c>
    </row>
    <row r="154" spans="3:20" ht="12" customHeight="1">
      <c r="C154" s="161"/>
      <c r="D154" s="20" t="s">
        <v>542</v>
      </c>
      <c r="E154" s="20">
        <v>30</v>
      </c>
      <c r="F154" s="20"/>
      <c r="G154" s="221"/>
      <c r="H154" s="219">
        <v>1</v>
      </c>
      <c r="I154" s="219">
        <v>0</v>
      </c>
      <c r="J154" s="219">
        <v>0</v>
      </c>
      <c r="K154" s="219">
        <v>0</v>
      </c>
      <c r="L154" s="219">
        <v>0</v>
      </c>
      <c r="M154" s="219">
        <v>0</v>
      </c>
      <c r="N154" s="219">
        <v>0</v>
      </c>
      <c r="O154" s="219">
        <v>0</v>
      </c>
      <c r="P154" s="219">
        <v>0</v>
      </c>
      <c r="Q154" s="219">
        <v>1</v>
      </c>
      <c r="R154" s="219">
        <v>1</v>
      </c>
      <c r="S154" s="219">
        <v>0</v>
      </c>
      <c r="T154" s="219">
        <v>0</v>
      </c>
    </row>
    <row r="155" spans="3:21" ht="12" customHeight="1">
      <c r="C155" s="161">
        <v>30</v>
      </c>
      <c r="D155" s="21" t="s">
        <v>540</v>
      </c>
      <c r="E155" s="20">
        <v>40</v>
      </c>
      <c r="F155" s="20"/>
      <c r="G155" s="221"/>
      <c r="H155" s="341">
        <v>0</v>
      </c>
      <c r="I155" s="219">
        <v>0</v>
      </c>
      <c r="J155" s="219">
        <v>0</v>
      </c>
      <c r="K155" s="219">
        <v>0</v>
      </c>
      <c r="L155" s="219">
        <v>0</v>
      </c>
      <c r="M155" s="219">
        <v>0</v>
      </c>
      <c r="N155" s="219">
        <v>0</v>
      </c>
      <c r="O155" s="219">
        <v>0</v>
      </c>
      <c r="P155" s="219">
        <v>0</v>
      </c>
      <c r="Q155" s="341">
        <v>0</v>
      </c>
      <c r="R155" s="341">
        <v>0</v>
      </c>
      <c r="S155" s="341">
        <v>0</v>
      </c>
      <c r="T155" s="341">
        <v>0</v>
      </c>
      <c r="U155" s="22"/>
    </row>
    <row r="156" spans="3:21" ht="12" customHeight="1">
      <c r="C156" s="161">
        <v>40</v>
      </c>
      <c r="D156" s="21" t="s">
        <v>540</v>
      </c>
      <c r="E156" s="20">
        <v>50</v>
      </c>
      <c r="F156" s="20"/>
      <c r="G156" s="221"/>
      <c r="H156" s="341">
        <v>2</v>
      </c>
      <c r="I156" s="341">
        <v>1</v>
      </c>
      <c r="J156" s="219">
        <v>0</v>
      </c>
      <c r="K156" s="341">
        <v>1</v>
      </c>
      <c r="L156" s="219">
        <v>0</v>
      </c>
      <c r="M156" s="219">
        <v>0</v>
      </c>
      <c r="N156" s="219">
        <v>0</v>
      </c>
      <c r="O156" s="219">
        <v>0</v>
      </c>
      <c r="P156" s="219">
        <v>0</v>
      </c>
      <c r="Q156" s="219">
        <v>0</v>
      </c>
      <c r="R156" s="219">
        <v>0</v>
      </c>
      <c r="S156" s="219">
        <v>0</v>
      </c>
      <c r="T156" s="341">
        <v>1</v>
      </c>
      <c r="U156" s="22"/>
    </row>
    <row r="157" spans="3:20" ht="12" customHeight="1">
      <c r="C157" s="161">
        <v>50</v>
      </c>
      <c r="D157" s="21" t="s">
        <v>540</v>
      </c>
      <c r="E157" s="20">
        <v>60</v>
      </c>
      <c r="F157" s="20"/>
      <c r="G157" s="221"/>
      <c r="H157" s="341">
        <f>SUM(I157,N157,Q157,T157)</f>
        <v>0</v>
      </c>
      <c r="I157" s="219">
        <v>0</v>
      </c>
      <c r="J157" s="219">
        <v>0</v>
      </c>
      <c r="K157" s="219">
        <v>0</v>
      </c>
      <c r="L157" s="219">
        <v>0</v>
      </c>
      <c r="M157" s="219">
        <v>0</v>
      </c>
      <c r="N157" s="219">
        <v>0</v>
      </c>
      <c r="O157" s="219">
        <v>0</v>
      </c>
      <c r="P157" s="219">
        <v>0</v>
      </c>
      <c r="Q157" s="219">
        <v>0</v>
      </c>
      <c r="R157" s="219">
        <v>0</v>
      </c>
      <c r="S157" s="219">
        <v>0</v>
      </c>
      <c r="T157" s="219">
        <v>0</v>
      </c>
    </row>
    <row r="158" spans="3:21" ht="12" customHeight="1">
      <c r="C158" s="161">
        <v>60</v>
      </c>
      <c r="D158" s="21" t="s">
        <v>541</v>
      </c>
      <c r="E158" s="21"/>
      <c r="F158" s="21"/>
      <c r="G158" s="221"/>
      <c r="H158" s="341">
        <v>1</v>
      </c>
      <c r="I158" s="341">
        <v>0</v>
      </c>
      <c r="J158" s="219">
        <v>0</v>
      </c>
      <c r="K158" s="341">
        <v>0</v>
      </c>
      <c r="L158" s="219">
        <v>0</v>
      </c>
      <c r="M158" s="219">
        <v>0</v>
      </c>
      <c r="N158" s="219">
        <v>0</v>
      </c>
      <c r="O158" s="219">
        <v>0</v>
      </c>
      <c r="P158" s="219">
        <v>0</v>
      </c>
      <c r="Q158" s="219">
        <v>0</v>
      </c>
      <c r="R158" s="219">
        <v>0</v>
      </c>
      <c r="S158" s="219">
        <v>0</v>
      </c>
      <c r="T158" s="341">
        <v>1</v>
      </c>
      <c r="U158" s="22"/>
    </row>
    <row r="159" spans="2:20" ht="12" customHeight="1">
      <c r="B159" s="19" t="s">
        <v>40</v>
      </c>
      <c r="H159" s="339"/>
      <c r="I159" s="339"/>
      <c r="J159" s="339"/>
      <c r="K159" s="339"/>
      <c r="L159" s="337"/>
      <c r="M159" s="337"/>
      <c r="N159" s="337"/>
      <c r="O159" s="337"/>
      <c r="P159" s="337"/>
      <c r="Q159" s="340"/>
      <c r="R159" s="340"/>
      <c r="S159" s="340"/>
      <c r="T159" s="340"/>
    </row>
    <row r="160" spans="4:20" ht="12.75">
      <c r="D160" s="21"/>
      <c r="E160" s="21"/>
      <c r="F160" s="21"/>
      <c r="G160" s="20" t="s">
        <v>29</v>
      </c>
      <c r="H160" s="220">
        <v>9</v>
      </c>
      <c r="I160" s="341">
        <v>5</v>
      </c>
      <c r="J160" s="341">
        <v>2</v>
      </c>
      <c r="K160" s="341">
        <v>3</v>
      </c>
      <c r="L160" s="341">
        <v>0</v>
      </c>
      <c r="M160" s="341">
        <v>0</v>
      </c>
      <c r="N160" s="341">
        <v>0</v>
      </c>
      <c r="O160" s="341">
        <v>0</v>
      </c>
      <c r="P160" s="341">
        <v>0</v>
      </c>
      <c r="Q160" s="341">
        <v>4</v>
      </c>
      <c r="R160" s="341">
        <v>0</v>
      </c>
      <c r="S160" s="341">
        <v>4</v>
      </c>
      <c r="T160" s="341">
        <v>0</v>
      </c>
    </row>
    <row r="161" spans="3:20" ht="12" customHeight="1">
      <c r="C161" s="161"/>
      <c r="D161" s="20" t="s">
        <v>542</v>
      </c>
      <c r="E161" s="20">
        <v>30</v>
      </c>
      <c r="F161" s="20"/>
      <c r="G161" s="221"/>
      <c r="H161" s="341">
        <v>0</v>
      </c>
      <c r="I161" s="341">
        <v>0</v>
      </c>
      <c r="J161" s="341">
        <v>0</v>
      </c>
      <c r="K161" s="341">
        <v>0</v>
      </c>
      <c r="L161" s="219">
        <v>0</v>
      </c>
      <c r="M161" s="219">
        <v>0</v>
      </c>
      <c r="N161" s="219">
        <v>0</v>
      </c>
      <c r="O161" s="219">
        <v>0</v>
      </c>
      <c r="P161" s="219">
        <v>0</v>
      </c>
      <c r="Q161" s="341">
        <v>0</v>
      </c>
      <c r="R161" s="341">
        <v>0</v>
      </c>
      <c r="S161" s="341">
        <v>0</v>
      </c>
      <c r="T161" s="341">
        <v>0</v>
      </c>
    </row>
    <row r="162" spans="3:20" ht="12" customHeight="1">
      <c r="C162" s="161">
        <v>30</v>
      </c>
      <c r="D162" s="21" t="s">
        <v>540</v>
      </c>
      <c r="E162" s="20">
        <v>40</v>
      </c>
      <c r="F162" s="20"/>
      <c r="G162" s="221"/>
      <c r="H162" s="341">
        <v>4</v>
      </c>
      <c r="I162" s="341">
        <v>0</v>
      </c>
      <c r="J162" s="341">
        <v>0</v>
      </c>
      <c r="K162" s="341">
        <v>0</v>
      </c>
      <c r="L162" s="219">
        <v>0</v>
      </c>
      <c r="M162" s="219">
        <v>0</v>
      </c>
      <c r="N162" s="219">
        <v>0</v>
      </c>
      <c r="O162" s="219">
        <v>0</v>
      </c>
      <c r="P162" s="219">
        <v>0</v>
      </c>
      <c r="Q162" s="341">
        <v>4</v>
      </c>
      <c r="R162" s="341">
        <v>0</v>
      </c>
      <c r="S162" s="341">
        <v>4</v>
      </c>
      <c r="T162" s="341">
        <v>0</v>
      </c>
    </row>
    <row r="163" spans="3:20" ht="12" customHeight="1">
      <c r="C163" s="161">
        <v>40</v>
      </c>
      <c r="D163" s="21" t="s">
        <v>540</v>
      </c>
      <c r="E163" s="20">
        <v>50</v>
      </c>
      <c r="F163" s="20"/>
      <c r="G163" s="221"/>
      <c r="H163" s="341">
        <v>1</v>
      </c>
      <c r="I163" s="341">
        <v>1</v>
      </c>
      <c r="J163" s="341">
        <v>0</v>
      </c>
      <c r="K163" s="341">
        <v>1</v>
      </c>
      <c r="L163" s="219">
        <v>0</v>
      </c>
      <c r="M163" s="219">
        <v>0</v>
      </c>
      <c r="N163" s="219">
        <v>0</v>
      </c>
      <c r="O163" s="219">
        <v>0</v>
      </c>
      <c r="P163" s="219">
        <v>0</v>
      </c>
      <c r="Q163" s="219">
        <v>0</v>
      </c>
      <c r="R163" s="219">
        <v>0</v>
      </c>
      <c r="S163" s="219">
        <v>0</v>
      </c>
      <c r="T163" s="219">
        <v>0</v>
      </c>
    </row>
    <row r="164" spans="3:20" ht="12" customHeight="1">
      <c r="C164" s="161">
        <v>50</v>
      </c>
      <c r="D164" s="21" t="s">
        <v>540</v>
      </c>
      <c r="E164" s="20">
        <v>60</v>
      </c>
      <c r="F164" s="20"/>
      <c r="G164" s="221"/>
      <c r="H164" s="341">
        <v>1</v>
      </c>
      <c r="I164" s="341">
        <v>1</v>
      </c>
      <c r="J164" s="341">
        <v>0</v>
      </c>
      <c r="K164" s="341">
        <v>1</v>
      </c>
      <c r="L164" s="219">
        <v>0</v>
      </c>
      <c r="M164" s="219">
        <v>0</v>
      </c>
      <c r="N164" s="219">
        <v>0</v>
      </c>
      <c r="O164" s="219">
        <v>0</v>
      </c>
      <c r="P164" s="219">
        <v>0</v>
      </c>
      <c r="Q164" s="219">
        <v>0</v>
      </c>
      <c r="R164" s="219">
        <v>0</v>
      </c>
      <c r="S164" s="219">
        <v>0</v>
      </c>
      <c r="T164" s="219">
        <v>0</v>
      </c>
    </row>
    <row r="165" spans="3:20" ht="12" customHeight="1">
      <c r="C165" s="161">
        <v>60</v>
      </c>
      <c r="D165" s="21" t="s">
        <v>541</v>
      </c>
      <c r="E165" s="21"/>
      <c r="F165" s="21"/>
      <c r="G165" s="221"/>
      <c r="H165" s="341">
        <v>3</v>
      </c>
      <c r="I165" s="341">
        <v>3</v>
      </c>
      <c r="J165" s="341">
        <v>2</v>
      </c>
      <c r="K165" s="341">
        <v>1</v>
      </c>
      <c r="L165" s="219">
        <v>0</v>
      </c>
      <c r="M165" s="219">
        <v>0</v>
      </c>
      <c r="N165" s="219">
        <v>0</v>
      </c>
      <c r="O165" s="219">
        <v>0</v>
      </c>
      <c r="P165" s="219">
        <v>0</v>
      </c>
      <c r="Q165" s="219">
        <v>0</v>
      </c>
      <c r="R165" s="219">
        <v>0</v>
      </c>
      <c r="S165" s="219">
        <v>0</v>
      </c>
      <c r="T165" s="219">
        <v>0</v>
      </c>
    </row>
    <row r="166" spans="4:20" s="161" customFormat="1" ht="12" customHeight="1">
      <c r="D166" s="21"/>
      <c r="E166" s="21"/>
      <c r="F166" s="21"/>
      <c r="G166" s="23"/>
      <c r="H166" s="341"/>
      <c r="I166" s="341"/>
      <c r="J166" s="341"/>
      <c r="K166" s="341"/>
      <c r="L166" s="219"/>
      <c r="M166" s="219"/>
      <c r="N166" s="219"/>
      <c r="O166" s="219"/>
      <c r="P166" s="219"/>
      <c r="Q166" s="219"/>
      <c r="R166" s="219"/>
      <c r="S166" s="219"/>
      <c r="T166" s="219"/>
    </row>
    <row r="167" spans="2:20" ht="12" customHeight="1">
      <c r="B167" s="19" t="s">
        <v>41</v>
      </c>
      <c r="H167" s="339"/>
      <c r="I167" s="339"/>
      <c r="J167" s="339"/>
      <c r="K167" s="339"/>
      <c r="L167" s="339"/>
      <c r="M167" s="339"/>
      <c r="N167" s="339"/>
      <c r="O167" s="339"/>
      <c r="P167" s="339"/>
      <c r="Q167" s="340"/>
      <c r="R167" s="340"/>
      <c r="S167" s="340"/>
      <c r="T167" s="340"/>
    </row>
    <row r="168" spans="4:20" ht="12.75">
      <c r="D168" s="21"/>
      <c r="E168" s="21"/>
      <c r="F168" s="21"/>
      <c r="G168" s="20" t="s">
        <v>29</v>
      </c>
      <c r="H168" s="220">
        <v>514</v>
      </c>
      <c r="I168" s="341">
        <v>240</v>
      </c>
      <c r="J168" s="341">
        <v>130</v>
      </c>
      <c r="K168" s="341">
        <v>94</v>
      </c>
      <c r="L168" s="341">
        <v>7</v>
      </c>
      <c r="M168" s="341">
        <v>1</v>
      </c>
      <c r="N168" s="341">
        <v>12</v>
      </c>
      <c r="O168" s="341">
        <v>12</v>
      </c>
      <c r="P168" s="341">
        <v>0</v>
      </c>
      <c r="Q168" s="341">
        <v>107</v>
      </c>
      <c r="R168" s="341">
        <v>41</v>
      </c>
      <c r="S168" s="341">
        <v>66</v>
      </c>
      <c r="T168" s="341">
        <v>155</v>
      </c>
    </row>
    <row r="169" spans="3:20" ht="12" customHeight="1">
      <c r="C169" s="161"/>
      <c r="D169" s="20" t="s">
        <v>542</v>
      </c>
      <c r="E169" s="20">
        <v>30</v>
      </c>
      <c r="F169" s="20"/>
      <c r="G169" s="221"/>
      <c r="H169" s="341">
        <v>8</v>
      </c>
      <c r="I169" s="219">
        <v>0</v>
      </c>
      <c r="J169" s="219">
        <v>0</v>
      </c>
      <c r="K169" s="219">
        <v>0</v>
      </c>
      <c r="L169" s="219">
        <v>0</v>
      </c>
      <c r="M169" s="219">
        <v>0</v>
      </c>
      <c r="N169" s="219">
        <v>0</v>
      </c>
      <c r="O169" s="219">
        <v>0</v>
      </c>
      <c r="P169" s="219">
        <v>0</v>
      </c>
      <c r="Q169" s="341">
        <v>7</v>
      </c>
      <c r="R169" s="341">
        <v>0</v>
      </c>
      <c r="S169" s="341">
        <v>7</v>
      </c>
      <c r="T169" s="341">
        <v>1</v>
      </c>
    </row>
    <row r="170" spans="3:20" ht="12" customHeight="1">
      <c r="C170" s="161">
        <v>30</v>
      </c>
      <c r="D170" s="21" t="s">
        <v>540</v>
      </c>
      <c r="E170" s="20">
        <v>40</v>
      </c>
      <c r="F170" s="20"/>
      <c r="G170" s="221"/>
      <c r="H170" s="341">
        <v>72</v>
      </c>
      <c r="I170" s="341">
        <v>21</v>
      </c>
      <c r="J170" s="341">
        <v>11</v>
      </c>
      <c r="K170" s="341">
        <v>6</v>
      </c>
      <c r="L170" s="219">
        <v>0</v>
      </c>
      <c r="M170" s="341">
        <v>1</v>
      </c>
      <c r="N170" s="341">
        <v>3</v>
      </c>
      <c r="O170" s="341">
        <v>3</v>
      </c>
      <c r="P170" s="219">
        <v>0</v>
      </c>
      <c r="Q170" s="341">
        <v>32</v>
      </c>
      <c r="R170" s="341">
        <v>6</v>
      </c>
      <c r="S170" s="341">
        <v>26</v>
      </c>
      <c r="T170" s="341">
        <v>16</v>
      </c>
    </row>
    <row r="171" spans="3:20" ht="12" customHeight="1">
      <c r="C171" s="161">
        <v>40</v>
      </c>
      <c r="D171" s="21" t="s">
        <v>540</v>
      </c>
      <c r="E171" s="20">
        <v>50</v>
      </c>
      <c r="F171" s="20"/>
      <c r="G171" s="221"/>
      <c r="H171" s="341">
        <v>135</v>
      </c>
      <c r="I171" s="341">
        <v>61</v>
      </c>
      <c r="J171" s="341">
        <v>27</v>
      </c>
      <c r="K171" s="341">
        <v>30</v>
      </c>
      <c r="L171" s="341">
        <v>1</v>
      </c>
      <c r="M171" s="341">
        <v>0</v>
      </c>
      <c r="N171" s="341">
        <v>3</v>
      </c>
      <c r="O171" s="341">
        <v>3</v>
      </c>
      <c r="P171" s="219">
        <v>0</v>
      </c>
      <c r="Q171" s="341">
        <v>42</v>
      </c>
      <c r="R171" s="341">
        <v>13</v>
      </c>
      <c r="S171" s="341">
        <v>29</v>
      </c>
      <c r="T171" s="341">
        <v>29</v>
      </c>
    </row>
    <row r="172" spans="3:20" ht="12" customHeight="1">
      <c r="C172" s="161">
        <v>50</v>
      </c>
      <c r="D172" s="21" t="s">
        <v>540</v>
      </c>
      <c r="E172" s="20">
        <v>60</v>
      </c>
      <c r="F172" s="20"/>
      <c r="G172" s="221"/>
      <c r="H172" s="341">
        <v>188</v>
      </c>
      <c r="I172" s="341">
        <v>100</v>
      </c>
      <c r="J172" s="341">
        <v>55</v>
      </c>
      <c r="K172" s="341">
        <v>39</v>
      </c>
      <c r="L172" s="341">
        <v>4</v>
      </c>
      <c r="M172" s="341">
        <v>0</v>
      </c>
      <c r="N172" s="341">
        <v>2</v>
      </c>
      <c r="O172" s="341">
        <v>2</v>
      </c>
      <c r="P172" s="219">
        <v>0</v>
      </c>
      <c r="Q172" s="341">
        <v>20</v>
      </c>
      <c r="R172" s="341">
        <v>16</v>
      </c>
      <c r="S172" s="341">
        <v>4</v>
      </c>
      <c r="T172" s="341">
        <v>66</v>
      </c>
    </row>
    <row r="173" spans="3:20" ht="12" customHeight="1">
      <c r="C173" s="161">
        <v>60</v>
      </c>
      <c r="D173" s="21" t="s">
        <v>541</v>
      </c>
      <c r="E173" s="21"/>
      <c r="F173" s="21"/>
      <c r="G173" s="221"/>
      <c r="H173" s="341">
        <v>111</v>
      </c>
      <c r="I173" s="341">
        <v>58</v>
      </c>
      <c r="J173" s="341">
        <v>37</v>
      </c>
      <c r="K173" s="341">
        <v>19</v>
      </c>
      <c r="L173" s="341">
        <v>2</v>
      </c>
      <c r="M173" s="341">
        <v>0</v>
      </c>
      <c r="N173" s="341">
        <v>4</v>
      </c>
      <c r="O173" s="341">
        <v>4</v>
      </c>
      <c r="P173" s="219">
        <v>0</v>
      </c>
      <c r="Q173" s="341">
        <v>6</v>
      </c>
      <c r="R173" s="341">
        <v>6</v>
      </c>
      <c r="S173" s="341">
        <v>0</v>
      </c>
      <c r="T173" s="341">
        <v>43</v>
      </c>
    </row>
    <row r="174" spans="4:20" s="161" customFormat="1" ht="12" customHeight="1">
      <c r="D174" s="21"/>
      <c r="E174" s="21"/>
      <c r="F174" s="21"/>
      <c r="G174" s="23"/>
      <c r="H174" s="341"/>
      <c r="I174" s="341"/>
      <c r="J174" s="341"/>
      <c r="K174" s="341"/>
      <c r="L174" s="341"/>
      <c r="M174" s="341"/>
      <c r="N174" s="341"/>
      <c r="O174" s="341"/>
      <c r="P174" s="219"/>
      <c r="Q174" s="341"/>
      <c r="R174" s="341"/>
      <c r="S174" s="341"/>
      <c r="T174" s="341"/>
    </row>
    <row r="175" spans="2:20" ht="12" customHeight="1">
      <c r="B175" s="19" t="s">
        <v>46</v>
      </c>
      <c r="H175" s="339"/>
      <c r="I175" s="339"/>
      <c r="J175" s="339"/>
      <c r="K175" s="339"/>
      <c r="L175" s="339"/>
      <c r="M175" s="339"/>
      <c r="N175" s="339"/>
      <c r="O175" s="339"/>
      <c r="P175" s="339"/>
      <c r="Q175" s="340"/>
      <c r="R175" s="340"/>
      <c r="S175" s="340"/>
      <c r="T175" s="340"/>
    </row>
    <row r="176" spans="3:20" ht="12" customHeight="1">
      <c r="C176" s="19" t="s">
        <v>47</v>
      </c>
      <c r="H176" s="339"/>
      <c r="I176" s="339"/>
      <c r="J176" s="339"/>
      <c r="K176" s="339"/>
      <c r="L176" s="339"/>
      <c r="M176" s="339"/>
      <c r="N176" s="339"/>
      <c r="O176" s="339"/>
      <c r="P176" s="339"/>
      <c r="Q176" s="340"/>
      <c r="R176" s="340"/>
      <c r="S176" s="340"/>
      <c r="T176" s="340"/>
    </row>
    <row r="177" spans="4:20" ht="12.75">
      <c r="D177" s="21"/>
      <c r="E177" s="21"/>
      <c r="F177" s="21"/>
      <c r="G177" s="20" t="s">
        <v>29</v>
      </c>
      <c r="H177" s="220">
        <v>12</v>
      </c>
      <c r="I177" s="341">
        <v>6</v>
      </c>
      <c r="J177" s="341">
        <v>3</v>
      </c>
      <c r="K177" s="341">
        <v>3</v>
      </c>
      <c r="L177" s="341">
        <v>0</v>
      </c>
      <c r="M177" s="341">
        <v>0</v>
      </c>
      <c r="N177" s="341">
        <v>0</v>
      </c>
      <c r="O177" s="341">
        <v>0</v>
      </c>
      <c r="P177" s="341">
        <v>0</v>
      </c>
      <c r="Q177" s="341">
        <v>5</v>
      </c>
      <c r="R177" s="341">
        <v>1</v>
      </c>
      <c r="S177" s="341">
        <v>4</v>
      </c>
      <c r="T177" s="341">
        <v>1</v>
      </c>
    </row>
    <row r="178" spans="3:20" ht="12" customHeight="1">
      <c r="C178" s="161"/>
      <c r="D178" s="20" t="s">
        <v>542</v>
      </c>
      <c r="E178" s="20">
        <v>30</v>
      </c>
      <c r="F178" s="20"/>
      <c r="G178" s="221"/>
      <c r="H178" s="341">
        <v>0</v>
      </c>
      <c r="I178" s="341">
        <v>0</v>
      </c>
      <c r="J178" s="341">
        <v>0</v>
      </c>
      <c r="K178" s="341">
        <v>0</v>
      </c>
      <c r="L178" s="341">
        <v>0</v>
      </c>
      <c r="M178" s="341">
        <v>0</v>
      </c>
      <c r="N178" s="341">
        <v>0</v>
      </c>
      <c r="O178" s="341">
        <v>0</v>
      </c>
      <c r="P178" s="341">
        <v>0</v>
      </c>
      <c r="Q178" s="341">
        <v>0</v>
      </c>
      <c r="R178" s="341">
        <v>0</v>
      </c>
      <c r="S178" s="341">
        <v>0</v>
      </c>
      <c r="T178" s="341">
        <v>0</v>
      </c>
    </row>
    <row r="179" spans="3:20" ht="12" customHeight="1">
      <c r="C179" s="161">
        <v>30</v>
      </c>
      <c r="D179" s="21" t="s">
        <v>540</v>
      </c>
      <c r="E179" s="20">
        <v>40</v>
      </c>
      <c r="F179" s="20"/>
      <c r="G179" s="221"/>
      <c r="H179" s="341">
        <v>4</v>
      </c>
      <c r="I179" s="341">
        <v>0</v>
      </c>
      <c r="J179" s="341">
        <v>0</v>
      </c>
      <c r="K179" s="341">
        <v>0</v>
      </c>
      <c r="L179" s="341">
        <v>0</v>
      </c>
      <c r="M179" s="341">
        <v>0</v>
      </c>
      <c r="N179" s="341">
        <v>0</v>
      </c>
      <c r="O179" s="341">
        <v>0</v>
      </c>
      <c r="P179" s="341">
        <v>0</v>
      </c>
      <c r="Q179" s="341">
        <v>4</v>
      </c>
      <c r="R179" s="341">
        <v>0</v>
      </c>
      <c r="S179" s="341">
        <v>4</v>
      </c>
      <c r="T179" s="341">
        <v>0</v>
      </c>
    </row>
    <row r="180" spans="3:20" ht="12" customHeight="1">
      <c r="C180" s="161">
        <v>40</v>
      </c>
      <c r="D180" s="21" t="s">
        <v>540</v>
      </c>
      <c r="E180" s="20">
        <v>50</v>
      </c>
      <c r="F180" s="20"/>
      <c r="G180" s="221"/>
      <c r="H180" s="341">
        <v>3</v>
      </c>
      <c r="I180" s="341">
        <v>2</v>
      </c>
      <c r="J180" s="341">
        <v>1</v>
      </c>
      <c r="K180" s="341">
        <v>1</v>
      </c>
      <c r="L180" s="341">
        <v>0</v>
      </c>
      <c r="M180" s="341">
        <v>0</v>
      </c>
      <c r="N180" s="341">
        <v>0</v>
      </c>
      <c r="O180" s="341">
        <v>0</v>
      </c>
      <c r="P180" s="341">
        <v>0</v>
      </c>
      <c r="Q180" s="341">
        <v>1</v>
      </c>
      <c r="R180" s="341">
        <v>1</v>
      </c>
      <c r="S180" s="341">
        <v>0</v>
      </c>
      <c r="T180" s="341">
        <v>0</v>
      </c>
    </row>
    <row r="181" spans="3:20" ht="12" customHeight="1">
      <c r="C181" s="161">
        <v>50</v>
      </c>
      <c r="D181" s="21" t="s">
        <v>540</v>
      </c>
      <c r="E181" s="20">
        <v>60</v>
      </c>
      <c r="F181" s="20"/>
      <c r="G181" s="221"/>
      <c r="H181" s="341">
        <v>2</v>
      </c>
      <c r="I181" s="341">
        <v>2</v>
      </c>
      <c r="J181" s="341">
        <v>1</v>
      </c>
      <c r="K181" s="341">
        <v>1</v>
      </c>
      <c r="L181" s="341">
        <v>0</v>
      </c>
      <c r="M181" s="341">
        <v>0</v>
      </c>
      <c r="N181" s="341">
        <v>0</v>
      </c>
      <c r="O181" s="341">
        <v>0</v>
      </c>
      <c r="P181" s="341">
        <v>0</v>
      </c>
      <c r="Q181" s="341">
        <v>0</v>
      </c>
      <c r="R181" s="341">
        <v>0</v>
      </c>
      <c r="S181" s="341">
        <v>0</v>
      </c>
      <c r="T181" s="341">
        <v>0</v>
      </c>
    </row>
    <row r="182" spans="3:20" ht="12" customHeight="1">
      <c r="C182" s="161">
        <v>60</v>
      </c>
      <c r="D182" s="21" t="s">
        <v>541</v>
      </c>
      <c r="E182" s="21"/>
      <c r="F182" s="21"/>
      <c r="G182" s="221"/>
      <c r="H182" s="341">
        <v>3</v>
      </c>
      <c r="I182" s="341">
        <v>2</v>
      </c>
      <c r="J182" s="341">
        <v>1</v>
      </c>
      <c r="K182" s="341">
        <v>1</v>
      </c>
      <c r="L182" s="341">
        <v>0</v>
      </c>
      <c r="M182" s="341">
        <v>0</v>
      </c>
      <c r="N182" s="341">
        <v>0</v>
      </c>
      <c r="O182" s="341">
        <v>0</v>
      </c>
      <c r="P182" s="341">
        <v>0</v>
      </c>
      <c r="Q182" s="341">
        <v>0</v>
      </c>
      <c r="R182" s="341">
        <v>0</v>
      </c>
      <c r="S182" s="341">
        <v>0</v>
      </c>
      <c r="T182" s="341">
        <v>1</v>
      </c>
    </row>
    <row r="183" spans="1:20" ht="18.75" customHeight="1">
      <c r="A183" s="652" t="s">
        <v>25</v>
      </c>
      <c r="B183" s="652"/>
      <c r="C183" s="652"/>
      <c r="D183" s="652"/>
      <c r="E183" s="652"/>
      <c r="F183" s="652"/>
      <c r="G183" s="652"/>
      <c r="H183" s="652"/>
      <c r="I183" s="652"/>
      <c r="J183" s="652"/>
      <c r="K183" s="652"/>
      <c r="L183" s="652"/>
      <c r="M183" s="652"/>
      <c r="N183" s="652"/>
      <c r="O183" s="652"/>
      <c r="P183" s="652"/>
      <c r="Q183" s="652"/>
      <c r="R183" s="652"/>
      <c r="S183" s="652"/>
      <c r="T183" s="652"/>
    </row>
    <row r="184" spans="4:20" ht="12.75">
      <c r="D184" s="24"/>
      <c r="E184" s="24"/>
      <c r="F184" s="24"/>
      <c r="G184" s="25" t="s">
        <v>29</v>
      </c>
      <c r="H184" s="342">
        <v>4817</v>
      </c>
      <c r="I184" s="332">
        <v>2993</v>
      </c>
      <c r="J184" s="332">
        <v>7</v>
      </c>
      <c r="K184" s="332">
        <v>2772</v>
      </c>
      <c r="L184" s="332">
        <v>37</v>
      </c>
      <c r="M184" s="332">
        <v>0</v>
      </c>
      <c r="N184" s="332">
        <v>33</v>
      </c>
      <c r="O184" s="332">
        <v>33</v>
      </c>
      <c r="P184" s="332">
        <v>0</v>
      </c>
      <c r="Q184" s="332">
        <v>1471</v>
      </c>
      <c r="R184" s="332">
        <v>119</v>
      </c>
      <c r="S184" s="332">
        <v>1352</v>
      </c>
      <c r="T184" s="332">
        <v>320</v>
      </c>
    </row>
    <row r="185" spans="3:20" ht="12" customHeight="1">
      <c r="C185" s="30"/>
      <c r="D185" s="25" t="s">
        <v>542</v>
      </c>
      <c r="E185" s="25">
        <v>30</v>
      </c>
      <c r="F185" s="25"/>
      <c r="G185" s="25"/>
      <c r="H185" s="342">
        <v>601</v>
      </c>
      <c r="I185" s="332">
        <v>1</v>
      </c>
      <c r="J185" s="332">
        <v>0</v>
      </c>
      <c r="K185" s="332">
        <v>0</v>
      </c>
      <c r="L185" s="332">
        <v>0</v>
      </c>
      <c r="M185" s="332">
        <v>0</v>
      </c>
      <c r="N185" s="332">
        <v>1</v>
      </c>
      <c r="O185" s="332">
        <v>1</v>
      </c>
      <c r="P185" s="332">
        <v>0</v>
      </c>
      <c r="Q185" s="332">
        <v>590</v>
      </c>
      <c r="R185" s="332">
        <v>7</v>
      </c>
      <c r="S185" s="332">
        <v>583</v>
      </c>
      <c r="T185" s="332">
        <v>9</v>
      </c>
    </row>
    <row r="186" spans="3:20" ht="12" customHeight="1">
      <c r="C186" s="30">
        <v>30</v>
      </c>
      <c r="D186" s="24" t="s">
        <v>540</v>
      </c>
      <c r="E186" s="25">
        <v>40</v>
      </c>
      <c r="F186" s="25"/>
      <c r="G186" s="25"/>
      <c r="H186" s="342">
        <v>946</v>
      </c>
      <c r="I186" s="332">
        <v>216</v>
      </c>
      <c r="J186" s="332">
        <v>0</v>
      </c>
      <c r="K186" s="332">
        <v>190</v>
      </c>
      <c r="L186" s="332">
        <v>0</v>
      </c>
      <c r="M186" s="332">
        <v>0</v>
      </c>
      <c r="N186" s="332">
        <v>7</v>
      </c>
      <c r="O186" s="332">
        <v>7</v>
      </c>
      <c r="P186" s="332">
        <v>0</v>
      </c>
      <c r="Q186" s="332">
        <v>678</v>
      </c>
      <c r="R186" s="332">
        <v>46</v>
      </c>
      <c r="S186" s="332">
        <v>632</v>
      </c>
      <c r="T186" s="332">
        <v>45</v>
      </c>
    </row>
    <row r="187" spans="3:20" ht="12" customHeight="1">
      <c r="C187" s="30">
        <v>40</v>
      </c>
      <c r="D187" s="24" t="s">
        <v>540</v>
      </c>
      <c r="E187" s="25">
        <v>50</v>
      </c>
      <c r="F187" s="25"/>
      <c r="G187" s="25"/>
      <c r="H187" s="342">
        <v>1157</v>
      </c>
      <c r="I187" s="332">
        <v>948</v>
      </c>
      <c r="J187" s="332">
        <v>1</v>
      </c>
      <c r="K187" s="332">
        <v>883</v>
      </c>
      <c r="L187" s="332">
        <v>1</v>
      </c>
      <c r="M187" s="332">
        <v>0</v>
      </c>
      <c r="N187" s="332">
        <v>10</v>
      </c>
      <c r="O187" s="332">
        <v>10</v>
      </c>
      <c r="P187" s="332">
        <v>0</v>
      </c>
      <c r="Q187" s="332">
        <v>109</v>
      </c>
      <c r="R187" s="332">
        <v>25</v>
      </c>
      <c r="S187" s="332">
        <v>84</v>
      </c>
      <c r="T187" s="332">
        <v>90</v>
      </c>
    </row>
    <row r="188" spans="3:20" ht="12" customHeight="1">
      <c r="C188" s="30">
        <v>50</v>
      </c>
      <c r="D188" s="24" t="s">
        <v>540</v>
      </c>
      <c r="E188" s="25">
        <v>60</v>
      </c>
      <c r="F188" s="25"/>
      <c r="H188" s="342">
        <v>1581</v>
      </c>
      <c r="I188" s="332">
        <v>1370</v>
      </c>
      <c r="J188" s="332">
        <v>5</v>
      </c>
      <c r="K188" s="332">
        <v>1270</v>
      </c>
      <c r="L188" s="332">
        <v>25</v>
      </c>
      <c r="M188" s="332">
        <v>0</v>
      </c>
      <c r="N188" s="332">
        <v>11</v>
      </c>
      <c r="O188" s="332">
        <v>11</v>
      </c>
      <c r="P188" s="332">
        <v>0</v>
      </c>
      <c r="Q188" s="332">
        <v>72</v>
      </c>
      <c r="R188" s="332">
        <v>35</v>
      </c>
      <c r="S188" s="332">
        <v>37</v>
      </c>
      <c r="T188" s="332">
        <v>128</v>
      </c>
    </row>
    <row r="189" spans="3:20" ht="12" customHeight="1">
      <c r="C189" s="30">
        <v>60</v>
      </c>
      <c r="D189" s="24" t="s">
        <v>541</v>
      </c>
      <c r="E189" s="24"/>
      <c r="F189" s="24"/>
      <c r="H189" s="342">
        <v>532</v>
      </c>
      <c r="I189" s="332">
        <v>458</v>
      </c>
      <c r="J189" s="332">
        <v>1</v>
      </c>
      <c r="K189" s="332">
        <v>429</v>
      </c>
      <c r="L189" s="332">
        <v>11</v>
      </c>
      <c r="M189" s="332">
        <v>0</v>
      </c>
      <c r="N189" s="332">
        <v>4</v>
      </c>
      <c r="O189" s="332">
        <v>4</v>
      </c>
      <c r="P189" s="332">
        <v>0</v>
      </c>
      <c r="Q189" s="332">
        <v>22</v>
      </c>
      <c r="R189" s="332">
        <v>6</v>
      </c>
      <c r="S189" s="332">
        <v>16</v>
      </c>
      <c r="T189" s="332">
        <v>48</v>
      </c>
    </row>
    <row r="190" spans="3:20" s="161" customFormat="1" ht="12" customHeight="1">
      <c r="C190" s="30"/>
      <c r="D190" s="24"/>
      <c r="E190" s="24"/>
      <c r="F190" s="24"/>
      <c r="H190" s="332"/>
      <c r="I190" s="332"/>
      <c r="J190" s="332"/>
      <c r="K190" s="332"/>
      <c r="L190" s="332"/>
      <c r="M190" s="332"/>
      <c r="N190" s="332"/>
      <c r="O190" s="332"/>
      <c r="P190" s="332"/>
      <c r="Q190" s="332"/>
      <c r="R190" s="332"/>
      <c r="S190" s="332"/>
      <c r="T190" s="332"/>
    </row>
    <row r="191" spans="2:20" ht="12" customHeight="1">
      <c r="B191" s="19" t="s">
        <v>68</v>
      </c>
      <c r="H191" s="339"/>
      <c r="I191" s="339"/>
      <c r="J191" s="339"/>
      <c r="K191" s="339"/>
      <c r="L191" s="339"/>
      <c r="M191" s="339"/>
      <c r="N191" s="339"/>
      <c r="O191" s="339"/>
      <c r="P191" s="339"/>
      <c r="Q191" s="340"/>
      <c r="R191" s="340"/>
      <c r="S191" s="340"/>
      <c r="T191" s="340"/>
    </row>
    <row r="192" spans="4:20" ht="12.75">
      <c r="D192" s="21"/>
      <c r="E192" s="21"/>
      <c r="F192" s="21"/>
      <c r="G192" s="20" t="s">
        <v>29</v>
      </c>
      <c r="H192" s="220">
        <v>99</v>
      </c>
      <c r="I192" s="341">
        <v>62</v>
      </c>
      <c r="J192" s="341">
        <v>2</v>
      </c>
      <c r="K192" s="341">
        <v>54</v>
      </c>
      <c r="L192" s="341">
        <v>1</v>
      </c>
      <c r="M192" s="341">
        <v>0</v>
      </c>
      <c r="N192" s="341">
        <v>7</v>
      </c>
      <c r="O192" s="341">
        <v>7</v>
      </c>
      <c r="P192" s="341">
        <v>0</v>
      </c>
      <c r="Q192" s="341">
        <v>7</v>
      </c>
      <c r="R192" s="341">
        <v>5</v>
      </c>
      <c r="S192" s="341">
        <v>2</v>
      </c>
      <c r="T192" s="341">
        <v>23</v>
      </c>
    </row>
    <row r="193" spans="3:21" ht="12" customHeight="1">
      <c r="C193" s="161"/>
      <c r="D193" s="20" t="s">
        <v>542</v>
      </c>
      <c r="E193" s="20">
        <v>30</v>
      </c>
      <c r="F193" s="20"/>
      <c r="G193" s="221"/>
      <c r="H193" s="341">
        <v>1</v>
      </c>
      <c r="I193" s="341">
        <v>0</v>
      </c>
      <c r="J193" s="341">
        <v>0</v>
      </c>
      <c r="K193" s="341">
        <v>0</v>
      </c>
      <c r="L193" s="341">
        <v>0</v>
      </c>
      <c r="M193" s="341">
        <v>0</v>
      </c>
      <c r="N193" s="341">
        <v>0</v>
      </c>
      <c r="O193" s="341">
        <v>0</v>
      </c>
      <c r="P193" s="341">
        <v>0</v>
      </c>
      <c r="Q193" s="341">
        <v>1</v>
      </c>
      <c r="R193" s="341">
        <v>0</v>
      </c>
      <c r="S193" s="341">
        <v>1</v>
      </c>
      <c r="T193" s="341">
        <v>0</v>
      </c>
      <c r="U193" s="22"/>
    </row>
    <row r="194" spans="3:21" ht="12" customHeight="1">
      <c r="C194" s="161">
        <v>30</v>
      </c>
      <c r="D194" s="21" t="s">
        <v>540</v>
      </c>
      <c r="E194" s="20">
        <v>40</v>
      </c>
      <c r="F194" s="20"/>
      <c r="G194" s="221"/>
      <c r="H194" s="341">
        <v>10</v>
      </c>
      <c r="I194" s="341">
        <v>7</v>
      </c>
      <c r="J194" s="341">
        <v>0</v>
      </c>
      <c r="K194" s="341">
        <v>7</v>
      </c>
      <c r="L194" s="341">
        <v>0</v>
      </c>
      <c r="M194" s="341">
        <v>0</v>
      </c>
      <c r="N194" s="341">
        <v>0</v>
      </c>
      <c r="O194" s="341">
        <v>0</v>
      </c>
      <c r="P194" s="341">
        <v>0</v>
      </c>
      <c r="Q194" s="341">
        <v>1</v>
      </c>
      <c r="R194" s="341">
        <v>1</v>
      </c>
      <c r="S194" s="341">
        <v>0</v>
      </c>
      <c r="T194" s="341">
        <v>2</v>
      </c>
      <c r="U194" s="22"/>
    </row>
    <row r="195" spans="3:21" ht="12" customHeight="1">
      <c r="C195" s="161">
        <v>40</v>
      </c>
      <c r="D195" s="21" t="s">
        <v>540</v>
      </c>
      <c r="E195" s="20">
        <v>50</v>
      </c>
      <c r="F195" s="20"/>
      <c r="G195" s="221"/>
      <c r="H195" s="341">
        <v>29</v>
      </c>
      <c r="I195" s="341">
        <v>22</v>
      </c>
      <c r="J195" s="341">
        <v>1</v>
      </c>
      <c r="K195" s="341">
        <v>18</v>
      </c>
      <c r="L195" s="341">
        <v>1</v>
      </c>
      <c r="M195" s="341">
        <v>0</v>
      </c>
      <c r="N195" s="341">
        <v>1</v>
      </c>
      <c r="O195" s="341">
        <v>1</v>
      </c>
      <c r="P195" s="341">
        <v>0</v>
      </c>
      <c r="Q195" s="341">
        <v>1</v>
      </c>
      <c r="R195" s="341">
        <v>0</v>
      </c>
      <c r="S195" s="341">
        <v>1</v>
      </c>
      <c r="T195" s="341">
        <v>5</v>
      </c>
      <c r="U195" s="22"/>
    </row>
    <row r="196" spans="3:21" ht="12" customHeight="1">
      <c r="C196" s="161">
        <v>50</v>
      </c>
      <c r="D196" s="21" t="s">
        <v>540</v>
      </c>
      <c r="E196" s="20">
        <v>60</v>
      </c>
      <c r="F196" s="20"/>
      <c r="G196" s="221"/>
      <c r="H196" s="341">
        <v>48</v>
      </c>
      <c r="I196" s="341">
        <v>26</v>
      </c>
      <c r="J196" s="341">
        <v>1</v>
      </c>
      <c r="K196" s="341">
        <v>24</v>
      </c>
      <c r="L196" s="341">
        <v>0</v>
      </c>
      <c r="M196" s="341">
        <v>0</v>
      </c>
      <c r="N196" s="341">
        <v>4</v>
      </c>
      <c r="O196" s="341">
        <v>4</v>
      </c>
      <c r="P196" s="341">
        <v>0</v>
      </c>
      <c r="Q196" s="341">
        <v>4</v>
      </c>
      <c r="R196" s="341">
        <v>4</v>
      </c>
      <c r="S196" s="341">
        <v>0</v>
      </c>
      <c r="T196" s="341">
        <v>14</v>
      </c>
      <c r="U196" s="22"/>
    </row>
    <row r="197" spans="3:21" ht="12" customHeight="1">
      <c r="C197" s="161">
        <v>60</v>
      </c>
      <c r="D197" s="21" t="s">
        <v>541</v>
      </c>
      <c r="E197" s="21"/>
      <c r="F197" s="21"/>
      <c r="G197" s="221"/>
      <c r="H197" s="341">
        <v>11</v>
      </c>
      <c r="I197" s="341">
        <v>7</v>
      </c>
      <c r="J197" s="341">
        <v>0</v>
      </c>
      <c r="K197" s="341">
        <v>5</v>
      </c>
      <c r="L197" s="341">
        <v>0</v>
      </c>
      <c r="M197" s="341">
        <v>0</v>
      </c>
      <c r="N197" s="341">
        <v>2</v>
      </c>
      <c r="O197" s="341">
        <v>2</v>
      </c>
      <c r="P197" s="341">
        <v>0</v>
      </c>
      <c r="Q197" s="341">
        <v>0</v>
      </c>
      <c r="R197" s="341">
        <v>0</v>
      </c>
      <c r="S197" s="341">
        <v>0</v>
      </c>
      <c r="T197" s="341">
        <v>2</v>
      </c>
      <c r="U197" s="22"/>
    </row>
    <row r="198" spans="4:21" s="161" customFormat="1" ht="12" customHeight="1">
      <c r="D198" s="21"/>
      <c r="E198" s="21"/>
      <c r="F198" s="21"/>
      <c r="G198" s="23"/>
      <c r="H198" s="341"/>
      <c r="I198" s="341"/>
      <c r="J198" s="341"/>
      <c r="K198" s="341"/>
      <c r="L198" s="341"/>
      <c r="M198" s="341"/>
      <c r="N198" s="341"/>
      <c r="O198" s="341"/>
      <c r="P198" s="341"/>
      <c r="Q198" s="341"/>
      <c r="R198" s="341"/>
      <c r="S198" s="341"/>
      <c r="T198" s="341"/>
      <c r="U198" s="22"/>
    </row>
    <row r="199" spans="2:21" ht="12" customHeight="1">
      <c r="B199" s="19" t="s">
        <v>33</v>
      </c>
      <c r="H199" s="338"/>
      <c r="I199" s="338"/>
      <c r="J199" s="338"/>
      <c r="K199" s="338"/>
      <c r="L199" s="338"/>
      <c r="M199" s="338"/>
      <c r="N199" s="338"/>
      <c r="O199" s="338"/>
      <c r="P199" s="338"/>
      <c r="Q199" s="338"/>
      <c r="R199" s="338"/>
      <c r="S199" s="338"/>
      <c r="T199" s="338"/>
      <c r="U199" s="22"/>
    </row>
    <row r="200" spans="4:21" ht="12.75">
      <c r="D200" s="21"/>
      <c r="E200" s="21"/>
      <c r="F200" s="21"/>
      <c r="G200" s="20" t="s">
        <v>29</v>
      </c>
      <c r="H200" s="220">
        <v>2</v>
      </c>
      <c r="I200" s="341">
        <v>2</v>
      </c>
      <c r="J200" s="341">
        <v>0</v>
      </c>
      <c r="K200" s="341">
        <v>1</v>
      </c>
      <c r="L200" s="341">
        <v>0</v>
      </c>
      <c r="M200" s="341">
        <v>0</v>
      </c>
      <c r="N200" s="341">
        <v>0</v>
      </c>
      <c r="O200" s="341">
        <v>0</v>
      </c>
      <c r="P200" s="341">
        <v>0</v>
      </c>
      <c r="Q200" s="341">
        <v>0</v>
      </c>
      <c r="R200" s="341">
        <v>0</v>
      </c>
      <c r="S200" s="341">
        <v>0</v>
      </c>
      <c r="T200" s="341">
        <v>0</v>
      </c>
      <c r="U200" s="22"/>
    </row>
    <row r="201" spans="3:21" ht="12" customHeight="1">
      <c r="C201" s="161"/>
      <c r="D201" s="20" t="s">
        <v>542</v>
      </c>
      <c r="E201" s="20">
        <v>30</v>
      </c>
      <c r="F201" s="20"/>
      <c r="G201" s="221"/>
      <c r="H201" s="341">
        <v>0</v>
      </c>
      <c r="I201" s="341">
        <v>0</v>
      </c>
      <c r="J201" s="341">
        <v>0</v>
      </c>
      <c r="K201" s="341">
        <v>0</v>
      </c>
      <c r="L201" s="341">
        <v>0</v>
      </c>
      <c r="M201" s="341">
        <v>0</v>
      </c>
      <c r="N201" s="341">
        <v>0</v>
      </c>
      <c r="O201" s="341">
        <v>0</v>
      </c>
      <c r="P201" s="341">
        <v>0</v>
      </c>
      <c r="Q201" s="341">
        <v>0</v>
      </c>
      <c r="R201" s="341">
        <v>0</v>
      </c>
      <c r="S201" s="341">
        <v>0</v>
      </c>
      <c r="T201" s="341">
        <v>0</v>
      </c>
      <c r="U201" s="22"/>
    </row>
    <row r="202" spans="3:21" ht="12" customHeight="1">
      <c r="C202" s="161">
        <v>30</v>
      </c>
      <c r="D202" s="21" t="s">
        <v>540</v>
      </c>
      <c r="E202" s="20">
        <v>40</v>
      </c>
      <c r="F202" s="20"/>
      <c r="G202" s="221"/>
      <c r="H202" s="341">
        <v>2</v>
      </c>
      <c r="I202" s="341">
        <v>2</v>
      </c>
      <c r="J202" s="341">
        <v>0</v>
      </c>
      <c r="K202" s="341">
        <v>1</v>
      </c>
      <c r="L202" s="341">
        <v>0</v>
      </c>
      <c r="M202" s="341">
        <v>0</v>
      </c>
      <c r="N202" s="341">
        <v>0</v>
      </c>
      <c r="O202" s="341">
        <v>0</v>
      </c>
      <c r="P202" s="341">
        <v>0</v>
      </c>
      <c r="Q202" s="341">
        <v>0</v>
      </c>
      <c r="R202" s="341">
        <v>0</v>
      </c>
      <c r="S202" s="341">
        <v>0</v>
      </c>
      <c r="T202" s="341">
        <v>0</v>
      </c>
      <c r="U202" s="22"/>
    </row>
    <row r="203" spans="3:20" ht="12" customHeight="1">
      <c r="C203" s="161">
        <v>40</v>
      </c>
      <c r="D203" s="21" t="s">
        <v>540</v>
      </c>
      <c r="E203" s="20">
        <v>50</v>
      </c>
      <c r="F203" s="20"/>
      <c r="H203" s="220">
        <v>0</v>
      </c>
      <c r="I203" s="341">
        <v>0</v>
      </c>
      <c r="J203" s="341">
        <v>0</v>
      </c>
      <c r="K203" s="341">
        <v>0</v>
      </c>
      <c r="L203" s="341">
        <v>0</v>
      </c>
      <c r="M203" s="341">
        <v>0</v>
      </c>
      <c r="N203" s="341">
        <v>0</v>
      </c>
      <c r="O203" s="341">
        <v>0</v>
      </c>
      <c r="P203" s="341">
        <v>0</v>
      </c>
      <c r="Q203" s="341">
        <v>0</v>
      </c>
      <c r="R203" s="341">
        <v>0</v>
      </c>
      <c r="S203" s="341">
        <v>0</v>
      </c>
      <c r="T203" s="341">
        <v>0</v>
      </c>
    </row>
    <row r="204" spans="3:20" ht="12" customHeight="1">
      <c r="C204" s="161">
        <v>50</v>
      </c>
      <c r="D204" s="21" t="s">
        <v>540</v>
      </c>
      <c r="E204" s="20">
        <v>60</v>
      </c>
      <c r="F204" s="20"/>
      <c r="H204" s="220">
        <v>0</v>
      </c>
      <c r="I204" s="341">
        <v>0</v>
      </c>
      <c r="J204" s="341">
        <v>0</v>
      </c>
      <c r="K204" s="341">
        <v>0</v>
      </c>
      <c r="L204" s="341">
        <v>0</v>
      </c>
      <c r="M204" s="341">
        <v>0</v>
      </c>
      <c r="N204" s="341">
        <v>0</v>
      </c>
      <c r="O204" s="341">
        <v>0</v>
      </c>
      <c r="P204" s="341">
        <v>0</v>
      </c>
      <c r="Q204" s="341">
        <v>0</v>
      </c>
      <c r="R204" s="341">
        <v>0</v>
      </c>
      <c r="S204" s="341">
        <v>0</v>
      </c>
      <c r="T204" s="341">
        <v>0</v>
      </c>
    </row>
    <row r="205" spans="3:20" ht="12" customHeight="1">
      <c r="C205" s="161">
        <v>60</v>
      </c>
      <c r="D205" s="21" t="s">
        <v>541</v>
      </c>
      <c r="E205" s="21"/>
      <c r="F205" s="21"/>
      <c r="H205" s="220">
        <v>0</v>
      </c>
      <c r="I205" s="341">
        <v>0</v>
      </c>
      <c r="J205" s="341">
        <v>0</v>
      </c>
      <c r="K205" s="341">
        <v>0</v>
      </c>
      <c r="L205" s="341">
        <v>0</v>
      </c>
      <c r="M205" s="341">
        <v>0</v>
      </c>
      <c r="N205" s="341">
        <v>0</v>
      </c>
      <c r="O205" s="341">
        <v>0</v>
      </c>
      <c r="P205" s="341">
        <v>0</v>
      </c>
      <c r="Q205" s="341">
        <v>0</v>
      </c>
      <c r="R205" s="341">
        <v>0</v>
      </c>
      <c r="S205" s="341">
        <v>0</v>
      </c>
      <c r="T205" s="341">
        <v>0</v>
      </c>
    </row>
    <row r="206" spans="2:20" ht="12" customHeight="1">
      <c r="B206" s="19" t="s">
        <v>34</v>
      </c>
      <c r="H206" s="339"/>
      <c r="I206" s="339"/>
      <c r="J206" s="339"/>
      <c r="K206" s="339"/>
      <c r="L206" s="339"/>
      <c r="M206" s="339"/>
      <c r="N206" s="339"/>
      <c r="O206" s="339"/>
      <c r="P206" s="339"/>
      <c r="Q206" s="340"/>
      <c r="R206" s="340"/>
      <c r="S206" s="340"/>
      <c r="T206" s="340"/>
    </row>
    <row r="207" spans="3:20" ht="12" customHeight="1">
      <c r="C207" s="19" t="s">
        <v>35</v>
      </c>
      <c r="H207" s="339"/>
      <c r="I207" s="339"/>
      <c r="J207" s="339"/>
      <c r="K207" s="339"/>
      <c r="L207" s="339"/>
      <c r="M207" s="339"/>
      <c r="N207" s="339"/>
      <c r="O207" s="339"/>
      <c r="P207" s="339"/>
      <c r="Q207" s="340"/>
      <c r="R207" s="340"/>
      <c r="S207" s="340"/>
      <c r="T207" s="340"/>
    </row>
    <row r="208" spans="4:20" ht="12.75">
      <c r="D208" s="21"/>
      <c r="E208" s="21"/>
      <c r="F208" s="21"/>
      <c r="G208" s="20" t="s">
        <v>29</v>
      </c>
      <c r="H208" s="220">
        <v>1249</v>
      </c>
      <c r="I208" s="341">
        <v>982</v>
      </c>
      <c r="J208" s="341">
        <v>1</v>
      </c>
      <c r="K208" s="341">
        <v>832</v>
      </c>
      <c r="L208" s="341">
        <v>14</v>
      </c>
      <c r="M208" s="341">
        <v>0</v>
      </c>
      <c r="N208" s="341">
        <v>11</v>
      </c>
      <c r="O208" s="341">
        <v>11</v>
      </c>
      <c r="P208" s="341">
        <v>0</v>
      </c>
      <c r="Q208" s="341">
        <v>164</v>
      </c>
      <c r="R208" s="341">
        <v>24</v>
      </c>
      <c r="S208" s="341">
        <v>140</v>
      </c>
      <c r="T208" s="341">
        <v>92</v>
      </c>
    </row>
    <row r="209" spans="3:20" ht="12" customHeight="1">
      <c r="C209" s="161"/>
      <c r="D209" s="20" t="s">
        <v>542</v>
      </c>
      <c r="E209" s="20">
        <v>30</v>
      </c>
      <c r="F209" s="20"/>
      <c r="G209" s="221"/>
      <c r="H209" s="341">
        <v>47</v>
      </c>
      <c r="I209" s="341">
        <v>1</v>
      </c>
      <c r="J209" s="341">
        <v>0</v>
      </c>
      <c r="K209" s="341">
        <v>0</v>
      </c>
      <c r="L209" s="341">
        <v>0</v>
      </c>
      <c r="M209" s="341">
        <v>0</v>
      </c>
      <c r="N209" s="341">
        <v>0</v>
      </c>
      <c r="O209" s="341">
        <v>0</v>
      </c>
      <c r="P209" s="341">
        <v>0</v>
      </c>
      <c r="Q209" s="341">
        <v>42</v>
      </c>
      <c r="R209" s="341">
        <v>1</v>
      </c>
      <c r="S209" s="341">
        <v>41</v>
      </c>
      <c r="T209" s="341">
        <v>4</v>
      </c>
    </row>
    <row r="210" spans="3:20" ht="12" customHeight="1">
      <c r="C210" s="161">
        <v>30</v>
      </c>
      <c r="D210" s="21" t="s">
        <v>540</v>
      </c>
      <c r="E210" s="20">
        <v>40</v>
      </c>
      <c r="F210" s="20"/>
      <c r="G210" s="221"/>
      <c r="H210" s="341">
        <v>162</v>
      </c>
      <c r="I210" s="341">
        <v>55</v>
      </c>
      <c r="J210" s="341">
        <v>0</v>
      </c>
      <c r="K210" s="341">
        <v>33</v>
      </c>
      <c r="L210" s="341">
        <v>0</v>
      </c>
      <c r="M210" s="341">
        <v>0</v>
      </c>
      <c r="N210" s="341">
        <v>4</v>
      </c>
      <c r="O210" s="341">
        <v>4</v>
      </c>
      <c r="P210" s="341">
        <v>0</v>
      </c>
      <c r="Q210" s="341">
        <v>91</v>
      </c>
      <c r="R210" s="341">
        <v>11</v>
      </c>
      <c r="S210" s="341">
        <v>80</v>
      </c>
      <c r="T210" s="341">
        <v>12</v>
      </c>
    </row>
    <row r="211" spans="3:20" ht="12" customHeight="1">
      <c r="C211" s="161">
        <v>40</v>
      </c>
      <c r="D211" s="21" t="s">
        <v>540</v>
      </c>
      <c r="E211" s="20">
        <v>50</v>
      </c>
      <c r="F211" s="20"/>
      <c r="G211" s="221"/>
      <c r="H211" s="341">
        <v>383</v>
      </c>
      <c r="I211" s="341">
        <v>336</v>
      </c>
      <c r="J211" s="341">
        <v>0</v>
      </c>
      <c r="K211" s="341">
        <v>288</v>
      </c>
      <c r="L211" s="341">
        <v>0</v>
      </c>
      <c r="M211" s="341">
        <v>0</v>
      </c>
      <c r="N211" s="341">
        <v>3</v>
      </c>
      <c r="O211" s="341">
        <v>3</v>
      </c>
      <c r="P211" s="341">
        <v>0</v>
      </c>
      <c r="Q211" s="341">
        <v>15</v>
      </c>
      <c r="R211" s="341">
        <v>3</v>
      </c>
      <c r="S211" s="341">
        <v>12</v>
      </c>
      <c r="T211" s="341">
        <v>29</v>
      </c>
    </row>
    <row r="212" spans="3:20" ht="12" customHeight="1">
      <c r="C212" s="161">
        <v>50</v>
      </c>
      <c r="D212" s="21" t="s">
        <v>540</v>
      </c>
      <c r="E212" s="20">
        <v>60</v>
      </c>
      <c r="F212" s="20"/>
      <c r="G212" s="221"/>
      <c r="H212" s="341">
        <v>496</v>
      </c>
      <c r="I212" s="341">
        <v>446</v>
      </c>
      <c r="J212" s="341">
        <v>1</v>
      </c>
      <c r="K212" s="341">
        <v>385</v>
      </c>
      <c r="L212" s="341">
        <v>9</v>
      </c>
      <c r="M212" s="341">
        <v>0</v>
      </c>
      <c r="N212" s="341">
        <v>3</v>
      </c>
      <c r="O212" s="341">
        <v>3</v>
      </c>
      <c r="P212" s="341">
        <v>0</v>
      </c>
      <c r="Q212" s="341">
        <v>13</v>
      </c>
      <c r="R212" s="341">
        <v>7</v>
      </c>
      <c r="S212" s="341">
        <v>6</v>
      </c>
      <c r="T212" s="341">
        <v>34</v>
      </c>
    </row>
    <row r="213" spans="3:20" ht="12" customHeight="1">
      <c r="C213" s="161">
        <v>60</v>
      </c>
      <c r="D213" s="21" t="s">
        <v>541</v>
      </c>
      <c r="E213" s="21"/>
      <c r="F213" s="21"/>
      <c r="G213" s="221"/>
      <c r="H213" s="341">
        <v>161</v>
      </c>
      <c r="I213" s="341">
        <v>144</v>
      </c>
      <c r="J213" s="341">
        <v>0</v>
      </c>
      <c r="K213" s="341">
        <v>126</v>
      </c>
      <c r="L213" s="341">
        <v>5</v>
      </c>
      <c r="M213" s="341">
        <v>0</v>
      </c>
      <c r="N213" s="341">
        <v>1</v>
      </c>
      <c r="O213" s="341">
        <v>1</v>
      </c>
      <c r="P213" s="341">
        <v>0</v>
      </c>
      <c r="Q213" s="341">
        <v>3</v>
      </c>
      <c r="R213" s="341">
        <v>2</v>
      </c>
      <c r="S213" s="341">
        <v>1</v>
      </c>
      <c r="T213" s="341">
        <v>13</v>
      </c>
    </row>
    <row r="214" spans="4:20" s="161" customFormat="1" ht="12" customHeight="1">
      <c r="D214" s="21"/>
      <c r="E214" s="21"/>
      <c r="F214" s="21"/>
      <c r="G214" s="23"/>
      <c r="H214" s="341"/>
      <c r="I214" s="341"/>
      <c r="J214" s="341"/>
      <c r="K214" s="341"/>
      <c r="L214" s="341"/>
      <c r="M214" s="341"/>
      <c r="N214" s="341"/>
      <c r="O214" s="341"/>
      <c r="P214" s="341"/>
      <c r="Q214" s="341"/>
      <c r="R214" s="341"/>
      <c r="S214" s="341"/>
      <c r="T214" s="341"/>
    </row>
    <row r="215" spans="2:20" ht="12" customHeight="1">
      <c r="B215" s="19" t="s">
        <v>36</v>
      </c>
      <c r="H215" s="339"/>
      <c r="I215" s="339"/>
      <c r="J215" s="339"/>
      <c r="K215" s="339"/>
      <c r="L215" s="339"/>
      <c r="M215" s="339"/>
      <c r="N215" s="339"/>
      <c r="O215" s="339"/>
      <c r="P215" s="339"/>
      <c r="Q215" s="340"/>
      <c r="R215" s="340"/>
      <c r="S215" s="340"/>
      <c r="T215" s="340"/>
    </row>
    <row r="216" spans="4:20" ht="12.75">
      <c r="D216" s="21"/>
      <c r="E216" s="21"/>
      <c r="F216" s="21"/>
      <c r="G216" s="20" t="s">
        <v>29</v>
      </c>
      <c r="H216" s="220">
        <v>118</v>
      </c>
      <c r="I216" s="341">
        <v>70</v>
      </c>
      <c r="J216" s="341">
        <v>0</v>
      </c>
      <c r="K216" s="341">
        <v>70</v>
      </c>
      <c r="L216" s="341">
        <v>0</v>
      </c>
      <c r="M216" s="341">
        <v>0</v>
      </c>
      <c r="N216" s="341">
        <v>0</v>
      </c>
      <c r="O216" s="341">
        <v>0</v>
      </c>
      <c r="P216" s="341">
        <v>0</v>
      </c>
      <c r="Q216" s="341">
        <v>41</v>
      </c>
      <c r="R216" s="341">
        <v>4</v>
      </c>
      <c r="S216" s="341">
        <v>37</v>
      </c>
      <c r="T216" s="341">
        <v>7</v>
      </c>
    </row>
    <row r="217" spans="3:20" ht="12" customHeight="1">
      <c r="C217" s="161"/>
      <c r="D217" s="20" t="s">
        <v>542</v>
      </c>
      <c r="E217" s="20">
        <v>30</v>
      </c>
      <c r="F217" s="20"/>
      <c r="G217" s="221"/>
      <c r="H217" s="341">
        <v>14</v>
      </c>
      <c r="I217" s="341">
        <v>0</v>
      </c>
      <c r="J217" s="341">
        <v>0</v>
      </c>
      <c r="K217" s="341">
        <v>0</v>
      </c>
      <c r="L217" s="341">
        <v>0</v>
      </c>
      <c r="M217" s="341">
        <v>0</v>
      </c>
      <c r="N217" s="341">
        <v>0</v>
      </c>
      <c r="O217" s="341">
        <v>0</v>
      </c>
      <c r="P217" s="341">
        <v>0</v>
      </c>
      <c r="Q217" s="341">
        <v>14</v>
      </c>
      <c r="R217" s="341">
        <v>0</v>
      </c>
      <c r="S217" s="341">
        <v>14</v>
      </c>
      <c r="T217" s="341">
        <v>0</v>
      </c>
    </row>
    <row r="218" spans="3:20" ht="12" customHeight="1">
      <c r="C218" s="161">
        <v>30</v>
      </c>
      <c r="D218" s="21" t="s">
        <v>540</v>
      </c>
      <c r="E218" s="20">
        <v>40</v>
      </c>
      <c r="F218" s="20"/>
      <c r="G218" s="221"/>
      <c r="H218" s="341">
        <v>33</v>
      </c>
      <c r="I218" s="341">
        <v>10</v>
      </c>
      <c r="J218" s="341">
        <v>0</v>
      </c>
      <c r="K218" s="341">
        <v>10</v>
      </c>
      <c r="L218" s="341">
        <v>0</v>
      </c>
      <c r="M218" s="341">
        <v>0</v>
      </c>
      <c r="N218" s="341">
        <v>0</v>
      </c>
      <c r="O218" s="341">
        <v>0</v>
      </c>
      <c r="P218" s="341">
        <v>0</v>
      </c>
      <c r="Q218" s="341">
        <v>21</v>
      </c>
      <c r="R218" s="341">
        <v>1</v>
      </c>
      <c r="S218" s="341">
        <v>20</v>
      </c>
      <c r="T218" s="341">
        <v>2</v>
      </c>
    </row>
    <row r="219" spans="3:20" ht="12" customHeight="1">
      <c r="C219" s="161">
        <v>40</v>
      </c>
      <c r="D219" s="21" t="s">
        <v>540</v>
      </c>
      <c r="E219" s="20">
        <v>50</v>
      </c>
      <c r="F219" s="20"/>
      <c r="G219" s="221"/>
      <c r="H219" s="341">
        <v>23</v>
      </c>
      <c r="I219" s="341">
        <v>19</v>
      </c>
      <c r="J219" s="341">
        <v>0</v>
      </c>
      <c r="K219" s="341">
        <v>19</v>
      </c>
      <c r="L219" s="341">
        <v>0</v>
      </c>
      <c r="M219" s="341">
        <v>0</v>
      </c>
      <c r="N219" s="341">
        <v>0</v>
      </c>
      <c r="O219" s="341">
        <v>0</v>
      </c>
      <c r="P219" s="341">
        <v>0</v>
      </c>
      <c r="Q219" s="341">
        <v>2</v>
      </c>
      <c r="R219" s="341">
        <v>1</v>
      </c>
      <c r="S219" s="341">
        <v>1</v>
      </c>
      <c r="T219" s="341">
        <v>2</v>
      </c>
    </row>
    <row r="220" spans="3:20" ht="12" customHeight="1">
      <c r="C220" s="161">
        <v>50</v>
      </c>
      <c r="D220" s="21" t="s">
        <v>540</v>
      </c>
      <c r="E220" s="20">
        <v>60</v>
      </c>
      <c r="F220" s="20"/>
      <c r="G220" s="221"/>
      <c r="H220" s="341">
        <v>32</v>
      </c>
      <c r="I220" s="341">
        <v>26</v>
      </c>
      <c r="J220" s="341">
        <v>0</v>
      </c>
      <c r="K220" s="341">
        <v>26</v>
      </c>
      <c r="L220" s="341">
        <v>0</v>
      </c>
      <c r="M220" s="341">
        <v>0</v>
      </c>
      <c r="N220" s="341">
        <v>0</v>
      </c>
      <c r="O220" s="341">
        <v>0</v>
      </c>
      <c r="P220" s="341">
        <v>0</v>
      </c>
      <c r="Q220" s="341">
        <v>4</v>
      </c>
      <c r="R220" s="341">
        <v>2</v>
      </c>
      <c r="S220" s="341">
        <v>2</v>
      </c>
      <c r="T220" s="341">
        <v>2</v>
      </c>
    </row>
    <row r="221" spans="3:20" ht="12" customHeight="1">
      <c r="C221" s="161">
        <v>60</v>
      </c>
      <c r="D221" s="21" t="s">
        <v>541</v>
      </c>
      <c r="E221" s="21"/>
      <c r="F221" s="21"/>
      <c r="G221" s="221"/>
      <c r="H221" s="341">
        <v>16</v>
      </c>
      <c r="I221" s="341">
        <v>15</v>
      </c>
      <c r="J221" s="341">
        <v>0</v>
      </c>
      <c r="K221" s="341">
        <v>15</v>
      </c>
      <c r="L221" s="341">
        <v>0</v>
      </c>
      <c r="M221" s="341">
        <v>0</v>
      </c>
      <c r="N221" s="341">
        <v>0</v>
      </c>
      <c r="O221" s="341">
        <v>0</v>
      </c>
      <c r="P221" s="341">
        <v>0</v>
      </c>
      <c r="Q221" s="341">
        <v>0</v>
      </c>
      <c r="R221" s="341">
        <v>0</v>
      </c>
      <c r="S221" s="341">
        <v>0</v>
      </c>
      <c r="T221" s="341">
        <v>1</v>
      </c>
    </row>
    <row r="222" spans="4:20" s="161" customFormat="1" ht="12" customHeight="1">
      <c r="D222" s="21"/>
      <c r="E222" s="21"/>
      <c r="F222" s="21"/>
      <c r="G222" s="23"/>
      <c r="H222" s="341"/>
      <c r="I222" s="341"/>
      <c r="J222" s="341"/>
      <c r="K222" s="341"/>
      <c r="L222" s="341"/>
      <c r="M222" s="341"/>
      <c r="N222" s="341"/>
      <c r="O222" s="341"/>
      <c r="P222" s="341"/>
      <c r="Q222" s="341"/>
      <c r="R222" s="341"/>
      <c r="S222" s="341"/>
      <c r="T222" s="341"/>
    </row>
    <row r="223" spans="2:20" ht="12" customHeight="1">
      <c r="B223" s="19" t="s">
        <v>37</v>
      </c>
      <c r="H223" s="338"/>
      <c r="I223" s="338"/>
      <c r="J223" s="338"/>
      <c r="K223" s="338"/>
      <c r="L223" s="338"/>
      <c r="M223" s="338"/>
      <c r="N223" s="338"/>
      <c r="O223" s="338"/>
      <c r="P223" s="338"/>
      <c r="Q223" s="338"/>
      <c r="R223" s="338"/>
      <c r="S223" s="338"/>
      <c r="T223" s="338"/>
    </row>
    <row r="224" spans="3:20" ht="12" customHeight="1">
      <c r="C224" s="19" t="s">
        <v>38</v>
      </c>
      <c r="H224" s="339"/>
      <c r="I224" s="339"/>
      <c r="J224" s="339"/>
      <c r="K224" s="339"/>
      <c r="L224" s="339"/>
      <c r="M224" s="339"/>
      <c r="N224" s="339"/>
      <c r="O224" s="339"/>
      <c r="P224" s="339"/>
      <c r="Q224" s="340"/>
      <c r="R224" s="340"/>
      <c r="S224" s="340"/>
      <c r="T224" s="340"/>
    </row>
    <row r="225" spans="4:20" ht="12.75">
      <c r="D225" s="21"/>
      <c r="E225" s="21"/>
      <c r="F225" s="21"/>
      <c r="G225" s="20" t="s">
        <v>29</v>
      </c>
      <c r="H225" s="220">
        <v>123</v>
      </c>
      <c r="I225" s="341">
        <v>83</v>
      </c>
      <c r="J225" s="341">
        <v>0</v>
      </c>
      <c r="K225" s="341">
        <v>68</v>
      </c>
      <c r="L225" s="341">
        <v>0</v>
      </c>
      <c r="M225" s="341">
        <v>0</v>
      </c>
      <c r="N225" s="341">
        <v>15</v>
      </c>
      <c r="O225" s="341">
        <v>15</v>
      </c>
      <c r="P225" s="341">
        <v>0</v>
      </c>
      <c r="Q225" s="341">
        <v>18</v>
      </c>
      <c r="R225" s="341">
        <v>1</v>
      </c>
      <c r="S225" s="341">
        <v>17</v>
      </c>
      <c r="T225" s="341">
        <v>7</v>
      </c>
    </row>
    <row r="226" spans="3:20" ht="12" customHeight="1">
      <c r="C226" s="161"/>
      <c r="D226" s="20" t="s">
        <v>542</v>
      </c>
      <c r="E226" s="20">
        <v>30</v>
      </c>
      <c r="F226" s="20"/>
      <c r="G226" s="221"/>
      <c r="H226" s="341">
        <v>7</v>
      </c>
      <c r="I226" s="341">
        <v>0</v>
      </c>
      <c r="J226" s="341">
        <v>0</v>
      </c>
      <c r="K226" s="341">
        <v>0</v>
      </c>
      <c r="L226" s="341">
        <v>0</v>
      </c>
      <c r="M226" s="341">
        <v>0</v>
      </c>
      <c r="N226" s="341">
        <v>1</v>
      </c>
      <c r="O226" s="341">
        <v>1</v>
      </c>
      <c r="P226" s="341">
        <v>0</v>
      </c>
      <c r="Q226" s="341">
        <v>6</v>
      </c>
      <c r="R226" s="341">
        <v>0</v>
      </c>
      <c r="S226" s="341">
        <v>6</v>
      </c>
      <c r="T226" s="341">
        <v>0</v>
      </c>
    </row>
    <row r="227" spans="3:20" ht="12" customHeight="1">
      <c r="C227" s="161">
        <v>30</v>
      </c>
      <c r="D227" s="21" t="s">
        <v>540</v>
      </c>
      <c r="E227" s="20">
        <v>40</v>
      </c>
      <c r="F227" s="20"/>
      <c r="G227" s="221"/>
      <c r="H227" s="341">
        <v>17</v>
      </c>
      <c r="I227" s="341">
        <v>6</v>
      </c>
      <c r="J227" s="341">
        <v>0</v>
      </c>
      <c r="K227" s="341">
        <v>4</v>
      </c>
      <c r="L227" s="341">
        <v>0</v>
      </c>
      <c r="M227" s="341">
        <v>0</v>
      </c>
      <c r="N227" s="341">
        <v>3</v>
      </c>
      <c r="O227" s="341">
        <v>3</v>
      </c>
      <c r="P227" s="341">
        <v>0</v>
      </c>
      <c r="Q227" s="341">
        <v>8</v>
      </c>
      <c r="R227" s="341">
        <v>0</v>
      </c>
      <c r="S227" s="341">
        <v>8</v>
      </c>
      <c r="T227" s="341">
        <v>0</v>
      </c>
    </row>
    <row r="228" spans="3:20" ht="12" customHeight="1">
      <c r="C228" s="161">
        <v>40</v>
      </c>
      <c r="D228" s="21" t="s">
        <v>540</v>
      </c>
      <c r="E228" s="20">
        <v>50</v>
      </c>
      <c r="F228" s="20"/>
      <c r="G228" s="221"/>
      <c r="H228" s="341">
        <v>48</v>
      </c>
      <c r="I228" s="341">
        <v>36</v>
      </c>
      <c r="J228" s="341">
        <v>0</v>
      </c>
      <c r="K228" s="341">
        <v>31</v>
      </c>
      <c r="L228" s="341">
        <v>0</v>
      </c>
      <c r="M228" s="341">
        <v>0</v>
      </c>
      <c r="N228" s="341">
        <v>6</v>
      </c>
      <c r="O228" s="341">
        <v>6</v>
      </c>
      <c r="P228" s="341">
        <v>0</v>
      </c>
      <c r="Q228" s="341">
        <v>3</v>
      </c>
      <c r="R228" s="341">
        <v>0</v>
      </c>
      <c r="S228" s="341">
        <v>3</v>
      </c>
      <c r="T228" s="341">
        <v>3</v>
      </c>
    </row>
    <row r="229" spans="3:20" ht="12" customHeight="1">
      <c r="C229" s="161">
        <v>50</v>
      </c>
      <c r="D229" s="21" t="s">
        <v>540</v>
      </c>
      <c r="E229" s="20">
        <v>60</v>
      </c>
      <c r="F229" s="20"/>
      <c r="G229" s="221"/>
      <c r="H229" s="341">
        <v>43</v>
      </c>
      <c r="I229" s="341">
        <v>34</v>
      </c>
      <c r="J229" s="341">
        <v>0</v>
      </c>
      <c r="K229" s="341">
        <v>27</v>
      </c>
      <c r="L229" s="341">
        <v>0</v>
      </c>
      <c r="M229" s="341">
        <v>0</v>
      </c>
      <c r="N229" s="341">
        <v>4</v>
      </c>
      <c r="O229" s="341">
        <v>4</v>
      </c>
      <c r="P229" s="341">
        <v>0</v>
      </c>
      <c r="Q229" s="341">
        <v>1</v>
      </c>
      <c r="R229" s="341">
        <v>1</v>
      </c>
      <c r="S229" s="341">
        <v>0</v>
      </c>
      <c r="T229" s="341">
        <v>4</v>
      </c>
    </row>
    <row r="230" spans="3:20" ht="12" customHeight="1">
      <c r="C230" s="161">
        <v>60</v>
      </c>
      <c r="D230" s="21" t="s">
        <v>541</v>
      </c>
      <c r="E230" s="21"/>
      <c r="F230" s="21"/>
      <c r="G230" s="221"/>
      <c r="H230" s="341">
        <v>8</v>
      </c>
      <c r="I230" s="341">
        <v>7</v>
      </c>
      <c r="J230" s="341">
        <v>0</v>
      </c>
      <c r="K230" s="341">
        <v>6</v>
      </c>
      <c r="L230" s="341">
        <v>0</v>
      </c>
      <c r="M230" s="341">
        <v>0</v>
      </c>
      <c r="N230" s="341">
        <v>1</v>
      </c>
      <c r="O230" s="341">
        <v>1</v>
      </c>
      <c r="P230" s="341">
        <v>0</v>
      </c>
      <c r="Q230" s="341">
        <v>0</v>
      </c>
      <c r="R230" s="341">
        <v>0</v>
      </c>
      <c r="S230" s="341">
        <v>0</v>
      </c>
      <c r="T230" s="341">
        <v>0</v>
      </c>
    </row>
    <row r="231" spans="4:20" s="161" customFormat="1" ht="12" customHeight="1">
      <c r="D231" s="21"/>
      <c r="E231" s="21"/>
      <c r="F231" s="21"/>
      <c r="G231" s="23"/>
      <c r="H231" s="341"/>
      <c r="I231" s="341"/>
      <c r="J231" s="341"/>
      <c r="K231" s="341"/>
      <c r="L231" s="341"/>
      <c r="M231" s="341"/>
      <c r="N231" s="341"/>
      <c r="O231" s="341"/>
      <c r="P231" s="341"/>
      <c r="Q231" s="341"/>
      <c r="R231" s="341"/>
      <c r="S231" s="341"/>
      <c r="T231" s="341"/>
    </row>
    <row r="232" spans="2:20" ht="12" customHeight="1">
      <c r="B232" s="19" t="s">
        <v>39</v>
      </c>
      <c r="H232" s="339"/>
      <c r="I232" s="339"/>
      <c r="J232" s="339"/>
      <c r="K232" s="339"/>
      <c r="L232" s="339"/>
      <c r="M232" s="339"/>
      <c r="N232" s="339"/>
      <c r="O232" s="339"/>
      <c r="P232" s="339"/>
      <c r="Q232" s="340"/>
      <c r="R232" s="340"/>
      <c r="S232" s="340"/>
      <c r="T232" s="340"/>
    </row>
    <row r="233" spans="3:20" ht="12" customHeight="1">
      <c r="C233" s="19" t="s">
        <v>69</v>
      </c>
      <c r="H233" s="339"/>
      <c r="I233" s="339"/>
      <c r="J233" s="339"/>
      <c r="K233" s="339"/>
      <c r="L233" s="339"/>
      <c r="M233" s="339"/>
      <c r="N233" s="339"/>
      <c r="O233" s="339"/>
      <c r="P233" s="339"/>
      <c r="Q233" s="340"/>
      <c r="R233" s="340"/>
      <c r="S233" s="340"/>
      <c r="T233" s="340"/>
    </row>
    <row r="234" spans="4:20" ht="12.75">
      <c r="D234" s="21"/>
      <c r="E234" s="21"/>
      <c r="F234" s="21"/>
      <c r="G234" s="20" t="s">
        <v>29</v>
      </c>
      <c r="H234" s="220">
        <v>137</v>
      </c>
      <c r="I234" s="341">
        <v>106</v>
      </c>
      <c r="J234" s="341">
        <v>0</v>
      </c>
      <c r="K234" s="341">
        <v>103</v>
      </c>
      <c r="L234" s="341">
        <v>3</v>
      </c>
      <c r="M234" s="341">
        <v>0</v>
      </c>
      <c r="N234" s="341">
        <v>0</v>
      </c>
      <c r="O234" s="341">
        <v>0</v>
      </c>
      <c r="P234" s="341">
        <v>0</v>
      </c>
      <c r="Q234" s="341">
        <v>11</v>
      </c>
      <c r="R234" s="341">
        <v>2</v>
      </c>
      <c r="S234" s="341">
        <v>9</v>
      </c>
      <c r="T234" s="341">
        <v>20</v>
      </c>
    </row>
    <row r="235" spans="3:20" ht="12" customHeight="1">
      <c r="C235" s="161"/>
      <c r="D235" s="20" t="s">
        <v>542</v>
      </c>
      <c r="E235" s="20">
        <v>30</v>
      </c>
      <c r="F235" s="20"/>
      <c r="G235" s="221"/>
      <c r="H235" s="341">
        <v>6</v>
      </c>
      <c r="I235" s="341">
        <v>0</v>
      </c>
      <c r="J235" s="341">
        <v>0</v>
      </c>
      <c r="K235" s="341">
        <v>0</v>
      </c>
      <c r="L235" s="341">
        <v>0</v>
      </c>
      <c r="M235" s="341">
        <v>0</v>
      </c>
      <c r="N235" s="341">
        <v>0</v>
      </c>
      <c r="O235" s="341">
        <v>0</v>
      </c>
      <c r="P235" s="341">
        <v>0</v>
      </c>
      <c r="Q235" s="341">
        <v>4</v>
      </c>
      <c r="R235" s="341">
        <v>0</v>
      </c>
      <c r="S235" s="341">
        <v>4</v>
      </c>
      <c r="T235" s="341">
        <v>2</v>
      </c>
    </row>
    <row r="236" spans="3:20" ht="12" customHeight="1">
      <c r="C236" s="161">
        <v>30</v>
      </c>
      <c r="D236" s="21" t="s">
        <v>540</v>
      </c>
      <c r="E236" s="20">
        <v>40</v>
      </c>
      <c r="F236" s="20"/>
      <c r="G236" s="221"/>
      <c r="H236" s="341">
        <v>13</v>
      </c>
      <c r="I236" s="341">
        <v>4</v>
      </c>
      <c r="J236" s="341">
        <v>0</v>
      </c>
      <c r="K236" s="341">
        <v>4</v>
      </c>
      <c r="L236" s="341">
        <v>0</v>
      </c>
      <c r="M236" s="341">
        <v>0</v>
      </c>
      <c r="N236" s="341">
        <v>0</v>
      </c>
      <c r="O236" s="341">
        <v>0</v>
      </c>
      <c r="P236" s="341">
        <v>0</v>
      </c>
      <c r="Q236" s="341">
        <v>3</v>
      </c>
      <c r="R236" s="341">
        <v>1</v>
      </c>
      <c r="S236" s="341">
        <v>2</v>
      </c>
      <c r="T236" s="341">
        <v>6</v>
      </c>
    </row>
    <row r="237" spans="3:20" ht="12" customHeight="1">
      <c r="C237" s="161">
        <v>40</v>
      </c>
      <c r="D237" s="21" t="s">
        <v>540</v>
      </c>
      <c r="E237" s="20">
        <v>50</v>
      </c>
      <c r="F237" s="20"/>
      <c r="G237" s="221"/>
      <c r="H237" s="341">
        <v>31</v>
      </c>
      <c r="I237" s="341">
        <v>23</v>
      </c>
      <c r="J237" s="341">
        <v>0</v>
      </c>
      <c r="K237" s="341">
        <v>23</v>
      </c>
      <c r="L237" s="341">
        <v>0</v>
      </c>
      <c r="M237" s="341">
        <v>0</v>
      </c>
      <c r="N237" s="341">
        <v>0</v>
      </c>
      <c r="O237" s="341">
        <v>0</v>
      </c>
      <c r="P237" s="341">
        <v>0</v>
      </c>
      <c r="Q237" s="341">
        <v>2</v>
      </c>
      <c r="R237" s="341">
        <v>1</v>
      </c>
      <c r="S237" s="341">
        <v>1</v>
      </c>
      <c r="T237" s="341">
        <v>6</v>
      </c>
    </row>
    <row r="238" spans="3:20" ht="12" customHeight="1">
      <c r="C238" s="161">
        <v>50</v>
      </c>
      <c r="D238" s="21" t="s">
        <v>540</v>
      </c>
      <c r="E238" s="20">
        <v>60</v>
      </c>
      <c r="F238" s="20"/>
      <c r="G238" s="221"/>
      <c r="H238" s="341">
        <v>65</v>
      </c>
      <c r="I238" s="341">
        <v>63</v>
      </c>
      <c r="J238" s="341">
        <v>0</v>
      </c>
      <c r="K238" s="341">
        <v>61</v>
      </c>
      <c r="L238" s="341">
        <v>2</v>
      </c>
      <c r="M238" s="341">
        <v>0</v>
      </c>
      <c r="N238" s="341">
        <v>0</v>
      </c>
      <c r="O238" s="341">
        <v>0</v>
      </c>
      <c r="P238" s="341">
        <v>0</v>
      </c>
      <c r="Q238" s="341">
        <v>1</v>
      </c>
      <c r="R238" s="341">
        <v>0</v>
      </c>
      <c r="S238" s="341">
        <v>1</v>
      </c>
      <c r="T238" s="341">
        <v>1</v>
      </c>
    </row>
    <row r="239" spans="3:20" ht="12" customHeight="1">
      <c r="C239" s="161">
        <v>60</v>
      </c>
      <c r="D239" s="21" t="s">
        <v>541</v>
      </c>
      <c r="E239" s="21"/>
      <c r="F239" s="21"/>
      <c r="G239" s="221"/>
      <c r="H239" s="341">
        <v>22</v>
      </c>
      <c r="I239" s="341">
        <v>16</v>
      </c>
      <c r="J239" s="341">
        <v>0</v>
      </c>
      <c r="K239" s="341">
        <v>15</v>
      </c>
      <c r="L239" s="341">
        <v>1</v>
      </c>
      <c r="M239" s="341">
        <v>0</v>
      </c>
      <c r="N239" s="341">
        <v>0</v>
      </c>
      <c r="O239" s="341">
        <v>0</v>
      </c>
      <c r="P239" s="341">
        <v>0</v>
      </c>
      <c r="Q239" s="341">
        <v>1</v>
      </c>
      <c r="R239" s="341">
        <v>0</v>
      </c>
      <c r="S239" s="341">
        <v>1</v>
      </c>
      <c r="T239" s="341">
        <v>5</v>
      </c>
    </row>
    <row r="240" spans="4:20" s="161" customFormat="1" ht="12" customHeight="1">
      <c r="D240" s="21"/>
      <c r="E240" s="21"/>
      <c r="F240" s="21"/>
      <c r="G240" s="23"/>
      <c r="H240" s="341"/>
      <c r="I240" s="341"/>
      <c r="J240" s="341"/>
      <c r="K240" s="341"/>
      <c r="L240" s="341"/>
      <c r="M240" s="341"/>
      <c r="N240" s="341"/>
      <c r="O240" s="341"/>
      <c r="P240" s="341"/>
      <c r="Q240" s="341"/>
      <c r="R240" s="341"/>
      <c r="S240" s="341"/>
      <c r="T240" s="341"/>
    </row>
    <row r="241" spans="2:20" ht="12" customHeight="1">
      <c r="B241" s="19" t="s">
        <v>40</v>
      </c>
      <c r="H241" s="339"/>
      <c r="I241" s="339"/>
      <c r="J241" s="339"/>
      <c r="K241" s="339"/>
      <c r="L241" s="339"/>
      <c r="M241" s="339"/>
      <c r="N241" s="339"/>
      <c r="O241" s="339"/>
      <c r="P241" s="339"/>
      <c r="Q241" s="340"/>
      <c r="R241" s="340"/>
      <c r="S241" s="340"/>
      <c r="T241" s="340"/>
    </row>
    <row r="242" spans="4:20" ht="12.75">
      <c r="D242" s="21"/>
      <c r="E242" s="21"/>
      <c r="F242" s="21"/>
      <c r="G242" s="20" t="s">
        <v>29</v>
      </c>
      <c r="H242" s="220">
        <v>2185</v>
      </c>
      <c r="I242" s="341">
        <v>1545</v>
      </c>
      <c r="J242" s="341">
        <v>0</v>
      </c>
      <c r="K242" s="341">
        <v>1519</v>
      </c>
      <c r="L242" s="341">
        <v>17</v>
      </c>
      <c r="M242" s="341">
        <v>0</v>
      </c>
      <c r="N242" s="341">
        <v>0</v>
      </c>
      <c r="O242" s="341">
        <v>0</v>
      </c>
      <c r="P242" s="341">
        <v>0</v>
      </c>
      <c r="Q242" s="341">
        <v>569</v>
      </c>
      <c r="R242" s="341">
        <v>27</v>
      </c>
      <c r="S242" s="341">
        <v>542</v>
      </c>
      <c r="T242" s="341">
        <v>71</v>
      </c>
    </row>
    <row r="243" spans="3:20" ht="12" customHeight="1">
      <c r="C243" s="161"/>
      <c r="D243" s="20" t="s">
        <v>542</v>
      </c>
      <c r="E243" s="20">
        <v>30</v>
      </c>
      <c r="F243" s="20"/>
      <c r="G243" s="221"/>
      <c r="H243" s="341">
        <v>267</v>
      </c>
      <c r="I243" s="341">
        <v>0</v>
      </c>
      <c r="J243" s="341">
        <v>0</v>
      </c>
      <c r="K243" s="341">
        <v>0</v>
      </c>
      <c r="L243" s="341">
        <v>0</v>
      </c>
      <c r="M243" s="341">
        <v>0</v>
      </c>
      <c r="N243" s="341">
        <v>0</v>
      </c>
      <c r="O243" s="341">
        <v>0</v>
      </c>
      <c r="P243" s="341">
        <v>0</v>
      </c>
      <c r="Q243" s="341">
        <v>266</v>
      </c>
      <c r="R243" s="341">
        <v>1</v>
      </c>
      <c r="S243" s="341">
        <v>265</v>
      </c>
      <c r="T243" s="341">
        <v>1</v>
      </c>
    </row>
    <row r="244" spans="3:20" ht="12" customHeight="1">
      <c r="C244" s="161">
        <v>30</v>
      </c>
      <c r="D244" s="21" t="s">
        <v>540</v>
      </c>
      <c r="E244" s="20">
        <v>40</v>
      </c>
      <c r="F244" s="20"/>
      <c r="G244" s="221"/>
      <c r="H244" s="341">
        <v>379</v>
      </c>
      <c r="I244" s="341">
        <v>117</v>
      </c>
      <c r="J244" s="341">
        <v>0</v>
      </c>
      <c r="K244" s="341">
        <v>117</v>
      </c>
      <c r="L244" s="341">
        <v>0</v>
      </c>
      <c r="M244" s="341">
        <v>0</v>
      </c>
      <c r="N244" s="341">
        <v>0</v>
      </c>
      <c r="O244" s="341">
        <v>0</v>
      </c>
      <c r="P244" s="341">
        <v>0</v>
      </c>
      <c r="Q244" s="341">
        <v>251</v>
      </c>
      <c r="R244" s="341">
        <v>8</v>
      </c>
      <c r="S244" s="341">
        <v>243</v>
      </c>
      <c r="T244" s="341">
        <v>11</v>
      </c>
    </row>
    <row r="245" spans="3:20" ht="12" customHeight="1">
      <c r="C245" s="161">
        <v>40</v>
      </c>
      <c r="D245" s="21" t="s">
        <v>540</v>
      </c>
      <c r="E245" s="20">
        <v>50</v>
      </c>
      <c r="F245" s="20"/>
      <c r="G245" s="221"/>
      <c r="H245" s="341">
        <v>525</v>
      </c>
      <c r="I245" s="341">
        <v>474</v>
      </c>
      <c r="J245" s="341">
        <v>0</v>
      </c>
      <c r="K245" s="341">
        <v>469</v>
      </c>
      <c r="L245" s="341">
        <v>0</v>
      </c>
      <c r="M245" s="341">
        <v>0</v>
      </c>
      <c r="N245" s="341">
        <v>0</v>
      </c>
      <c r="O245" s="341">
        <v>0</v>
      </c>
      <c r="P245" s="341">
        <v>0</v>
      </c>
      <c r="Q245" s="341">
        <v>34</v>
      </c>
      <c r="R245" s="341">
        <v>11</v>
      </c>
      <c r="S245" s="341">
        <v>23</v>
      </c>
      <c r="T245" s="341">
        <v>17</v>
      </c>
    </row>
    <row r="246" spans="3:20" ht="12" customHeight="1">
      <c r="C246" s="161">
        <v>50</v>
      </c>
      <c r="D246" s="21" t="s">
        <v>540</v>
      </c>
      <c r="E246" s="20">
        <v>60</v>
      </c>
      <c r="F246" s="20"/>
      <c r="G246" s="221"/>
      <c r="H246" s="341">
        <v>748</v>
      </c>
      <c r="I246" s="341">
        <v>704</v>
      </c>
      <c r="J246" s="341">
        <v>0</v>
      </c>
      <c r="K246" s="341">
        <v>688</v>
      </c>
      <c r="L246" s="341">
        <v>12</v>
      </c>
      <c r="M246" s="341">
        <v>0</v>
      </c>
      <c r="N246" s="341">
        <v>0</v>
      </c>
      <c r="O246" s="341">
        <v>0</v>
      </c>
      <c r="P246" s="341">
        <v>0</v>
      </c>
      <c r="Q246" s="341">
        <v>14</v>
      </c>
      <c r="R246" s="341">
        <v>6</v>
      </c>
      <c r="S246" s="341">
        <v>8</v>
      </c>
      <c r="T246" s="341">
        <v>30</v>
      </c>
    </row>
    <row r="247" spans="3:20" ht="12" customHeight="1">
      <c r="C247" s="161">
        <v>60</v>
      </c>
      <c r="D247" s="21" t="s">
        <v>541</v>
      </c>
      <c r="E247" s="21"/>
      <c r="F247" s="21"/>
      <c r="G247" s="221"/>
      <c r="H247" s="341">
        <v>266</v>
      </c>
      <c r="I247" s="341">
        <v>250</v>
      </c>
      <c r="J247" s="341">
        <v>0</v>
      </c>
      <c r="K247" s="341">
        <v>245</v>
      </c>
      <c r="L247" s="341">
        <v>5</v>
      </c>
      <c r="M247" s="341">
        <v>0</v>
      </c>
      <c r="N247" s="341">
        <v>0</v>
      </c>
      <c r="O247" s="341">
        <v>0</v>
      </c>
      <c r="P247" s="341">
        <v>0</v>
      </c>
      <c r="Q247" s="341">
        <v>4</v>
      </c>
      <c r="R247" s="341">
        <v>1</v>
      </c>
      <c r="S247" s="341">
        <v>3</v>
      </c>
      <c r="T247" s="341">
        <v>12</v>
      </c>
    </row>
    <row r="248" spans="4:20" s="161" customFormat="1" ht="12" customHeight="1">
      <c r="D248" s="21"/>
      <c r="E248" s="21"/>
      <c r="F248" s="21"/>
      <c r="G248" s="23"/>
      <c r="H248" s="341"/>
      <c r="I248" s="341"/>
      <c r="J248" s="341"/>
      <c r="K248" s="341"/>
      <c r="L248" s="341"/>
      <c r="M248" s="341"/>
      <c r="N248" s="341"/>
      <c r="O248" s="341"/>
      <c r="P248" s="341"/>
      <c r="Q248" s="341"/>
      <c r="R248" s="341"/>
      <c r="S248" s="341"/>
      <c r="T248" s="341"/>
    </row>
    <row r="249" spans="2:20" ht="12" customHeight="1">
      <c r="B249" s="19" t="s">
        <v>41</v>
      </c>
      <c r="H249" s="339"/>
      <c r="I249" s="339"/>
      <c r="J249" s="339"/>
      <c r="K249" s="339"/>
      <c r="L249" s="339"/>
      <c r="M249" s="339"/>
      <c r="N249" s="339"/>
      <c r="O249" s="339"/>
      <c r="P249" s="339"/>
      <c r="Q249" s="340"/>
      <c r="R249" s="340"/>
      <c r="S249" s="340"/>
      <c r="T249" s="340"/>
    </row>
    <row r="250" spans="4:20" ht="12.75">
      <c r="D250" s="21"/>
      <c r="E250" s="21"/>
      <c r="F250" s="21"/>
      <c r="G250" s="20" t="s">
        <v>29</v>
      </c>
      <c r="H250" s="220">
        <v>81</v>
      </c>
      <c r="I250" s="341">
        <v>62</v>
      </c>
      <c r="J250" s="341">
        <v>0</v>
      </c>
      <c r="K250" s="341">
        <v>49</v>
      </c>
      <c r="L250" s="341">
        <v>2</v>
      </c>
      <c r="M250" s="341">
        <v>0</v>
      </c>
      <c r="N250" s="341">
        <v>0</v>
      </c>
      <c r="O250" s="341">
        <v>0</v>
      </c>
      <c r="P250" s="341">
        <v>0</v>
      </c>
      <c r="Q250" s="341">
        <v>4</v>
      </c>
      <c r="R250" s="341">
        <v>0</v>
      </c>
      <c r="S250" s="341">
        <v>4</v>
      </c>
      <c r="T250" s="341">
        <v>15</v>
      </c>
    </row>
    <row r="251" spans="3:20" ht="12" customHeight="1">
      <c r="C251" s="161"/>
      <c r="D251" s="20" t="s">
        <v>542</v>
      </c>
      <c r="E251" s="20">
        <v>30</v>
      </c>
      <c r="F251" s="20"/>
      <c r="H251" s="220">
        <v>1</v>
      </c>
      <c r="I251" s="219">
        <v>0</v>
      </c>
      <c r="J251" s="341">
        <v>0</v>
      </c>
      <c r="K251" s="341">
        <v>0</v>
      </c>
      <c r="L251" s="341">
        <v>0</v>
      </c>
      <c r="M251" s="341">
        <v>0</v>
      </c>
      <c r="N251" s="341">
        <v>0</v>
      </c>
      <c r="O251" s="341">
        <v>0</v>
      </c>
      <c r="P251" s="341">
        <v>0</v>
      </c>
      <c r="Q251" s="341">
        <v>1</v>
      </c>
      <c r="R251" s="341">
        <v>0</v>
      </c>
      <c r="S251" s="341">
        <v>1</v>
      </c>
      <c r="T251" s="341">
        <v>0</v>
      </c>
    </row>
    <row r="252" spans="3:20" ht="12" customHeight="1">
      <c r="C252" s="161">
        <v>30</v>
      </c>
      <c r="D252" s="21" t="s">
        <v>540</v>
      </c>
      <c r="E252" s="20">
        <v>40</v>
      </c>
      <c r="F252" s="20"/>
      <c r="G252" s="221"/>
      <c r="H252" s="341">
        <v>7</v>
      </c>
      <c r="I252" s="341">
        <v>3</v>
      </c>
      <c r="J252" s="341">
        <v>0</v>
      </c>
      <c r="K252" s="341">
        <v>2</v>
      </c>
      <c r="L252" s="341">
        <v>0</v>
      </c>
      <c r="M252" s="341">
        <v>0</v>
      </c>
      <c r="N252" s="341">
        <v>0</v>
      </c>
      <c r="O252" s="341">
        <v>0</v>
      </c>
      <c r="P252" s="341">
        <v>0</v>
      </c>
      <c r="Q252" s="341">
        <v>2</v>
      </c>
      <c r="R252" s="341">
        <v>0</v>
      </c>
      <c r="S252" s="341">
        <v>2</v>
      </c>
      <c r="T252" s="341">
        <v>2</v>
      </c>
    </row>
    <row r="253" spans="3:20" ht="12" customHeight="1">
      <c r="C253" s="161">
        <v>40</v>
      </c>
      <c r="D253" s="21" t="s">
        <v>540</v>
      </c>
      <c r="E253" s="20">
        <v>50</v>
      </c>
      <c r="F253" s="20"/>
      <c r="G253" s="221"/>
      <c r="H253" s="341">
        <v>21</v>
      </c>
      <c r="I253" s="341">
        <v>18</v>
      </c>
      <c r="J253" s="341">
        <v>0</v>
      </c>
      <c r="K253" s="341">
        <v>15</v>
      </c>
      <c r="L253" s="341">
        <v>0</v>
      </c>
      <c r="M253" s="341">
        <v>0</v>
      </c>
      <c r="N253" s="341">
        <v>0</v>
      </c>
      <c r="O253" s="341">
        <v>0</v>
      </c>
      <c r="P253" s="341">
        <v>0</v>
      </c>
      <c r="Q253" s="341">
        <v>0</v>
      </c>
      <c r="R253" s="341">
        <v>0</v>
      </c>
      <c r="S253" s="341">
        <v>0</v>
      </c>
      <c r="T253" s="341">
        <v>3</v>
      </c>
    </row>
    <row r="254" spans="3:20" ht="12" customHeight="1">
      <c r="C254" s="161">
        <v>50</v>
      </c>
      <c r="D254" s="21" t="s">
        <v>540</v>
      </c>
      <c r="E254" s="20">
        <v>60</v>
      </c>
      <c r="F254" s="20"/>
      <c r="G254" s="221"/>
      <c r="H254" s="341">
        <v>43</v>
      </c>
      <c r="I254" s="341">
        <v>36</v>
      </c>
      <c r="J254" s="341">
        <v>0</v>
      </c>
      <c r="K254" s="341">
        <v>28</v>
      </c>
      <c r="L254" s="341">
        <v>2</v>
      </c>
      <c r="M254" s="341">
        <v>0</v>
      </c>
      <c r="N254" s="341">
        <v>0</v>
      </c>
      <c r="O254" s="341">
        <v>0</v>
      </c>
      <c r="P254" s="341">
        <v>0</v>
      </c>
      <c r="Q254" s="341">
        <v>1</v>
      </c>
      <c r="R254" s="341">
        <v>0</v>
      </c>
      <c r="S254" s="341">
        <v>1</v>
      </c>
      <c r="T254" s="341">
        <v>6</v>
      </c>
    </row>
    <row r="255" spans="3:20" ht="12" customHeight="1">
      <c r="C255" s="161">
        <v>60</v>
      </c>
      <c r="D255" s="21" t="s">
        <v>541</v>
      </c>
      <c r="E255" s="21"/>
      <c r="F255" s="21"/>
      <c r="G255" s="221"/>
      <c r="H255" s="341">
        <v>9</v>
      </c>
      <c r="I255" s="341">
        <v>5</v>
      </c>
      <c r="J255" s="341">
        <v>0</v>
      </c>
      <c r="K255" s="341">
        <v>4</v>
      </c>
      <c r="L255" s="341">
        <v>0</v>
      </c>
      <c r="M255" s="341">
        <v>0</v>
      </c>
      <c r="N255" s="341">
        <v>0</v>
      </c>
      <c r="O255" s="341">
        <v>0</v>
      </c>
      <c r="P255" s="341">
        <v>0</v>
      </c>
      <c r="Q255" s="341">
        <v>0</v>
      </c>
      <c r="R255" s="341">
        <v>0</v>
      </c>
      <c r="S255" s="341">
        <v>0</v>
      </c>
      <c r="T255" s="341">
        <v>4</v>
      </c>
    </row>
    <row r="256" spans="2:20" ht="12" customHeight="1">
      <c r="B256" s="19" t="s">
        <v>46</v>
      </c>
      <c r="H256" s="339"/>
      <c r="I256" s="339"/>
      <c r="J256" s="339"/>
      <c r="K256" s="339"/>
      <c r="L256" s="339"/>
      <c r="M256" s="339"/>
      <c r="N256" s="339"/>
      <c r="O256" s="339"/>
      <c r="P256" s="339"/>
      <c r="Q256" s="340"/>
      <c r="R256" s="340"/>
      <c r="S256" s="340"/>
      <c r="T256" s="340"/>
    </row>
    <row r="257" spans="3:20" ht="12" customHeight="1">
      <c r="C257" s="19" t="s">
        <v>47</v>
      </c>
      <c r="H257" s="339"/>
      <c r="I257" s="339"/>
      <c r="J257" s="339"/>
      <c r="K257" s="339"/>
      <c r="L257" s="339"/>
      <c r="M257" s="339"/>
      <c r="N257" s="339"/>
      <c r="O257" s="339"/>
      <c r="P257" s="339"/>
      <c r="Q257" s="340"/>
      <c r="R257" s="340"/>
      <c r="S257" s="340"/>
      <c r="T257" s="340"/>
    </row>
    <row r="258" spans="4:20" ht="12.75">
      <c r="D258" s="21"/>
      <c r="E258" s="21"/>
      <c r="F258" s="21"/>
      <c r="G258" s="20" t="s">
        <v>29</v>
      </c>
      <c r="H258" s="220">
        <v>823</v>
      </c>
      <c r="I258" s="341">
        <v>81</v>
      </c>
      <c r="J258" s="341">
        <v>4</v>
      </c>
      <c r="K258" s="341">
        <v>76</v>
      </c>
      <c r="L258" s="341">
        <v>0</v>
      </c>
      <c r="M258" s="341">
        <v>0</v>
      </c>
      <c r="N258" s="341">
        <v>0</v>
      </c>
      <c r="O258" s="341">
        <v>0</v>
      </c>
      <c r="P258" s="341">
        <v>0</v>
      </c>
      <c r="Q258" s="341">
        <v>657</v>
      </c>
      <c r="R258" s="341">
        <v>56</v>
      </c>
      <c r="S258" s="341">
        <v>601</v>
      </c>
      <c r="T258" s="341">
        <v>85</v>
      </c>
    </row>
    <row r="259" spans="3:20" ht="12" customHeight="1">
      <c r="C259" s="161"/>
      <c r="D259" s="20" t="s">
        <v>542</v>
      </c>
      <c r="E259" s="20">
        <v>30</v>
      </c>
      <c r="F259" s="20"/>
      <c r="G259" s="221"/>
      <c r="H259" s="341">
        <v>258</v>
      </c>
      <c r="I259" s="341">
        <v>0</v>
      </c>
      <c r="J259" s="341">
        <v>0</v>
      </c>
      <c r="K259" s="341">
        <v>0</v>
      </c>
      <c r="L259" s="341">
        <v>0</v>
      </c>
      <c r="M259" s="341">
        <v>0</v>
      </c>
      <c r="N259" s="341">
        <v>0</v>
      </c>
      <c r="O259" s="341">
        <v>0</v>
      </c>
      <c r="P259" s="341">
        <v>0</v>
      </c>
      <c r="Q259" s="341">
        <v>256</v>
      </c>
      <c r="R259" s="341">
        <v>5</v>
      </c>
      <c r="S259" s="341">
        <v>251</v>
      </c>
      <c r="T259" s="341">
        <v>2</v>
      </c>
    </row>
    <row r="260" spans="3:20" ht="12" customHeight="1">
      <c r="C260" s="161">
        <v>30</v>
      </c>
      <c r="D260" s="21" t="s">
        <v>540</v>
      </c>
      <c r="E260" s="20">
        <v>40</v>
      </c>
      <c r="F260" s="20"/>
      <c r="G260" s="221"/>
      <c r="H260" s="341">
        <v>323</v>
      </c>
      <c r="I260" s="341">
        <v>12</v>
      </c>
      <c r="J260" s="341">
        <v>0</v>
      </c>
      <c r="K260" s="341">
        <v>12</v>
      </c>
      <c r="L260" s="341">
        <v>0</v>
      </c>
      <c r="M260" s="341">
        <v>0</v>
      </c>
      <c r="N260" s="341">
        <v>0</v>
      </c>
      <c r="O260" s="341">
        <v>0</v>
      </c>
      <c r="P260" s="341">
        <v>0</v>
      </c>
      <c r="Q260" s="341">
        <v>301</v>
      </c>
      <c r="R260" s="341">
        <v>24</v>
      </c>
      <c r="S260" s="341">
        <v>277</v>
      </c>
      <c r="T260" s="341">
        <v>10</v>
      </c>
    </row>
    <row r="261" spans="3:20" ht="12" customHeight="1">
      <c r="C261" s="161">
        <v>40</v>
      </c>
      <c r="D261" s="21" t="s">
        <v>540</v>
      </c>
      <c r="E261" s="20">
        <v>50</v>
      </c>
      <c r="F261" s="20"/>
      <c r="G261" s="221"/>
      <c r="H261" s="341">
        <v>97</v>
      </c>
      <c r="I261" s="341">
        <v>20</v>
      </c>
      <c r="J261" s="341">
        <v>0</v>
      </c>
      <c r="K261" s="341">
        <v>20</v>
      </c>
      <c r="L261" s="341">
        <v>0</v>
      </c>
      <c r="M261" s="341">
        <v>0</v>
      </c>
      <c r="N261" s="341">
        <v>0</v>
      </c>
      <c r="O261" s="341">
        <v>0</v>
      </c>
      <c r="P261" s="341">
        <v>0</v>
      </c>
      <c r="Q261" s="341">
        <v>52</v>
      </c>
      <c r="R261" s="341">
        <v>9</v>
      </c>
      <c r="S261" s="341">
        <v>43</v>
      </c>
      <c r="T261" s="341">
        <v>25</v>
      </c>
    </row>
    <row r="262" spans="3:20" ht="12" customHeight="1">
      <c r="C262" s="161">
        <v>50</v>
      </c>
      <c r="D262" s="21" t="s">
        <v>540</v>
      </c>
      <c r="E262" s="20">
        <v>60</v>
      </c>
      <c r="F262" s="20"/>
      <c r="G262" s="221"/>
      <c r="H262" s="341">
        <v>106</v>
      </c>
      <c r="I262" s="341">
        <v>35</v>
      </c>
      <c r="J262" s="341">
        <v>3</v>
      </c>
      <c r="K262" s="341">
        <v>31</v>
      </c>
      <c r="L262" s="341">
        <v>0</v>
      </c>
      <c r="M262" s="341">
        <v>0</v>
      </c>
      <c r="N262" s="341">
        <v>0</v>
      </c>
      <c r="O262" s="341">
        <v>0</v>
      </c>
      <c r="P262" s="341">
        <v>0</v>
      </c>
      <c r="Q262" s="341">
        <v>34</v>
      </c>
      <c r="R262" s="341">
        <v>15</v>
      </c>
      <c r="S262" s="341">
        <v>19</v>
      </c>
      <c r="T262" s="341">
        <v>37</v>
      </c>
    </row>
    <row r="263" spans="3:20" ht="12" customHeight="1">
      <c r="C263" s="161">
        <v>60</v>
      </c>
      <c r="D263" s="21" t="s">
        <v>541</v>
      </c>
      <c r="E263" s="21"/>
      <c r="F263" s="21"/>
      <c r="G263" s="221"/>
      <c r="H263" s="341">
        <v>39</v>
      </c>
      <c r="I263" s="341">
        <v>14</v>
      </c>
      <c r="J263" s="341">
        <v>1</v>
      </c>
      <c r="K263" s="341">
        <v>13</v>
      </c>
      <c r="L263" s="341">
        <v>0</v>
      </c>
      <c r="M263" s="341">
        <v>0</v>
      </c>
      <c r="N263" s="341">
        <v>0</v>
      </c>
      <c r="O263" s="341">
        <v>0</v>
      </c>
      <c r="P263" s="341">
        <v>0</v>
      </c>
      <c r="Q263" s="341">
        <v>14</v>
      </c>
      <c r="R263" s="341">
        <v>3</v>
      </c>
      <c r="S263" s="341">
        <v>11</v>
      </c>
      <c r="T263" s="341">
        <v>11</v>
      </c>
    </row>
    <row r="264" spans="1:20" ht="18.75" customHeight="1">
      <c r="A264" s="652" t="s">
        <v>26</v>
      </c>
      <c r="B264" s="652"/>
      <c r="C264" s="652"/>
      <c r="D264" s="652"/>
      <c r="E264" s="652"/>
      <c r="F264" s="652"/>
      <c r="G264" s="652"/>
      <c r="H264" s="652"/>
      <c r="I264" s="652"/>
      <c r="J264" s="652"/>
      <c r="K264" s="652"/>
      <c r="L264" s="652"/>
      <c r="M264" s="652"/>
      <c r="N264" s="652"/>
      <c r="O264" s="652"/>
      <c r="P264" s="652"/>
      <c r="Q264" s="652"/>
      <c r="R264" s="652"/>
      <c r="S264" s="652"/>
      <c r="T264" s="652"/>
    </row>
    <row r="265" spans="4:20" ht="12.75">
      <c r="D265" s="24"/>
      <c r="E265" s="24"/>
      <c r="F265" s="24"/>
      <c r="G265" s="25" t="s">
        <v>29</v>
      </c>
      <c r="H265" s="342">
        <v>197</v>
      </c>
      <c r="I265" s="332">
        <v>1</v>
      </c>
      <c r="J265" s="332">
        <v>0</v>
      </c>
      <c r="K265" s="332">
        <v>0</v>
      </c>
      <c r="L265" s="332">
        <v>0</v>
      </c>
      <c r="M265" s="332">
        <v>0</v>
      </c>
      <c r="N265" s="332">
        <v>15</v>
      </c>
      <c r="O265" s="332">
        <v>15</v>
      </c>
      <c r="P265" s="332">
        <v>0</v>
      </c>
      <c r="Q265" s="332">
        <v>4</v>
      </c>
      <c r="R265" s="332">
        <v>0</v>
      </c>
      <c r="S265" s="332">
        <v>4</v>
      </c>
      <c r="T265" s="332">
        <v>177</v>
      </c>
    </row>
    <row r="266" spans="3:20" ht="12" customHeight="1">
      <c r="C266" s="30"/>
      <c r="D266" s="25" t="s">
        <v>542</v>
      </c>
      <c r="E266" s="25">
        <v>30</v>
      </c>
      <c r="F266" s="25"/>
      <c r="G266" s="25"/>
      <c r="H266" s="342">
        <v>7</v>
      </c>
      <c r="I266" s="332">
        <v>0</v>
      </c>
      <c r="J266" s="332">
        <v>0</v>
      </c>
      <c r="K266" s="332">
        <v>0</v>
      </c>
      <c r="L266" s="332">
        <v>0</v>
      </c>
      <c r="M266" s="332">
        <v>0</v>
      </c>
      <c r="N266" s="332">
        <v>1</v>
      </c>
      <c r="O266" s="332">
        <v>1</v>
      </c>
      <c r="P266" s="332">
        <v>0</v>
      </c>
      <c r="Q266" s="332">
        <v>1</v>
      </c>
      <c r="R266" s="332">
        <v>0</v>
      </c>
      <c r="S266" s="332">
        <v>1</v>
      </c>
      <c r="T266" s="332">
        <v>5</v>
      </c>
    </row>
    <row r="267" spans="3:20" ht="12" customHeight="1">
      <c r="C267" s="30">
        <v>30</v>
      </c>
      <c r="D267" s="24" t="s">
        <v>540</v>
      </c>
      <c r="E267" s="25">
        <v>40</v>
      </c>
      <c r="F267" s="25"/>
      <c r="G267" s="25"/>
      <c r="H267" s="342">
        <v>36</v>
      </c>
      <c r="I267" s="332">
        <v>0</v>
      </c>
      <c r="J267" s="332">
        <v>0</v>
      </c>
      <c r="K267" s="332">
        <v>0</v>
      </c>
      <c r="L267" s="332">
        <v>0</v>
      </c>
      <c r="M267" s="332">
        <v>0</v>
      </c>
      <c r="N267" s="332">
        <v>7</v>
      </c>
      <c r="O267" s="332">
        <v>7</v>
      </c>
      <c r="P267" s="332">
        <v>0</v>
      </c>
      <c r="Q267" s="332">
        <v>2</v>
      </c>
      <c r="R267" s="332">
        <v>0</v>
      </c>
      <c r="S267" s="332">
        <v>2</v>
      </c>
      <c r="T267" s="332">
        <v>27</v>
      </c>
    </row>
    <row r="268" spans="3:20" ht="12" customHeight="1">
      <c r="C268" s="30">
        <v>40</v>
      </c>
      <c r="D268" s="24" t="s">
        <v>540</v>
      </c>
      <c r="E268" s="25">
        <v>50</v>
      </c>
      <c r="F268" s="25"/>
      <c r="G268" s="25"/>
      <c r="H268" s="342">
        <v>47</v>
      </c>
      <c r="I268" s="332">
        <v>0</v>
      </c>
      <c r="J268" s="332">
        <v>0</v>
      </c>
      <c r="K268" s="332">
        <v>0</v>
      </c>
      <c r="L268" s="332">
        <v>0</v>
      </c>
      <c r="M268" s="332">
        <v>0</v>
      </c>
      <c r="N268" s="332">
        <v>4</v>
      </c>
      <c r="O268" s="332">
        <v>4</v>
      </c>
      <c r="P268" s="332">
        <v>0</v>
      </c>
      <c r="Q268" s="332">
        <v>0</v>
      </c>
      <c r="R268" s="332">
        <v>0</v>
      </c>
      <c r="S268" s="332">
        <v>0</v>
      </c>
      <c r="T268" s="332">
        <v>43</v>
      </c>
    </row>
    <row r="269" spans="3:20" ht="12" customHeight="1">
      <c r="C269" s="30">
        <v>50</v>
      </c>
      <c r="D269" s="24" t="s">
        <v>540</v>
      </c>
      <c r="E269" s="25">
        <v>60</v>
      </c>
      <c r="F269" s="25"/>
      <c r="H269" s="342">
        <v>82</v>
      </c>
      <c r="I269" s="332">
        <v>1</v>
      </c>
      <c r="J269" s="332">
        <v>0</v>
      </c>
      <c r="K269" s="332">
        <v>0</v>
      </c>
      <c r="L269" s="332">
        <v>0</v>
      </c>
      <c r="M269" s="332">
        <v>0</v>
      </c>
      <c r="N269" s="332">
        <v>2</v>
      </c>
      <c r="O269" s="332">
        <v>2</v>
      </c>
      <c r="P269" s="332">
        <v>0</v>
      </c>
      <c r="Q269" s="332">
        <v>1</v>
      </c>
      <c r="R269" s="332">
        <v>0</v>
      </c>
      <c r="S269" s="332">
        <v>1</v>
      </c>
      <c r="T269" s="332">
        <v>78</v>
      </c>
    </row>
    <row r="270" spans="3:20" ht="12" customHeight="1">
      <c r="C270" s="30">
        <v>60</v>
      </c>
      <c r="D270" s="24" t="s">
        <v>541</v>
      </c>
      <c r="E270" s="24"/>
      <c r="F270" s="24"/>
      <c r="H270" s="342">
        <v>25</v>
      </c>
      <c r="I270" s="332">
        <v>0</v>
      </c>
      <c r="J270" s="332">
        <v>0</v>
      </c>
      <c r="K270" s="332">
        <v>0</v>
      </c>
      <c r="L270" s="332">
        <v>0</v>
      </c>
      <c r="M270" s="332">
        <v>0</v>
      </c>
      <c r="N270" s="332">
        <v>1</v>
      </c>
      <c r="O270" s="332">
        <v>1</v>
      </c>
      <c r="P270" s="332">
        <v>0</v>
      </c>
      <c r="Q270" s="332">
        <v>0</v>
      </c>
      <c r="R270" s="332">
        <v>0</v>
      </c>
      <c r="S270" s="332">
        <v>0</v>
      </c>
      <c r="T270" s="332">
        <v>24</v>
      </c>
    </row>
    <row r="271" spans="3:20" s="161" customFormat="1" ht="12" customHeight="1">
      <c r="C271" s="30"/>
      <c r="D271" s="24"/>
      <c r="E271" s="24"/>
      <c r="F271" s="24"/>
      <c r="H271" s="332"/>
      <c r="I271" s="332"/>
      <c r="J271" s="332"/>
      <c r="K271" s="332"/>
      <c r="L271" s="332"/>
      <c r="M271" s="332"/>
      <c r="N271" s="332"/>
      <c r="O271" s="332"/>
      <c r="P271" s="332"/>
      <c r="Q271" s="332"/>
      <c r="R271" s="332"/>
      <c r="S271" s="332"/>
      <c r="T271" s="332"/>
    </row>
    <row r="272" spans="2:20" ht="12" customHeight="1">
      <c r="B272" s="19" t="s">
        <v>34</v>
      </c>
      <c r="H272" s="339"/>
      <c r="I272" s="339"/>
      <c r="J272" s="339"/>
      <c r="K272" s="339"/>
      <c r="L272" s="339"/>
      <c r="M272" s="339"/>
      <c r="N272" s="339"/>
      <c r="O272" s="339"/>
      <c r="P272" s="339"/>
      <c r="Q272" s="340"/>
      <c r="R272" s="340"/>
      <c r="S272" s="340"/>
      <c r="T272" s="340"/>
    </row>
    <row r="273" spans="3:20" ht="12" customHeight="1">
      <c r="C273" s="19" t="s">
        <v>35</v>
      </c>
      <c r="H273" s="339"/>
      <c r="I273" s="339"/>
      <c r="J273" s="339"/>
      <c r="K273" s="339"/>
      <c r="L273" s="339"/>
      <c r="M273" s="339"/>
      <c r="N273" s="339"/>
      <c r="O273" s="339"/>
      <c r="P273" s="339"/>
      <c r="Q273" s="340"/>
      <c r="R273" s="340"/>
      <c r="S273" s="340"/>
      <c r="T273" s="340"/>
    </row>
    <row r="274" spans="4:20" ht="12.75">
      <c r="D274" s="21"/>
      <c r="E274" s="21"/>
      <c r="F274" s="21"/>
      <c r="G274" s="20" t="s">
        <v>29</v>
      </c>
      <c r="H274" s="220">
        <v>197</v>
      </c>
      <c r="I274" s="341">
        <v>1</v>
      </c>
      <c r="J274" s="341">
        <v>0</v>
      </c>
      <c r="K274" s="341">
        <v>0</v>
      </c>
      <c r="L274" s="341">
        <v>0</v>
      </c>
      <c r="M274" s="341">
        <v>0</v>
      </c>
      <c r="N274" s="341">
        <v>15</v>
      </c>
      <c r="O274" s="341">
        <v>15</v>
      </c>
      <c r="P274" s="341">
        <v>0</v>
      </c>
      <c r="Q274" s="341">
        <v>4</v>
      </c>
      <c r="R274" s="341">
        <v>0</v>
      </c>
      <c r="S274" s="341">
        <v>4</v>
      </c>
      <c r="T274" s="341">
        <v>177</v>
      </c>
    </row>
    <row r="275" spans="3:20" ht="12" customHeight="1">
      <c r="C275" s="161"/>
      <c r="D275" s="20" t="s">
        <v>542</v>
      </c>
      <c r="E275" s="20">
        <v>30</v>
      </c>
      <c r="F275" s="20"/>
      <c r="G275" s="221"/>
      <c r="H275" s="341">
        <v>7</v>
      </c>
      <c r="I275" s="341">
        <v>0</v>
      </c>
      <c r="J275" s="341">
        <v>0</v>
      </c>
      <c r="K275" s="341">
        <v>0</v>
      </c>
      <c r="L275" s="341">
        <v>0</v>
      </c>
      <c r="M275" s="341">
        <v>0</v>
      </c>
      <c r="N275" s="341">
        <v>1</v>
      </c>
      <c r="O275" s="341">
        <v>1</v>
      </c>
      <c r="P275" s="341">
        <v>0</v>
      </c>
      <c r="Q275" s="341">
        <v>1</v>
      </c>
      <c r="R275" s="341">
        <v>0</v>
      </c>
      <c r="S275" s="341">
        <v>1</v>
      </c>
      <c r="T275" s="341">
        <v>5</v>
      </c>
    </row>
    <row r="276" spans="3:20" ht="12" customHeight="1">
      <c r="C276" s="161">
        <v>30</v>
      </c>
      <c r="D276" s="21" t="s">
        <v>540</v>
      </c>
      <c r="E276" s="20">
        <v>40</v>
      </c>
      <c r="F276" s="20"/>
      <c r="G276" s="221"/>
      <c r="H276" s="341">
        <v>36</v>
      </c>
      <c r="I276" s="341">
        <v>0</v>
      </c>
      <c r="J276" s="341">
        <v>0</v>
      </c>
      <c r="K276" s="341">
        <v>0</v>
      </c>
      <c r="L276" s="341">
        <v>0</v>
      </c>
      <c r="M276" s="341">
        <v>0</v>
      </c>
      <c r="N276" s="341">
        <v>7</v>
      </c>
      <c r="O276" s="341">
        <v>7</v>
      </c>
      <c r="P276" s="341">
        <v>0</v>
      </c>
      <c r="Q276" s="341">
        <v>2</v>
      </c>
      <c r="R276" s="341">
        <v>0</v>
      </c>
      <c r="S276" s="341">
        <v>2</v>
      </c>
      <c r="T276" s="341">
        <v>27</v>
      </c>
    </row>
    <row r="277" spans="3:20" ht="12" customHeight="1">
      <c r="C277" s="161">
        <v>40</v>
      </c>
      <c r="D277" s="21" t="s">
        <v>540</v>
      </c>
      <c r="E277" s="20">
        <v>50</v>
      </c>
      <c r="F277" s="20"/>
      <c r="G277" s="221"/>
      <c r="H277" s="341">
        <v>47</v>
      </c>
      <c r="I277" s="341">
        <v>0</v>
      </c>
      <c r="J277" s="341">
        <v>0</v>
      </c>
      <c r="K277" s="341">
        <v>0</v>
      </c>
      <c r="L277" s="341">
        <v>0</v>
      </c>
      <c r="M277" s="341">
        <v>0</v>
      </c>
      <c r="N277" s="341">
        <v>4</v>
      </c>
      <c r="O277" s="341">
        <v>4</v>
      </c>
      <c r="P277" s="341">
        <v>0</v>
      </c>
      <c r="Q277" s="341">
        <v>0</v>
      </c>
      <c r="R277" s="341">
        <v>0</v>
      </c>
      <c r="S277" s="341">
        <v>0</v>
      </c>
      <c r="T277" s="341">
        <v>43</v>
      </c>
    </row>
    <row r="278" spans="3:20" ht="12" customHeight="1">
      <c r="C278" s="161">
        <v>50</v>
      </c>
      <c r="D278" s="21" t="s">
        <v>540</v>
      </c>
      <c r="E278" s="20">
        <v>60</v>
      </c>
      <c r="F278" s="20"/>
      <c r="G278" s="221"/>
      <c r="H278" s="341">
        <v>82</v>
      </c>
      <c r="I278" s="341">
        <v>1</v>
      </c>
      <c r="J278" s="341">
        <v>0</v>
      </c>
      <c r="K278" s="341">
        <v>0</v>
      </c>
      <c r="L278" s="341">
        <v>0</v>
      </c>
      <c r="M278" s="341">
        <v>0</v>
      </c>
      <c r="N278" s="341">
        <v>2</v>
      </c>
      <c r="O278" s="341">
        <v>2</v>
      </c>
      <c r="P278" s="341">
        <v>0</v>
      </c>
      <c r="Q278" s="341">
        <v>1</v>
      </c>
      <c r="R278" s="341">
        <v>0</v>
      </c>
      <c r="S278" s="341">
        <v>1</v>
      </c>
      <c r="T278" s="341">
        <v>78</v>
      </c>
    </row>
    <row r="279" spans="3:20" ht="12" customHeight="1">
      <c r="C279" s="161">
        <v>60</v>
      </c>
      <c r="D279" s="21" t="s">
        <v>541</v>
      </c>
      <c r="E279" s="21"/>
      <c r="F279" s="21"/>
      <c r="G279" s="221"/>
      <c r="H279" s="341">
        <v>25</v>
      </c>
      <c r="I279" s="341">
        <v>0</v>
      </c>
      <c r="J279" s="341">
        <v>0</v>
      </c>
      <c r="K279" s="341">
        <v>0</v>
      </c>
      <c r="L279" s="341">
        <v>0</v>
      </c>
      <c r="M279" s="341">
        <v>0</v>
      </c>
      <c r="N279" s="341">
        <v>1</v>
      </c>
      <c r="O279" s="341">
        <v>1</v>
      </c>
      <c r="P279" s="341">
        <v>0</v>
      </c>
      <c r="Q279" s="341">
        <v>0</v>
      </c>
      <c r="R279" s="341">
        <v>0</v>
      </c>
      <c r="S279" s="341">
        <v>0</v>
      </c>
      <c r="T279" s="341">
        <v>24</v>
      </c>
    </row>
    <row r="280" spans="4:20" s="161" customFormat="1" ht="12" customHeight="1">
      <c r="D280" s="21"/>
      <c r="E280" s="21"/>
      <c r="F280" s="21"/>
      <c r="G280" s="23"/>
      <c r="H280" s="341"/>
      <c r="I280" s="341"/>
      <c r="J280" s="341"/>
      <c r="K280" s="341"/>
      <c r="L280" s="341"/>
      <c r="M280" s="341"/>
      <c r="N280" s="341"/>
      <c r="O280" s="341"/>
      <c r="P280" s="341"/>
      <c r="Q280" s="341"/>
      <c r="R280" s="341"/>
      <c r="S280" s="341"/>
      <c r="T280" s="341"/>
    </row>
    <row r="281" spans="2:20" ht="12" customHeight="1">
      <c r="B281" s="19" t="s">
        <v>46</v>
      </c>
      <c r="H281" s="339"/>
      <c r="I281" s="339"/>
      <c r="J281" s="339"/>
      <c r="K281" s="339"/>
      <c r="L281" s="339"/>
      <c r="M281" s="339"/>
      <c r="N281" s="339"/>
      <c r="O281" s="339"/>
      <c r="P281" s="339"/>
      <c r="Q281" s="340"/>
      <c r="R281" s="340"/>
      <c r="S281" s="340"/>
      <c r="T281" s="340"/>
    </row>
    <row r="282" spans="3:20" ht="12" customHeight="1">
      <c r="C282" s="19" t="s">
        <v>47</v>
      </c>
      <c r="H282" s="339"/>
      <c r="I282" s="339"/>
      <c r="J282" s="339"/>
      <c r="K282" s="339"/>
      <c r="L282" s="339"/>
      <c r="M282" s="339"/>
      <c r="N282" s="339"/>
      <c r="O282" s="339"/>
      <c r="P282" s="339"/>
      <c r="Q282" s="340"/>
      <c r="R282" s="340"/>
      <c r="S282" s="340"/>
      <c r="T282" s="340"/>
    </row>
    <row r="283" spans="4:20" ht="12.75">
      <c r="D283" s="21"/>
      <c r="E283" s="21"/>
      <c r="F283" s="21"/>
      <c r="G283" s="20" t="s">
        <v>29</v>
      </c>
      <c r="H283" s="220">
        <v>0</v>
      </c>
      <c r="I283" s="341">
        <v>0</v>
      </c>
      <c r="J283" s="341">
        <v>0</v>
      </c>
      <c r="K283" s="341">
        <v>0</v>
      </c>
      <c r="L283" s="341">
        <v>0</v>
      </c>
      <c r="M283" s="341">
        <v>0</v>
      </c>
      <c r="N283" s="341">
        <v>0</v>
      </c>
      <c r="O283" s="341">
        <v>0</v>
      </c>
      <c r="P283" s="341">
        <v>0</v>
      </c>
      <c r="Q283" s="341">
        <v>0</v>
      </c>
      <c r="R283" s="341">
        <v>0</v>
      </c>
      <c r="S283" s="341">
        <v>0</v>
      </c>
      <c r="T283" s="341">
        <v>0</v>
      </c>
    </row>
    <row r="284" spans="3:20" ht="12" customHeight="1">
      <c r="C284" s="161"/>
      <c r="D284" s="20" t="s">
        <v>542</v>
      </c>
      <c r="E284" s="20">
        <v>30</v>
      </c>
      <c r="F284" s="20"/>
      <c r="H284" s="220">
        <v>0</v>
      </c>
      <c r="I284" s="219">
        <v>0</v>
      </c>
      <c r="J284" s="219">
        <v>0</v>
      </c>
      <c r="K284" s="219">
        <v>0</v>
      </c>
      <c r="L284" s="219">
        <v>0</v>
      </c>
      <c r="M284" s="219">
        <v>0</v>
      </c>
      <c r="N284" s="219">
        <v>0</v>
      </c>
      <c r="O284" s="219">
        <v>0</v>
      </c>
      <c r="P284" s="219">
        <v>0</v>
      </c>
      <c r="Q284" s="219">
        <v>0</v>
      </c>
      <c r="R284" s="219">
        <v>0</v>
      </c>
      <c r="S284" s="219">
        <v>0</v>
      </c>
      <c r="T284" s="219">
        <v>0</v>
      </c>
    </row>
    <row r="285" spans="3:20" ht="12" customHeight="1">
      <c r="C285" s="161">
        <v>30</v>
      </c>
      <c r="D285" s="21" t="s">
        <v>540</v>
      </c>
      <c r="E285" s="20">
        <v>40</v>
      </c>
      <c r="F285" s="20"/>
      <c r="H285" s="220">
        <v>0</v>
      </c>
      <c r="I285" s="219">
        <v>0</v>
      </c>
      <c r="J285" s="219">
        <v>0</v>
      </c>
      <c r="K285" s="219">
        <v>0</v>
      </c>
      <c r="L285" s="219">
        <v>0</v>
      </c>
      <c r="M285" s="219">
        <v>0</v>
      </c>
      <c r="N285" s="219">
        <v>0</v>
      </c>
      <c r="O285" s="219">
        <v>0</v>
      </c>
      <c r="P285" s="219">
        <v>0</v>
      </c>
      <c r="Q285" s="219">
        <v>0</v>
      </c>
      <c r="R285" s="219">
        <v>0</v>
      </c>
      <c r="S285" s="219">
        <v>0</v>
      </c>
      <c r="T285" s="219">
        <v>0</v>
      </c>
    </row>
    <row r="286" spans="3:20" ht="12" customHeight="1">
      <c r="C286" s="161">
        <v>40</v>
      </c>
      <c r="D286" s="21" t="s">
        <v>540</v>
      </c>
      <c r="E286" s="20">
        <v>50</v>
      </c>
      <c r="F286" s="20"/>
      <c r="H286" s="220">
        <v>0</v>
      </c>
      <c r="I286" s="219">
        <v>0</v>
      </c>
      <c r="J286" s="219">
        <v>0</v>
      </c>
      <c r="K286" s="219">
        <v>0</v>
      </c>
      <c r="L286" s="219">
        <v>0</v>
      </c>
      <c r="M286" s="219">
        <v>0</v>
      </c>
      <c r="N286" s="219">
        <v>0</v>
      </c>
      <c r="O286" s="219">
        <v>0</v>
      </c>
      <c r="P286" s="219">
        <v>0</v>
      </c>
      <c r="Q286" s="219">
        <v>0</v>
      </c>
      <c r="R286" s="219">
        <v>0</v>
      </c>
      <c r="S286" s="219">
        <v>0</v>
      </c>
      <c r="T286" s="219">
        <v>0</v>
      </c>
    </row>
    <row r="287" spans="3:20" ht="12" customHeight="1">
      <c r="C287" s="161">
        <v>50</v>
      </c>
      <c r="D287" s="21" t="s">
        <v>540</v>
      </c>
      <c r="E287" s="20">
        <v>60</v>
      </c>
      <c r="F287" s="20"/>
      <c r="H287" s="220">
        <v>0</v>
      </c>
      <c r="I287" s="219">
        <v>0</v>
      </c>
      <c r="J287" s="219">
        <v>0</v>
      </c>
      <c r="K287" s="219">
        <v>0</v>
      </c>
      <c r="L287" s="219">
        <v>0</v>
      </c>
      <c r="M287" s="219">
        <v>0</v>
      </c>
      <c r="N287" s="219">
        <v>0</v>
      </c>
      <c r="O287" s="219">
        <v>0</v>
      </c>
      <c r="P287" s="219">
        <v>0</v>
      </c>
      <c r="Q287" s="219">
        <v>0</v>
      </c>
      <c r="R287" s="219">
        <v>0</v>
      </c>
      <c r="S287" s="219">
        <v>0</v>
      </c>
      <c r="T287" s="219">
        <v>0</v>
      </c>
    </row>
    <row r="288" spans="3:20" ht="12" customHeight="1">
      <c r="C288" s="161">
        <v>60</v>
      </c>
      <c r="D288" s="21" t="s">
        <v>541</v>
      </c>
      <c r="E288" s="21"/>
      <c r="F288" s="21"/>
      <c r="H288" s="220">
        <v>0</v>
      </c>
      <c r="I288" s="219">
        <v>0</v>
      </c>
      <c r="J288" s="219">
        <v>0</v>
      </c>
      <c r="K288" s="219">
        <v>0</v>
      </c>
      <c r="L288" s="219">
        <v>0</v>
      </c>
      <c r="M288" s="219">
        <v>0</v>
      </c>
      <c r="N288" s="219">
        <v>0</v>
      </c>
      <c r="O288" s="219">
        <v>0</v>
      </c>
      <c r="P288" s="219">
        <v>0</v>
      </c>
      <c r="Q288" s="219">
        <v>0</v>
      </c>
      <c r="R288" s="219">
        <v>0</v>
      </c>
      <c r="S288" s="219">
        <v>0</v>
      </c>
      <c r="T288" s="219">
        <v>0</v>
      </c>
    </row>
  </sheetData>
  <sheetProtection/>
  <mergeCells count="28">
    <mergeCell ref="N8:N10"/>
    <mergeCell ref="Q8:Q10"/>
    <mergeCell ref="O8:P8"/>
    <mergeCell ref="R8:S8"/>
    <mergeCell ref="R9:R10"/>
    <mergeCell ref="S9:S10"/>
    <mergeCell ref="O9:O10"/>
    <mergeCell ref="P9:P10"/>
    <mergeCell ref="A183:T183"/>
    <mergeCell ref="A1:T1"/>
    <mergeCell ref="A2:T2"/>
    <mergeCell ref="A3:T3"/>
    <mergeCell ref="I5:M7"/>
    <mergeCell ref="N5:P7"/>
    <mergeCell ref="K9:K10"/>
    <mergeCell ref="L9:M9"/>
    <mergeCell ref="I8:I10"/>
    <mergeCell ref="J8:M8"/>
    <mergeCell ref="Q5:S7"/>
    <mergeCell ref="T5:T10"/>
    <mergeCell ref="A5:G10"/>
    <mergeCell ref="H5:H10"/>
    <mergeCell ref="J9:J10"/>
    <mergeCell ref="A264:T264"/>
    <mergeCell ref="A19:T19"/>
    <mergeCell ref="A12:T12"/>
    <mergeCell ref="A110:T110"/>
    <mergeCell ref="A135:T135"/>
  </mergeCells>
  <printOptions/>
  <pageMargins left="0.5118110236220472" right="0.5118110236220472" top="0.5905511811023623" bottom="0.7874015748031497" header="0.31496062992125984" footer="0.31496062992125984"/>
  <pageSetup firstPageNumber="27" useFirstPageNumber="1" horizontalDpi="600" verticalDpi="600" orientation="portrait" paperSize="9" scale="94" r:id="rId1"/>
  <headerFooter>
    <oddFooter>&amp;C&amp;"Arial,Standard"&amp;8&amp;P</oddFooter>
  </headerFooter>
  <rowBreaks count="1" manualBreakCount="1">
    <brk id="109" max="19" man="1"/>
  </rowBreaks>
</worksheet>
</file>

<file path=xl/worksheets/sheet14.xml><?xml version="1.0" encoding="utf-8"?>
<worksheet xmlns="http://schemas.openxmlformats.org/spreadsheetml/2006/main" xmlns:r="http://schemas.openxmlformats.org/officeDocument/2006/relationships">
  <dimension ref="A1:U137"/>
  <sheetViews>
    <sheetView zoomScaleSheetLayoutView="110" workbookViewId="0" topLeftCell="A1">
      <selection activeCell="A91" sqref="A91"/>
    </sheetView>
  </sheetViews>
  <sheetFormatPr defaultColWidth="5.140625" defaultRowHeight="15"/>
  <cols>
    <col min="1" max="2" width="0.5625" style="52" customWidth="1"/>
    <col min="3" max="3" width="24.421875" style="71" customWidth="1"/>
    <col min="4" max="4" width="2.57421875" style="440" customWidth="1"/>
    <col min="5" max="5" width="9.140625" style="71" customWidth="1"/>
    <col min="6" max="6" width="10.57421875" style="76" customWidth="1"/>
    <col min="7" max="7" width="9.140625" style="54" customWidth="1"/>
    <col min="8" max="8" width="12.28125" style="55" customWidth="1"/>
    <col min="9" max="9" width="11.28125" style="55" customWidth="1"/>
    <col min="10" max="10" width="10.57421875" style="76" customWidth="1"/>
    <col min="11" max="119" width="5.140625" style="52" customWidth="1"/>
    <col min="120" max="121" width="0.2890625" style="52" customWidth="1"/>
    <col min="122" max="122" width="23.140625" style="52" customWidth="1"/>
    <col min="123" max="123" width="5.421875" style="52" customWidth="1"/>
    <col min="124" max="124" width="6.8515625" style="52" customWidth="1"/>
    <col min="125" max="125" width="5.00390625" style="52" customWidth="1"/>
    <col min="126" max="126" width="4.7109375" style="52" customWidth="1"/>
    <col min="127" max="127" width="4.8515625" style="52" customWidth="1"/>
    <col min="128" max="128" width="4.7109375" style="52" customWidth="1"/>
    <col min="129" max="129" width="5.00390625" style="52" customWidth="1"/>
    <col min="130" max="131" width="4.57421875" style="52" customWidth="1"/>
    <col min="132" max="132" width="4.421875" style="52" customWidth="1"/>
    <col min="133" max="133" width="4.28125" style="52" customWidth="1"/>
    <col min="134" max="135" width="4.421875" style="52" customWidth="1"/>
    <col min="136" max="136" width="4.28125" style="52" customWidth="1"/>
    <col min="137" max="137" width="4.57421875" style="52" customWidth="1"/>
    <col min="138" max="138" width="6.00390625" style="52" bestFit="1" customWidth="1"/>
    <col min="139" max="16384" width="5.140625" style="52" customWidth="1"/>
  </cols>
  <sheetData>
    <row r="1" spans="1:10" s="28" customFormat="1" ht="12.75" customHeight="1">
      <c r="A1" s="633" t="s">
        <v>502</v>
      </c>
      <c r="B1" s="633"/>
      <c r="C1" s="633"/>
      <c r="D1" s="633"/>
      <c r="E1" s="633"/>
      <c r="F1" s="633"/>
      <c r="G1" s="633"/>
      <c r="H1" s="633"/>
      <c r="I1" s="633"/>
      <c r="J1" s="633"/>
    </row>
    <row r="2" spans="1:10" s="28" customFormat="1" ht="12.75" customHeight="1">
      <c r="A2" s="224"/>
      <c r="B2" s="224"/>
      <c r="C2" s="633" t="s">
        <v>375</v>
      </c>
      <c r="D2" s="633"/>
      <c r="E2" s="633"/>
      <c r="F2" s="633"/>
      <c r="G2" s="633"/>
      <c r="H2" s="633"/>
      <c r="I2" s="633"/>
      <c r="J2" s="633"/>
    </row>
    <row r="3" spans="1:10" s="28" customFormat="1" ht="12.75" customHeight="1">
      <c r="A3" s="633" t="s">
        <v>392</v>
      </c>
      <c r="B3" s="633"/>
      <c r="C3" s="633"/>
      <c r="D3" s="633"/>
      <c r="E3" s="633"/>
      <c r="F3" s="633"/>
      <c r="G3" s="633"/>
      <c r="H3" s="633"/>
      <c r="I3" s="633"/>
      <c r="J3" s="633"/>
    </row>
    <row r="4" spans="1:10" s="28" customFormat="1" ht="12.75" customHeight="1">
      <c r="A4" s="633" t="s">
        <v>395</v>
      </c>
      <c r="B4" s="633"/>
      <c r="C4" s="633"/>
      <c r="D4" s="633"/>
      <c r="E4" s="633"/>
      <c r="F4" s="633"/>
      <c r="G4" s="633"/>
      <c r="H4" s="633"/>
      <c r="I4" s="633"/>
      <c r="J4" s="633"/>
    </row>
    <row r="5" spans="1:10" s="28" customFormat="1" ht="5.25" customHeight="1">
      <c r="A5" s="230"/>
      <c r="B5" s="230"/>
      <c r="C5" s="230"/>
      <c r="D5" s="434"/>
      <c r="E5" s="405"/>
      <c r="F5" s="231"/>
      <c r="G5" s="231"/>
      <c r="H5" s="231"/>
      <c r="I5" s="231"/>
      <c r="J5" s="231"/>
    </row>
    <row r="6" spans="1:10" s="269" customFormat="1" ht="17.25" customHeight="1">
      <c r="A6" s="736" t="s">
        <v>552</v>
      </c>
      <c r="B6" s="736"/>
      <c r="C6" s="736"/>
      <c r="D6" s="736"/>
      <c r="E6" s="721" t="s">
        <v>398</v>
      </c>
      <c r="F6" s="731" t="s">
        <v>374</v>
      </c>
      <c r="G6" s="731"/>
      <c r="H6" s="731"/>
      <c r="I6" s="731"/>
      <c r="J6" s="731"/>
    </row>
    <row r="7" spans="1:10" s="269" customFormat="1" ht="17.25" customHeight="1">
      <c r="A7" s="737"/>
      <c r="B7" s="737"/>
      <c r="C7" s="737"/>
      <c r="D7" s="737"/>
      <c r="E7" s="722"/>
      <c r="F7" s="732" t="s">
        <v>2</v>
      </c>
      <c r="G7" s="734" t="s">
        <v>372</v>
      </c>
      <c r="H7" s="724" t="s">
        <v>17</v>
      </c>
      <c r="I7" s="724" t="s">
        <v>373</v>
      </c>
      <c r="J7" s="726" t="s">
        <v>404</v>
      </c>
    </row>
    <row r="8" spans="1:10" s="269" customFormat="1" ht="17.25" customHeight="1">
      <c r="A8" s="737"/>
      <c r="B8" s="737"/>
      <c r="C8" s="737"/>
      <c r="D8" s="737"/>
      <c r="E8" s="722"/>
      <c r="F8" s="732"/>
      <c r="G8" s="734"/>
      <c r="H8" s="724"/>
      <c r="I8" s="724"/>
      <c r="J8" s="726"/>
    </row>
    <row r="9" spans="1:10" s="269" customFormat="1" ht="17.25" customHeight="1">
      <c r="A9" s="737"/>
      <c r="B9" s="737"/>
      <c r="C9" s="737"/>
      <c r="D9" s="737"/>
      <c r="E9" s="722"/>
      <c r="F9" s="732"/>
      <c r="G9" s="734"/>
      <c r="H9" s="724"/>
      <c r="I9" s="724"/>
      <c r="J9" s="726"/>
    </row>
    <row r="10" spans="1:10" s="192" customFormat="1" ht="63" customHeight="1">
      <c r="A10" s="738"/>
      <c r="B10" s="738"/>
      <c r="C10" s="738"/>
      <c r="D10" s="738"/>
      <c r="E10" s="723"/>
      <c r="F10" s="733"/>
      <c r="G10" s="735"/>
      <c r="H10" s="725"/>
      <c r="I10" s="725"/>
      <c r="J10" s="727"/>
    </row>
    <row r="11" spans="1:10" s="192" customFormat="1" ht="3" customHeight="1">
      <c r="A11" s="270"/>
      <c r="B11" s="270"/>
      <c r="C11" s="270"/>
      <c r="D11" s="408"/>
      <c r="E11" s="408"/>
      <c r="F11" s="280"/>
      <c r="G11" s="281"/>
      <c r="H11" s="282"/>
      <c r="I11" s="282"/>
      <c r="J11" s="281"/>
    </row>
    <row r="12" spans="1:10" ht="18.75" customHeight="1">
      <c r="A12" s="729" t="s">
        <v>79</v>
      </c>
      <c r="B12" s="729"/>
      <c r="C12" s="729"/>
      <c r="D12" s="729"/>
      <c r="E12" s="729"/>
      <c r="F12" s="729"/>
      <c r="G12" s="729"/>
      <c r="H12" s="729"/>
      <c r="I12" s="729"/>
      <c r="J12" s="729"/>
    </row>
    <row r="13" spans="1:10" ht="12.75" customHeight="1">
      <c r="A13" s="406"/>
      <c r="B13" s="406"/>
      <c r="C13" s="409" t="s">
        <v>14</v>
      </c>
      <c r="D13" s="452" t="s">
        <v>30</v>
      </c>
      <c r="E13" s="414">
        <v>5476</v>
      </c>
      <c r="F13" s="259">
        <v>2864</v>
      </c>
      <c r="G13" s="259">
        <v>16</v>
      </c>
      <c r="H13" s="259">
        <v>186</v>
      </c>
      <c r="I13" s="259">
        <v>2409</v>
      </c>
      <c r="J13" s="259">
        <v>1</v>
      </c>
    </row>
    <row r="14" spans="1:10" ht="12.75" customHeight="1">
      <c r="A14" s="406"/>
      <c r="B14" s="406"/>
      <c r="C14" s="406"/>
      <c r="D14" s="452" t="s">
        <v>31</v>
      </c>
      <c r="E14" s="414">
        <v>1408</v>
      </c>
      <c r="F14" s="259">
        <v>754</v>
      </c>
      <c r="G14" s="259">
        <v>3</v>
      </c>
      <c r="H14" s="259">
        <v>67</v>
      </c>
      <c r="I14" s="259">
        <v>584</v>
      </c>
      <c r="J14" s="259">
        <v>0</v>
      </c>
    </row>
    <row r="15" spans="1:10" ht="12.75" customHeight="1">
      <c r="A15" s="406"/>
      <c r="B15" s="406"/>
      <c r="C15" s="406"/>
      <c r="D15" s="452" t="s">
        <v>32</v>
      </c>
      <c r="E15" s="414">
        <v>6884</v>
      </c>
      <c r="F15" s="259">
        <v>3618</v>
      </c>
      <c r="G15" s="259">
        <v>19</v>
      </c>
      <c r="H15" s="259">
        <v>253</v>
      </c>
      <c r="I15" s="259">
        <v>2993</v>
      </c>
      <c r="J15" s="259">
        <v>1</v>
      </c>
    </row>
    <row r="16" spans="1:10" ht="12.75" customHeight="1">
      <c r="A16" s="258"/>
      <c r="B16" s="258"/>
      <c r="C16" s="255"/>
      <c r="D16" s="422"/>
      <c r="E16" s="255"/>
      <c r="F16" s="259"/>
      <c r="G16" s="259"/>
      <c r="H16" s="260"/>
      <c r="I16" s="260"/>
      <c r="J16" s="259"/>
    </row>
    <row r="17" spans="1:10" ht="13.5" customHeight="1">
      <c r="A17" s="258" t="s">
        <v>560</v>
      </c>
      <c r="B17" s="228"/>
      <c r="C17" s="255"/>
      <c r="D17" s="422"/>
      <c r="E17" s="255"/>
      <c r="F17" s="259"/>
      <c r="G17" s="259"/>
      <c r="H17" s="261"/>
      <c r="I17" s="261"/>
      <c r="J17" s="259"/>
    </row>
    <row r="18" spans="1:12" ht="10.5" customHeight="1">
      <c r="A18" s="258"/>
      <c r="B18" s="262" t="s">
        <v>106</v>
      </c>
      <c r="C18" s="255"/>
      <c r="D18" s="422"/>
      <c r="E18" s="189"/>
      <c r="F18" s="189"/>
      <c r="G18" s="189"/>
      <c r="H18" s="189"/>
      <c r="I18" s="189"/>
      <c r="J18" s="189"/>
      <c r="K18" s="189"/>
      <c r="L18" s="189"/>
    </row>
    <row r="19" spans="1:12" ht="12.75" customHeight="1">
      <c r="A19" s="228"/>
      <c r="B19" s="228"/>
      <c r="C19" s="256" t="s">
        <v>357</v>
      </c>
      <c r="D19" s="454" t="s">
        <v>30</v>
      </c>
      <c r="E19" s="189">
        <v>8</v>
      </c>
      <c r="F19" s="189">
        <v>1</v>
      </c>
      <c r="G19" s="189">
        <v>0</v>
      </c>
      <c r="H19" s="189">
        <v>0</v>
      </c>
      <c r="I19" s="189">
        <v>7</v>
      </c>
      <c r="J19" s="189">
        <v>0</v>
      </c>
      <c r="K19" s="189"/>
      <c r="L19" s="189"/>
    </row>
    <row r="20" spans="1:12" ht="12.75" customHeight="1">
      <c r="A20" s="228"/>
      <c r="B20" s="228"/>
      <c r="C20" s="455"/>
      <c r="D20" s="424" t="s">
        <v>31</v>
      </c>
      <c r="E20" s="428">
        <v>1</v>
      </c>
      <c r="F20" s="189">
        <v>0</v>
      </c>
      <c r="G20" s="189">
        <v>0</v>
      </c>
      <c r="H20" s="189">
        <v>0</v>
      </c>
      <c r="I20" s="189">
        <v>1</v>
      </c>
      <c r="J20" s="189">
        <v>0</v>
      </c>
      <c r="K20" s="189"/>
      <c r="L20" s="189"/>
    </row>
    <row r="21" spans="1:12" ht="12.75" customHeight="1">
      <c r="A21" s="228"/>
      <c r="B21" s="228"/>
      <c r="C21" s="256"/>
      <c r="D21" s="454" t="s">
        <v>32</v>
      </c>
      <c r="E21" s="428">
        <v>9</v>
      </c>
      <c r="F21" s="189">
        <v>1</v>
      </c>
      <c r="G21" s="189">
        <v>0</v>
      </c>
      <c r="H21" s="189">
        <v>0</v>
      </c>
      <c r="I21" s="189">
        <v>8</v>
      </c>
      <c r="J21" s="189">
        <v>0</v>
      </c>
      <c r="K21" s="189"/>
      <c r="L21" s="189"/>
    </row>
    <row r="22" spans="1:12" ht="12.75" customHeight="1">
      <c r="A22" s="228"/>
      <c r="B22" s="228"/>
      <c r="C22" s="256" t="s">
        <v>358</v>
      </c>
      <c r="D22" s="454" t="s">
        <v>30</v>
      </c>
      <c r="E22" s="428">
        <v>19</v>
      </c>
      <c r="F22" s="189">
        <v>17</v>
      </c>
      <c r="G22" s="189">
        <v>0</v>
      </c>
      <c r="H22" s="189">
        <v>0</v>
      </c>
      <c r="I22" s="189">
        <v>2</v>
      </c>
      <c r="J22" s="189">
        <v>0</v>
      </c>
      <c r="K22" s="189"/>
      <c r="L22" s="189"/>
    </row>
    <row r="23" spans="1:12" ht="12.75" customHeight="1">
      <c r="A23" s="228"/>
      <c r="B23" s="228"/>
      <c r="C23" s="256"/>
      <c r="D23" s="454" t="s">
        <v>31</v>
      </c>
      <c r="E23" s="428">
        <v>10</v>
      </c>
      <c r="F23" s="189">
        <v>9</v>
      </c>
      <c r="G23" s="189">
        <v>0</v>
      </c>
      <c r="H23" s="189">
        <v>0</v>
      </c>
      <c r="I23" s="189">
        <v>1</v>
      </c>
      <c r="J23" s="189">
        <v>0</v>
      </c>
      <c r="K23" s="189"/>
      <c r="L23" s="189"/>
    </row>
    <row r="24" spans="1:12" ht="12.75" customHeight="1">
      <c r="A24" s="228"/>
      <c r="B24" s="228"/>
      <c r="C24" s="256"/>
      <c r="D24" s="454" t="s">
        <v>32</v>
      </c>
      <c r="E24" s="428">
        <v>29</v>
      </c>
      <c r="F24" s="189">
        <v>26</v>
      </c>
      <c r="G24" s="189">
        <v>0</v>
      </c>
      <c r="H24" s="189">
        <v>0</v>
      </c>
      <c r="I24" s="189">
        <v>3</v>
      </c>
      <c r="J24" s="189">
        <v>0</v>
      </c>
      <c r="K24" s="189"/>
      <c r="L24" s="189"/>
    </row>
    <row r="25" spans="1:10" ht="12.75" customHeight="1">
      <c r="A25" s="228"/>
      <c r="B25" s="228"/>
      <c r="C25" s="256"/>
      <c r="D25" s="424"/>
      <c r="E25" s="189"/>
      <c r="F25" s="189"/>
      <c r="G25" s="412"/>
      <c r="H25" s="412"/>
      <c r="I25" s="189"/>
      <c r="J25" s="189"/>
    </row>
    <row r="26" spans="1:10" s="71" customFormat="1" ht="13.5" customHeight="1">
      <c r="A26" s="264" t="s">
        <v>561</v>
      </c>
      <c r="B26" s="265"/>
      <c r="C26" s="257"/>
      <c r="D26" s="423"/>
      <c r="E26" s="259"/>
      <c r="F26" s="189"/>
      <c r="G26" s="412"/>
      <c r="H26" s="412"/>
      <c r="I26" s="189"/>
      <c r="J26" s="189"/>
    </row>
    <row r="27" spans="1:10" s="71" customFormat="1" ht="10.5" customHeight="1">
      <c r="A27" s="265"/>
      <c r="B27" s="265" t="s">
        <v>106</v>
      </c>
      <c r="C27" s="257"/>
      <c r="D27" s="423"/>
      <c r="E27" s="259"/>
      <c r="F27" s="189"/>
      <c r="G27" s="412"/>
      <c r="H27" s="412"/>
      <c r="I27" s="189"/>
      <c r="J27" s="189"/>
    </row>
    <row r="28" spans="1:10" ht="12.75" customHeight="1">
      <c r="A28" s="228"/>
      <c r="B28" s="228"/>
      <c r="C28" s="256" t="s">
        <v>359</v>
      </c>
      <c r="D28" s="454" t="s">
        <v>30</v>
      </c>
      <c r="E28" s="428">
        <v>12</v>
      </c>
      <c r="F28" s="189">
        <v>5</v>
      </c>
      <c r="G28" s="189">
        <v>0</v>
      </c>
      <c r="H28" s="189">
        <v>0</v>
      </c>
      <c r="I28" s="189">
        <v>7</v>
      </c>
      <c r="J28" s="189">
        <v>0</v>
      </c>
    </row>
    <row r="29" spans="1:10" ht="12.75" customHeight="1">
      <c r="A29" s="228"/>
      <c r="B29" s="228"/>
      <c r="C29" s="256"/>
      <c r="D29" s="454" t="s">
        <v>31</v>
      </c>
      <c r="E29" s="428">
        <v>7</v>
      </c>
      <c r="F29" s="189">
        <v>4</v>
      </c>
      <c r="G29" s="189">
        <v>0</v>
      </c>
      <c r="H29" s="189">
        <v>0</v>
      </c>
      <c r="I29" s="189">
        <v>3</v>
      </c>
      <c r="J29" s="189">
        <v>0</v>
      </c>
    </row>
    <row r="30" spans="1:10" ht="12.75" customHeight="1">
      <c r="A30" s="228"/>
      <c r="B30" s="228"/>
      <c r="C30" s="256"/>
      <c r="D30" s="454" t="s">
        <v>32</v>
      </c>
      <c r="E30" s="428">
        <v>19</v>
      </c>
      <c r="F30" s="189">
        <v>9</v>
      </c>
      <c r="G30" s="189">
        <v>0</v>
      </c>
      <c r="H30" s="189">
        <v>0</v>
      </c>
      <c r="I30" s="189">
        <v>10</v>
      </c>
      <c r="J30" s="189">
        <v>0</v>
      </c>
    </row>
    <row r="31" spans="1:10" ht="12.75" customHeight="1">
      <c r="A31" s="228"/>
      <c r="B31" s="228"/>
      <c r="C31" s="256" t="s">
        <v>360</v>
      </c>
      <c r="D31" s="454" t="s">
        <v>30</v>
      </c>
      <c r="E31" s="428">
        <v>148</v>
      </c>
      <c r="F31" s="189">
        <v>147</v>
      </c>
      <c r="G31" s="189">
        <v>0</v>
      </c>
      <c r="H31" s="189">
        <v>0</v>
      </c>
      <c r="I31" s="189">
        <v>1</v>
      </c>
      <c r="J31" s="189">
        <v>0</v>
      </c>
    </row>
    <row r="32" spans="1:10" ht="12.75" customHeight="1">
      <c r="A32" s="228"/>
      <c r="B32" s="228"/>
      <c r="C32" s="256"/>
      <c r="D32" s="454" t="s">
        <v>31</v>
      </c>
      <c r="E32" s="428">
        <v>73</v>
      </c>
      <c r="F32" s="189">
        <v>73</v>
      </c>
      <c r="G32" s="189">
        <v>0</v>
      </c>
      <c r="H32" s="189">
        <v>0</v>
      </c>
      <c r="I32" s="189">
        <v>0</v>
      </c>
      <c r="J32" s="189">
        <v>0</v>
      </c>
    </row>
    <row r="33" spans="1:10" ht="12.75" customHeight="1">
      <c r="A33" s="228"/>
      <c r="B33" s="228"/>
      <c r="C33" s="455"/>
      <c r="D33" s="424" t="s">
        <v>32</v>
      </c>
      <c r="E33" s="428">
        <v>221</v>
      </c>
      <c r="F33" s="189">
        <v>220</v>
      </c>
      <c r="G33" s="189">
        <v>0</v>
      </c>
      <c r="H33" s="189">
        <v>0</v>
      </c>
      <c r="I33" s="189">
        <v>1</v>
      </c>
      <c r="J33" s="189">
        <v>0</v>
      </c>
    </row>
    <row r="34" spans="1:20" ht="12.75" customHeight="1">
      <c r="A34" s="228"/>
      <c r="B34" s="228"/>
      <c r="C34" s="256"/>
      <c r="D34" s="424"/>
      <c r="E34" s="52"/>
      <c r="F34" s="189"/>
      <c r="G34" s="189"/>
      <c r="H34" s="189"/>
      <c r="I34" s="189"/>
      <c r="J34" s="189"/>
      <c r="T34" s="58"/>
    </row>
    <row r="35" spans="1:10" ht="12.75" customHeight="1">
      <c r="A35" s="266" t="s">
        <v>384</v>
      </c>
      <c r="B35" s="228"/>
      <c r="C35" s="256"/>
      <c r="D35" s="424"/>
      <c r="E35" s="58"/>
      <c r="F35" s="189"/>
      <c r="G35" s="189"/>
      <c r="H35" s="189"/>
      <c r="I35" s="189"/>
      <c r="J35" s="189"/>
    </row>
    <row r="36" spans="1:10" ht="12.75" customHeight="1">
      <c r="A36" s="228"/>
      <c r="B36" s="266" t="s">
        <v>385</v>
      </c>
      <c r="C36" s="256"/>
      <c r="D36" s="424"/>
      <c r="E36" s="58"/>
      <c r="F36" s="189"/>
      <c r="G36" s="189"/>
      <c r="H36" s="189"/>
      <c r="I36" s="189"/>
      <c r="J36" s="189"/>
    </row>
    <row r="37" spans="1:10" ht="12.75" customHeight="1">
      <c r="A37" s="228"/>
      <c r="B37" s="228" t="s">
        <v>106</v>
      </c>
      <c r="C37" s="256"/>
      <c r="D37" s="424"/>
      <c r="E37" s="58"/>
      <c r="F37" s="189"/>
      <c r="G37" s="189"/>
      <c r="H37" s="189"/>
      <c r="I37" s="189"/>
      <c r="J37" s="189"/>
    </row>
    <row r="38" spans="1:10" ht="12.75" customHeight="1">
      <c r="A38" s="228"/>
      <c r="B38" s="228"/>
      <c r="C38" s="256" t="s">
        <v>361</v>
      </c>
      <c r="D38" s="454" t="s">
        <v>30</v>
      </c>
      <c r="E38" s="428">
        <v>31</v>
      </c>
      <c r="F38" s="189">
        <v>31</v>
      </c>
      <c r="G38" s="189">
        <v>0</v>
      </c>
      <c r="H38" s="189">
        <v>0</v>
      </c>
      <c r="I38" s="189">
        <v>0</v>
      </c>
      <c r="J38" s="189">
        <v>0</v>
      </c>
    </row>
    <row r="39" spans="1:10" ht="12.75" customHeight="1">
      <c r="A39" s="228"/>
      <c r="B39" s="228"/>
      <c r="C39" s="256"/>
      <c r="D39" s="454" t="s">
        <v>31</v>
      </c>
      <c r="E39" s="428">
        <v>9</v>
      </c>
      <c r="F39" s="189">
        <v>9</v>
      </c>
      <c r="G39" s="189">
        <v>0</v>
      </c>
      <c r="H39" s="189">
        <v>0</v>
      </c>
      <c r="I39" s="189">
        <v>0</v>
      </c>
      <c r="J39" s="189">
        <v>0</v>
      </c>
    </row>
    <row r="40" spans="1:10" ht="12.75" customHeight="1">
      <c r="A40" s="228"/>
      <c r="B40" s="228"/>
      <c r="C40" s="256"/>
      <c r="D40" s="454" t="s">
        <v>32</v>
      </c>
      <c r="E40" s="428">
        <v>40</v>
      </c>
      <c r="F40" s="189">
        <v>40</v>
      </c>
      <c r="G40" s="189">
        <v>0</v>
      </c>
      <c r="H40" s="189">
        <v>0</v>
      </c>
      <c r="I40" s="189">
        <v>0</v>
      </c>
      <c r="J40" s="189">
        <v>0</v>
      </c>
    </row>
    <row r="41" spans="1:10" ht="12.75" customHeight="1">
      <c r="A41" s="228"/>
      <c r="B41" s="228"/>
      <c r="C41" s="455" t="s">
        <v>362</v>
      </c>
      <c r="D41" s="424" t="s">
        <v>30</v>
      </c>
      <c r="E41" s="428">
        <v>58</v>
      </c>
      <c r="F41" s="189">
        <v>57</v>
      </c>
      <c r="G41" s="189">
        <v>0</v>
      </c>
      <c r="H41" s="189">
        <v>1</v>
      </c>
      <c r="I41" s="189">
        <v>0</v>
      </c>
      <c r="J41" s="189">
        <v>0</v>
      </c>
    </row>
    <row r="42" spans="1:10" ht="12.75" customHeight="1">
      <c r="A42" s="228"/>
      <c r="B42" s="228"/>
      <c r="C42" s="256"/>
      <c r="D42" s="454" t="s">
        <v>31</v>
      </c>
      <c r="E42" s="428">
        <v>27</v>
      </c>
      <c r="F42" s="189">
        <v>25</v>
      </c>
      <c r="G42" s="189">
        <v>1</v>
      </c>
      <c r="H42" s="189">
        <v>0</v>
      </c>
      <c r="I42" s="189">
        <v>1</v>
      </c>
      <c r="J42" s="189">
        <v>0</v>
      </c>
    </row>
    <row r="43" spans="1:10" ht="12.75" customHeight="1">
      <c r="A43" s="228"/>
      <c r="B43" s="228"/>
      <c r="C43" s="256"/>
      <c r="D43" s="454" t="s">
        <v>32</v>
      </c>
      <c r="E43" s="428">
        <v>85</v>
      </c>
      <c r="F43" s="189">
        <v>82</v>
      </c>
      <c r="G43" s="189">
        <v>1</v>
      </c>
      <c r="H43" s="189">
        <v>1</v>
      </c>
      <c r="I43" s="189">
        <v>1</v>
      </c>
      <c r="J43" s="189">
        <v>0</v>
      </c>
    </row>
    <row r="44" spans="1:10" ht="12.75" customHeight="1">
      <c r="A44" s="228"/>
      <c r="B44" s="267"/>
      <c r="C44" s="255" t="s">
        <v>363</v>
      </c>
      <c r="D44" s="453" t="s">
        <v>30</v>
      </c>
      <c r="E44" s="428">
        <v>103</v>
      </c>
      <c r="F44" s="189">
        <v>102</v>
      </c>
      <c r="G44" s="189">
        <v>0</v>
      </c>
      <c r="H44" s="189">
        <v>0</v>
      </c>
      <c r="I44" s="189">
        <v>1</v>
      </c>
      <c r="J44" s="189">
        <v>0</v>
      </c>
    </row>
    <row r="45" spans="1:10" ht="12.75" customHeight="1">
      <c r="A45" s="228"/>
      <c r="B45" s="267"/>
      <c r="C45" s="255"/>
      <c r="D45" s="453" t="s">
        <v>31</v>
      </c>
      <c r="E45" s="428">
        <v>38</v>
      </c>
      <c r="F45" s="189">
        <v>38</v>
      </c>
      <c r="G45" s="189">
        <v>0</v>
      </c>
      <c r="H45" s="189">
        <v>0</v>
      </c>
      <c r="I45" s="189">
        <v>0</v>
      </c>
      <c r="J45" s="189">
        <v>0</v>
      </c>
    </row>
    <row r="46" spans="1:10" ht="12.75" customHeight="1">
      <c r="A46" s="228"/>
      <c r="B46" s="267"/>
      <c r="C46" s="457"/>
      <c r="D46" s="422" t="s">
        <v>32</v>
      </c>
      <c r="E46" s="428">
        <v>141</v>
      </c>
      <c r="F46" s="189">
        <v>140</v>
      </c>
      <c r="G46" s="189">
        <v>0</v>
      </c>
      <c r="H46" s="189">
        <v>0</v>
      </c>
      <c r="I46" s="189">
        <v>1</v>
      </c>
      <c r="J46" s="189">
        <v>0</v>
      </c>
    </row>
    <row r="47" spans="1:10" ht="12.75" customHeight="1">
      <c r="A47" s="228"/>
      <c r="B47" s="267"/>
      <c r="C47" s="255" t="s">
        <v>364</v>
      </c>
      <c r="D47" s="453" t="s">
        <v>30</v>
      </c>
      <c r="E47" s="428">
        <v>155</v>
      </c>
      <c r="F47" s="189">
        <v>147</v>
      </c>
      <c r="G47" s="189">
        <v>0</v>
      </c>
      <c r="H47" s="189">
        <v>8</v>
      </c>
      <c r="I47" s="189">
        <v>0</v>
      </c>
      <c r="J47" s="189">
        <v>0</v>
      </c>
    </row>
    <row r="48" spans="1:10" ht="12.75" customHeight="1">
      <c r="A48" s="228"/>
      <c r="B48" s="267"/>
      <c r="C48" s="457"/>
      <c r="D48" s="422" t="s">
        <v>31</v>
      </c>
      <c r="E48" s="428">
        <v>35</v>
      </c>
      <c r="F48" s="189">
        <v>32</v>
      </c>
      <c r="G48" s="189">
        <v>0</v>
      </c>
      <c r="H48" s="189">
        <v>1</v>
      </c>
      <c r="I48" s="189">
        <v>2</v>
      </c>
      <c r="J48" s="189">
        <v>0</v>
      </c>
    </row>
    <row r="49" spans="1:10" ht="12.75" customHeight="1">
      <c r="A49" s="228"/>
      <c r="B49" s="267"/>
      <c r="C49" s="255"/>
      <c r="D49" s="453" t="s">
        <v>32</v>
      </c>
      <c r="E49" s="428">
        <v>190</v>
      </c>
      <c r="F49" s="189">
        <v>179</v>
      </c>
      <c r="G49" s="189">
        <v>0</v>
      </c>
      <c r="H49" s="189">
        <v>9</v>
      </c>
      <c r="I49" s="189">
        <v>2</v>
      </c>
      <c r="J49" s="189">
        <v>0</v>
      </c>
    </row>
    <row r="50" spans="1:10" ht="12.75" customHeight="1">
      <c r="A50" s="228"/>
      <c r="B50" s="228"/>
      <c r="C50" s="256" t="s">
        <v>351</v>
      </c>
      <c r="D50" s="454" t="s">
        <v>30</v>
      </c>
      <c r="E50" s="428">
        <v>1627</v>
      </c>
      <c r="F50" s="189">
        <v>1572</v>
      </c>
      <c r="G50" s="189">
        <v>16</v>
      </c>
      <c r="H50" s="189">
        <v>6</v>
      </c>
      <c r="I50" s="189">
        <v>32</v>
      </c>
      <c r="J50" s="189">
        <v>1</v>
      </c>
    </row>
    <row r="51" spans="1:10" ht="12.75" customHeight="1">
      <c r="A51" s="228"/>
      <c r="B51" s="228"/>
      <c r="C51" s="256"/>
      <c r="D51" s="454" t="s">
        <v>31</v>
      </c>
      <c r="E51" s="428">
        <v>336</v>
      </c>
      <c r="F51" s="189">
        <v>328</v>
      </c>
      <c r="G51" s="189">
        <v>2</v>
      </c>
      <c r="H51" s="189">
        <v>2</v>
      </c>
      <c r="I51" s="189">
        <v>4</v>
      </c>
      <c r="J51" s="189">
        <v>0</v>
      </c>
    </row>
    <row r="52" spans="1:10" ht="12.75" customHeight="1">
      <c r="A52" s="228"/>
      <c r="B52" s="228"/>
      <c r="C52" s="256"/>
      <c r="D52" s="454" t="s">
        <v>32</v>
      </c>
      <c r="E52" s="428">
        <v>1963</v>
      </c>
      <c r="F52" s="189">
        <v>1900</v>
      </c>
      <c r="G52" s="189">
        <v>18</v>
      </c>
      <c r="H52" s="189">
        <v>8</v>
      </c>
      <c r="I52" s="189">
        <v>36</v>
      </c>
      <c r="J52" s="189">
        <v>1</v>
      </c>
    </row>
    <row r="53" spans="1:10" ht="12.75" customHeight="1">
      <c r="A53" s="228"/>
      <c r="B53" s="228"/>
      <c r="C53" s="256" t="s">
        <v>359</v>
      </c>
      <c r="D53" s="454" t="s">
        <v>30</v>
      </c>
      <c r="E53" s="428">
        <v>16</v>
      </c>
      <c r="F53" s="189">
        <v>16</v>
      </c>
      <c r="G53" s="189">
        <v>0</v>
      </c>
      <c r="H53" s="189">
        <v>0</v>
      </c>
      <c r="I53" s="189">
        <v>0</v>
      </c>
      <c r="J53" s="189">
        <v>0</v>
      </c>
    </row>
    <row r="54" spans="1:10" ht="12.75" customHeight="1">
      <c r="A54" s="228"/>
      <c r="B54" s="228"/>
      <c r="C54" s="256"/>
      <c r="D54" s="454" t="s">
        <v>31</v>
      </c>
      <c r="E54" s="428">
        <v>7</v>
      </c>
      <c r="F54" s="189">
        <v>7</v>
      </c>
      <c r="G54" s="189">
        <v>0</v>
      </c>
      <c r="H54" s="189">
        <v>0</v>
      </c>
      <c r="I54" s="189">
        <v>0</v>
      </c>
      <c r="J54" s="189">
        <v>0</v>
      </c>
    </row>
    <row r="55" spans="1:16" ht="12.75" customHeight="1">
      <c r="A55" s="228"/>
      <c r="B55" s="228"/>
      <c r="C55" s="256"/>
      <c r="D55" s="454" t="s">
        <v>32</v>
      </c>
      <c r="E55" s="428">
        <v>23</v>
      </c>
      <c r="F55" s="189">
        <v>23</v>
      </c>
      <c r="G55" s="189">
        <v>0</v>
      </c>
      <c r="H55" s="189">
        <v>0</v>
      </c>
      <c r="I55" s="189">
        <v>0</v>
      </c>
      <c r="J55" s="189">
        <v>0</v>
      </c>
      <c r="P55" s="58"/>
    </row>
    <row r="56" spans="1:16" s="69" customFormat="1" ht="12.75" customHeight="1">
      <c r="A56" s="266"/>
      <c r="B56" s="266"/>
      <c r="C56" s="256" t="s">
        <v>365</v>
      </c>
      <c r="D56" s="454" t="s">
        <v>30</v>
      </c>
      <c r="E56" s="428">
        <v>588</v>
      </c>
      <c r="F56" s="189">
        <v>493</v>
      </c>
      <c r="G56" s="189">
        <v>0</v>
      </c>
      <c r="H56" s="189">
        <v>89</v>
      </c>
      <c r="I56" s="189">
        <v>6</v>
      </c>
      <c r="J56" s="189">
        <v>0</v>
      </c>
      <c r="P56" s="427"/>
    </row>
    <row r="57" spans="1:10" s="69" customFormat="1" ht="12.75" customHeight="1">
      <c r="A57" s="266"/>
      <c r="B57" s="266"/>
      <c r="C57" s="256"/>
      <c r="D57" s="454" t="s">
        <v>31</v>
      </c>
      <c r="E57" s="428">
        <v>142</v>
      </c>
      <c r="F57" s="189">
        <v>102</v>
      </c>
      <c r="G57" s="189">
        <v>0</v>
      </c>
      <c r="H57" s="189">
        <v>38</v>
      </c>
      <c r="I57" s="189">
        <v>2</v>
      </c>
      <c r="J57" s="189">
        <v>0</v>
      </c>
    </row>
    <row r="58" spans="1:10" s="69" customFormat="1" ht="12.75" customHeight="1">
      <c r="A58" s="266"/>
      <c r="B58" s="266"/>
      <c r="C58" s="256"/>
      <c r="D58" s="454" t="s">
        <v>32</v>
      </c>
      <c r="E58" s="428">
        <v>730</v>
      </c>
      <c r="F58" s="189">
        <v>595</v>
      </c>
      <c r="G58" s="189">
        <v>0</v>
      </c>
      <c r="H58" s="189">
        <v>127</v>
      </c>
      <c r="I58" s="189">
        <v>8</v>
      </c>
      <c r="J58" s="189">
        <v>0</v>
      </c>
    </row>
    <row r="59" spans="1:10" ht="12.75" customHeight="1">
      <c r="A59" s="228"/>
      <c r="B59" s="228"/>
      <c r="C59" s="256" t="s">
        <v>366</v>
      </c>
      <c r="D59" s="454" t="s">
        <v>30</v>
      </c>
      <c r="E59" s="428">
        <v>178</v>
      </c>
      <c r="F59" s="189">
        <v>17</v>
      </c>
      <c r="G59" s="189">
        <v>0</v>
      </c>
      <c r="H59" s="189">
        <v>28</v>
      </c>
      <c r="I59" s="189">
        <v>133</v>
      </c>
      <c r="J59" s="189">
        <v>0</v>
      </c>
    </row>
    <row r="60" spans="1:10" ht="12.75" customHeight="1">
      <c r="A60" s="228"/>
      <c r="B60" s="228"/>
      <c r="C60" s="256"/>
      <c r="D60" s="454" t="s">
        <v>31</v>
      </c>
      <c r="E60" s="428">
        <v>43</v>
      </c>
      <c r="F60" s="189">
        <v>2</v>
      </c>
      <c r="G60" s="189">
        <v>0</v>
      </c>
      <c r="H60" s="189">
        <v>4</v>
      </c>
      <c r="I60" s="189">
        <v>37</v>
      </c>
      <c r="J60" s="189">
        <v>0</v>
      </c>
    </row>
    <row r="61" spans="1:10" ht="12.75" customHeight="1">
      <c r="A61" s="228"/>
      <c r="B61" s="228"/>
      <c r="C61" s="256"/>
      <c r="D61" s="454" t="s">
        <v>32</v>
      </c>
      <c r="E61" s="428">
        <v>221</v>
      </c>
      <c r="F61" s="189">
        <v>19</v>
      </c>
      <c r="G61" s="189">
        <v>0</v>
      </c>
      <c r="H61" s="189">
        <v>32</v>
      </c>
      <c r="I61" s="189">
        <v>170</v>
      </c>
      <c r="J61" s="189">
        <v>0</v>
      </c>
    </row>
    <row r="62" spans="1:10" ht="12.75" customHeight="1">
      <c r="A62" s="228"/>
      <c r="B62" s="228"/>
      <c r="C62" s="256" t="s">
        <v>367</v>
      </c>
      <c r="D62" s="454" t="s">
        <v>30</v>
      </c>
      <c r="E62" s="428">
        <v>2023</v>
      </c>
      <c r="F62" s="189">
        <v>47</v>
      </c>
      <c r="G62" s="189">
        <v>0</v>
      </c>
      <c r="H62" s="189">
        <v>0</v>
      </c>
      <c r="I62" s="189">
        <v>1976</v>
      </c>
      <c r="J62" s="189">
        <v>0</v>
      </c>
    </row>
    <row r="63" spans="1:10" ht="12.75" customHeight="1">
      <c r="A63" s="228"/>
      <c r="B63" s="228"/>
      <c r="C63" s="256"/>
      <c r="D63" s="454" t="s">
        <v>31</v>
      </c>
      <c r="E63" s="428">
        <v>459</v>
      </c>
      <c r="F63" s="189">
        <v>11</v>
      </c>
      <c r="G63" s="189">
        <v>0</v>
      </c>
      <c r="H63" s="189">
        <v>1</v>
      </c>
      <c r="I63" s="189">
        <v>447</v>
      </c>
      <c r="J63" s="189">
        <v>0</v>
      </c>
    </row>
    <row r="64" spans="1:10" ht="12.75" customHeight="1">
      <c r="A64" s="228"/>
      <c r="B64" s="228"/>
      <c r="C64" s="256"/>
      <c r="D64" s="454" t="s">
        <v>32</v>
      </c>
      <c r="E64" s="428">
        <v>2482</v>
      </c>
      <c r="F64" s="189">
        <v>58</v>
      </c>
      <c r="G64" s="189">
        <v>0</v>
      </c>
      <c r="H64" s="189">
        <v>1</v>
      </c>
      <c r="I64" s="189">
        <v>2423</v>
      </c>
      <c r="J64" s="189">
        <v>0</v>
      </c>
    </row>
    <row r="65" spans="1:10" ht="12.75" customHeight="1">
      <c r="A65" s="228"/>
      <c r="B65" s="228"/>
      <c r="C65" s="256" t="s">
        <v>371</v>
      </c>
      <c r="D65" s="454" t="s">
        <v>30</v>
      </c>
      <c r="E65" s="428">
        <v>129</v>
      </c>
      <c r="F65" s="189">
        <v>38</v>
      </c>
      <c r="G65" s="189">
        <v>0</v>
      </c>
      <c r="H65" s="189">
        <v>17</v>
      </c>
      <c r="I65" s="189">
        <v>74</v>
      </c>
      <c r="J65" s="189">
        <v>0</v>
      </c>
    </row>
    <row r="66" spans="1:10" ht="12.75" customHeight="1">
      <c r="A66" s="228"/>
      <c r="B66" s="228"/>
      <c r="C66" s="256"/>
      <c r="D66" s="454" t="s">
        <v>31</v>
      </c>
      <c r="E66" s="428">
        <v>38</v>
      </c>
      <c r="F66" s="189">
        <v>14</v>
      </c>
      <c r="G66" s="189">
        <v>0</v>
      </c>
      <c r="H66" s="189">
        <v>7</v>
      </c>
      <c r="I66" s="189">
        <v>17</v>
      </c>
      <c r="J66" s="189">
        <v>0</v>
      </c>
    </row>
    <row r="67" spans="1:10" ht="12.75" customHeight="1">
      <c r="A67" s="228"/>
      <c r="B67" s="228"/>
      <c r="C67" s="256"/>
      <c r="D67" s="454" t="s">
        <v>32</v>
      </c>
      <c r="E67" s="428">
        <v>167</v>
      </c>
      <c r="F67" s="189">
        <v>52</v>
      </c>
      <c r="G67" s="189">
        <v>0</v>
      </c>
      <c r="H67" s="189">
        <v>24</v>
      </c>
      <c r="I67" s="189">
        <v>91</v>
      </c>
      <c r="J67" s="189">
        <v>0</v>
      </c>
    </row>
    <row r="68" spans="1:10" ht="6.75" customHeight="1">
      <c r="A68" s="228"/>
      <c r="B68" s="228"/>
      <c r="C68" s="256"/>
      <c r="D68" s="424"/>
      <c r="E68" s="256"/>
      <c r="F68" s="189"/>
      <c r="G68" s="189"/>
      <c r="H68" s="189"/>
      <c r="I68" s="189"/>
      <c r="J68" s="189"/>
    </row>
    <row r="69" spans="1:10" s="228" customFormat="1" ht="18.75" customHeight="1">
      <c r="A69" s="730" t="s">
        <v>368</v>
      </c>
      <c r="B69" s="730"/>
      <c r="C69" s="730"/>
      <c r="D69" s="730"/>
      <c r="E69" s="730"/>
      <c r="F69" s="730"/>
      <c r="G69" s="730"/>
      <c r="H69" s="730"/>
      <c r="I69" s="730"/>
      <c r="J69" s="730"/>
    </row>
    <row r="70" spans="1:10" s="228" customFormat="1" ht="12.75" customHeight="1">
      <c r="A70" s="407"/>
      <c r="B70" s="407"/>
      <c r="C70" s="410" t="s">
        <v>14</v>
      </c>
      <c r="D70" s="456" t="s">
        <v>30</v>
      </c>
      <c r="E70" s="414">
        <v>17169</v>
      </c>
      <c r="F70" s="189">
        <v>16084</v>
      </c>
      <c r="G70" s="189">
        <v>19</v>
      </c>
      <c r="H70" s="189">
        <v>64</v>
      </c>
      <c r="I70" s="189">
        <v>991</v>
      </c>
      <c r="J70" s="189">
        <v>11</v>
      </c>
    </row>
    <row r="71" spans="1:10" s="228" customFormat="1" ht="12.75" customHeight="1">
      <c r="A71" s="407"/>
      <c r="B71" s="407"/>
      <c r="C71" s="407"/>
      <c r="D71" s="456" t="s">
        <v>31</v>
      </c>
      <c r="E71" s="414">
        <v>12236</v>
      </c>
      <c r="F71" s="189">
        <v>11636</v>
      </c>
      <c r="G71" s="189">
        <v>12</v>
      </c>
      <c r="H71" s="189">
        <v>67</v>
      </c>
      <c r="I71" s="189">
        <v>513</v>
      </c>
      <c r="J71" s="189">
        <v>8</v>
      </c>
    </row>
    <row r="72" spans="1:10" s="228" customFormat="1" ht="12.75" customHeight="1">
      <c r="A72" s="407"/>
      <c r="B72" s="407"/>
      <c r="C72" s="407"/>
      <c r="D72" s="456" t="s">
        <v>32</v>
      </c>
      <c r="E72" s="414">
        <v>29405</v>
      </c>
      <c r="F72" s="189">
        <v>27720</v>
      </c>
      <c r="G72" s="189">
        <v>31</v>
      </c>
      <c r="H72" s="189">
        <v>131</v>
      </c>
      <c r="I72" s="189">
        <v>1504</v>
      </c>
      <c r="J72" s="189">
        <v>19</v>
      </c>
    </row>
    <row r="73" spans="1:10" ht="12.75" customHeight="1">
      <c r="A73" s="228"/>
      <c r="B73" s="228"/>
      <c r="C73" s="256"/>
      <c r="D73" s="424"/>
      <c r="E73" s="266"/>
      <c r="F73" s="189"/>
      <c r="G73" s="189"/>
      <c r="H73" s="189"/>
      <c r="I73" s="189"/>
      <c r="J73" s="189"/>
    </row>
    <row r="74" spans="1:10" ht="13.5" customHeight="1">
      <c r="A74" s="258" t="s">
        <v>560</v>
      </c>
      <c r="B74" s="228"/>
      <c r="C74" s="255"/>
      <c r="D74" s="422"/>
      <c r="E74" s="459"/>
      <c r="F74" s="189"/>
      <c r="G74" s="189"/>
      <c r="H74" s="189"/>
      <c r="I74" s="189"/>
      <c r="J74" s="189"/>
    </row>
    <row r="75" spans="1:10" ht="10.5" customHeight="1">
      <c r="A75" s="258"/>
      <c r="B75" s="262" t="s">
        <v>106</v>
      </c>
      <c r="C75" s="255"/>
      <c r="D75" s="422"/>
      <c r="E75" s="459"/>
      <c r="F75" s="189"/>
      <c r="G75" s="189"/>
      <c r="H75" s="189"/>
      <c r="I75" s="189"/>
      <c r="J75" s="189"/>
    </row>
    <row r="76" spans="1:10" ht="12.75" customHeight="1">
      <c r="A76" s="228"/>
      <c r="B76" s="228"/>
      <c r="C76" s="256" t="s">
        <v>357</v>
      </c>
      <c r="D76" s="454" t="s">
        <v>30</v>
      </c>
      <c r="E76" s="428">
        <v>4430</v>
      </c>
      <c r="F76" s="189">
        <v>4276</v>
      </c>
      <c r="G76" s="189">
        <v>2</v>
      </c>
      <c r="H76" s="189">
        <v>0</v>
      </c>
      <c r="I76" s="189">
        <v>152</v>
      </c>
      <c r="J76" s="189">
        <v>0</v>
      </c>
    </row>
    <row r="77" spans="1:10" ht="12.75" customHeight="1">
      <c r="A77" s="228"/>
      <c r="B77" s="228"/>
      <c r="C77" s="256"/>
      <c r="D77" s="454" t="s">
        <v>31</v>
      </c>
      <c r="E77" s="428">
        <v>2392</v>
      </c>
      <c r="F77" s="189">
        <v>2335</v>
      </c>
      <c r="G77" s="189">
        <v>3</v>
      </c>
      <c r="H77" s="189">
        <v>0</v>
      </c>
      <c r="I77" s="189">
        <v>54</v>
      </c>
      <c r="J77" s="189">
        <v>0</v>
      </c>
    </row>
    <row r="78" spans="1:10" ht="12.75" customHeight="1">
      <c r="A78" s="228"/>
      <c r="B78" s="228"/>
      <c r="C78" s="256"/>
      <c r="D78" s="454" t="s">
        <v>32</v>
      </c>
      <c r="E78" s="428">
        <v>6822</v>
      </c>
      <c r="F78" s="189">
        <v>6611</v>
      </c>
      <c r="G78" s="189">
        <v>5</v>
      </c>
      <c r="H78" s="189">
        <v>0</v>
      </c>
      <c r="I78" s="189">
        <v>206</v>
      </c>
      <c r="J78" s="189">
        <v>0</v>
      </c>
    </row>
    <row r="79" spans="1:10" ht="12.75" customHeight="1">
      <c r="A79" s="228"/>
      <c r="B79" s="228"/>
      <c r="C79" s="256" t="s">
        <v>358</v>
      </c>
      <c r="D79" s="454" t="s">
        <v>30</v>
      </c>
      <c r="E79" s="428">
        <v>620</v>
      </c>
      <c r="F79" s="189">
        <v>614</v>
      </c>
      <c r="G79" s="189">
        <v>6</v>
      </c>
      <c r="H79" s="189">
        <v>0</v>
      </c>
      <c r="I79" s="189">
        <v>0</v>
      </c>
      <c r="J79" s="189">
        <v>0</v>
      </c>
    </row>
    <row r="80" spans="1:10" ht="12.75" customHeight="1">
      <c r="A80" s="228"/>
      <c r="B80" s="228"/>
      <c r="C80" s="256"/>
      <c r="D80" s="454" t="s">
        <v>31</v>
      </c>
      <c r="E80" s="428">
        <v>348</v>
      </c>
      <c r="F80" s="189">
        <v>342</v>
      </c>
      <c r="G80" s="189">
        <v>6</v>
      </c>
      <c r="H80" s="189">
        <v>0</v>
      </c>
      <c r="I80" s="189">
        <v>0</v>
      </c>
      <c r="J80" s="189">
        <v>0</v>
      </c>
    </row>
    <row r="81" spans="1:10" ht="12.75" customHeight="1">
      <c r="A81" s="228"/>
      <c r="B81" s="228"/>
      <c r="C81" s="256"/>
      <c r="D81" s="454" t="s">
        <v>32</v>
      </c>
      <c r="E81" s="428">
        <v>968</v>
      </c>
      <c r="F81" s="189">
        <v>956</v>
      </c>
      <c r="G81" s="189">
        <v>12</v>
      </c>
      <c r="H81" s="189">
        <v>0</v>
      </c>
      <c r="I81" s="189">
        <v>0</v>
      </c>
      <c r="J81" s="189">
        <v>0</v>
      </c>
    </row>
    <row r="82" spans="1:10" ht="15.75" customHeight="1">
      <c r="A82" s="228"/>
      <c r="B82" s="228"/>
      <c r="C82" s="256"/>
      <c r="D82" s="424"/>
      <c r="E82" s="228"/>
      <c r="F82" s="189"/>
      <c r="G82" s="189"/>
      <c r="H82" s="189"/>
      <c r="I82" s="189"/>
      <c r="J82" s="189"/>
    </row>
    <row r="83" spans="1:10" ht="13.5" customHeight="1">
      <c r="A83" s="268" t="s">
        <v>561</v>
      </c>
      <c r="B83" s="228"/>
      <c r="C83" s="267"/>
      <c r="D83" s="423"/>
      <c r="E83" s="458"/>
      <c r="F83" s="189"/>
      <c r="G83" s="189"/>
      <c r="H83" s="189"/>
      <c r="I83" s="189"/>
      <c r="J83" s="189"/>
    </row>
    <row r="84" spans="1:10" ht="12.75">
      <c r="A84" s="228"/>
      <c r="B84" s="228" t="s">
        <v>106</v>
      </c>
      <c r="C84" s="267"/>
      <c r="D84" s="423"/>
      <c r="E84" s="458"/>
      <c r="F84" s="189"/>
      <c r="G84" s="189"/>
      <c r="H84" s="189"/>
      <c r="I84" s="189"/>
      <c r="J84" s="189"/>
    </row>
    <row r="85" spans="1:10" ht="12.75" customHeight="1">
      <c r="A85" s="228"/>
      <c r="B85" s="228"/>
      <c r="C85" s="256" t="s">
        <v>359</v>
      </c>
      <c r="D85" s="454" t="s">
        <v>30</v>
      </c>
      <c r="E85" s="428">
        <v>193</v>
      </c>
      <c r="F85" s="189">
        <v>193</v>
      </c>
      <c r="G85" s="189">
        <v>0</v>
      </c>
      <c r="H85" s="189">
        <v>0</v>
      </c>
      <c r="I85" s="189">
        <v>0</v>
      </c>
      <c r="J85" s="189">
        <v>0</v>
      </c>
    </row>
    <row r="86" spans="1:10" ht="12.75" customHeight="1">
      <c r="A86" s="228"/>
      <c r="B86" s="228"/>
      <c r="C86" s="256"/>
      <c r="D86" s="454" t="s">
        <v>31</v>
      </c>
      <c r="E86" s="428">
        <v>106</v>
      </c>
      <c r="F86" s="189">
        <v>106</v>
      </c>
      <c r="G86" s="189">
        <v>0</v>
      </c>
      <c r="H86" s="189">
        <v>0</v>
      </c>
      <c r="I86" s="189">
        <v>0</v>
      </c>
      <c r="J86" s="189">
        <v>0</v>
      </c>
    </row>
    <row r="87" spans="1:10" ht="12.75" customHeight="1">
      <c r="A87" s="228"/>
      <c r="B87" s="228"/>
      <c r="C87" s="256"/>
      <c r="D87" s="454" t="s">
        <v>32</v>
      </c>
      <c r="E87" s="428">
        <v>299</v>
      </c>
      <c r="F87" s="189">
        <v>299</v>
      </c>
      <c r="G87" s="189">
        <v>0</v>
      </c>
      <c r="H87" s="189">
        <v>0</v>
      </c>
      <c r="I87" s="189">
        <v>0</v>
      </c>
      <c r="J87" s="189">
        <v>0</v>
      </c>
    </row>
    <row r="88" spans="1:10" ht="12.75" customHeight="1">
      <c r="A88" s="71" t="s">
        <v>334</v>
      </c>
      <c r="B88" s="71"/>
      <c r="D88" s="438"/>
      <c r="E88" s="68"/>
      <c r="F88" s="201"/>
      <c r="G88" s="201"/>
      <c r="H88" s="206"/>
      <c r="I88" s="206"/>
      <c r="J88" s="201"/>
    </row>
    <row r="89" spans="1:21" s="237" customFormat="1" ht="24" customHeight="1">
      <c r="A89" s="728" t="s">
        <v>511</v>
      </c>
      <c r="B89" s="728"/>
      <c r="C89" s="728"/>
      <c r="D89" s="728"/>
      <c r="E89" s="728"/>
      <c r="F89" s="728"/>
      <c r="G89" s="728"/>
      <c r="H89" s="728"/>
      <c r="I89" s="728"/>
      <c r="J89" s="728"/>
      <c r="K89" s="362"/>
      <c r="L89" s="362"/>
      <c r="M89" s="362"/>
      <c r="N89" s="362"/>
      <c r="O89" s="362"/>
      <c r="P89" s="362"/>
      <c r="Q89" s="362"/>
      <c r="R89" s="362"/>
      <c r="S89" s="362"/>
      <c r="T89" s="362"/>
      <c r="U89" s="362"/>
    </row>
    <row r="90" spans="3:10" ht="12.75" customHeight="1">
      <c r="C90" s="68"/>
      <c r="D90" s="438"/>
      <c r="E90" s="68"/>
      <c r="F90" s="431"/>
      <c r="G90" s="201"/>
      <c r="H90" s="206"/>
      <c r="I90" s="206"/>
      <c r="J90" s="201"/>
    </row>
    <row r="91" spans="3:10" ht="12.75" customHeight="1">
      <c r="C91" s="68"/>
      <c r="D91" s="438"/>
      <c r="E91" s="68"/>
      <c r="F91" s="201"/>
      <c r="G91" s="201"/>
      <c r="H91" s="206"/>
      <c r="I91" s="206"/>
      <c r="J91" s="201"/>
    </row>
    <row r="92" spans="3:10" ht="12.75" customHeight="1">
      <c r="C92" s="68"/>
      <c r="D92" s="438"/>
      <c r="E92" s="68"/>
      <c r="F92" s="201"/>
      <c r="G92" s="201"/>
      <c r="H92" s="206"/>
      <c r="I92" s="206"/>
      <c r="J92" s="201"/>
    </row>
    <row r="93" spans="3:10" ht="12.75" customHeight="1">
      <c r="C93" s="68"/>
      <c r="D93" s="438"/>
      <c r="E93" s="68"/>
      <c r="F93" s="201"/>
      <c r="G93" s="201"/>
      <c r="H93" s="206"/>
      <c r="I93" s="206"/>
      <c r="J93" s="201"/>
    </row>
    <row r="94" spans="3:10" ht="12.75" customHeight="1">
      <c r="C94" s="68"/>
      <c r="D94" s="438"/>
      <c r="E94" s="68"/>
      <c r="F94" s="201"/>
      <c r="G94" s="201"/>
      <c r="H94" s="206"/>
      <c r="I94" s="206"/>
      <c r="J94" s="201"/>
    </row>
    <row r="95" spans="3:10" ht="12.75" customHeight="1">
      <c r="C95" s="68"/>
      <c r="D95" s="438"/>
      <c r="E95" s="68"/>
      <c r="F95" s="201"/>
      <c r="G95" s="201"/>
      <c r="H95" s="206"/>
      <c r="I95" s="206"/>
      <c r="J95" s="201"/>
    </row>
    <row r="96" spans="3:10" ht="12.75" customHeight="1">
      <c r="C96" s="68"/>
      <c r="D96" s="438"/>
      <c r="E96" s="68"/>
      <c r="F96" s="201"/>
      <c r="G96" s="201"/>
      <c r="H96" s="206"/>
      <c r="I96" s="206"/>
      <c r="J96" s="201"/>
    </row>
    <row r="97" spans="3:10" ht="12.75" customHeight="1">
      <c r="C97" s="68"/>
      <c r="D97" s="438"/>
      <c r="E97" s="68"/>
      <c r="F97" s="201"/>
      <c r="G97" s="201"/>
      <c r="H97" s="206"/>
      <c r="I97" s="206"/>
      <c r="J97" s="201"/>
    </row>
    <row r="98" spans="3:10" ht="12.75" customHeight="1">
      <c r="C98" s="59"/>
      <c r="D98" s="433"/>
      <c r="E98" s="59"/>
      <c r="F98" s="201"/>
      <c r="G98" s="201"/>
      <c r="H98" s="206"/>
      <c r="I98" s="206"/>
      <c r="J98" s="201"/>
    </row>
    <row r="99" spans="3:10" ht="12.75" customHeight="1">
      <c r="C99" s="59"/>
      <c r="D99" s="433"/>
      <c r="E99" s="59"/>
      <c r="F99" s="201"/>
      <c r="G99" s="201"/>
      <c r="H99" s="206"/>
      <c r="I99" s="206"/>
      <c r="J99" s="201"/>
    </row>
    <row r="100" spans="3:10" ht="12.75" customHeight="1">
      <c r="C100" s="68"/>
      <c r="D100" s="438"/>
      <c r="E100" s="68"/>
      <c r="F100" s="201"/>
      <c r="G100" s="201"/>
      <c r="H100" s="206"/>
      <c r="I100" s="206"/>
      <c r="J100" s="201"/>
    </row>
    <row r="101" spans="3:10" ht="12.75" customHeight="1">
      <c r="C101" s="68"/>
      <c r="D101" s="438"/>
      <c r="E101" s="68"/>
      <c r="F101" s="201"/>
      <c r="G101" s="201"/>
      <c r="H101" s="206"/>
      <c r="I101" s="206"/>
      <c r="J101" s="201"/>
    </row>
    <row r="102" spans="3:10" ht="12.75" customHeight="1">
      <c r="C102" s="68"/>
      <c r="D102" s="438"/>
      <c r="E102" s="68"/>
      <c r="F102" s="201"/>
      <c r="G102" s="201"/>
      <c r="H102" s="206"/>
      <c r="I102" s="206"/>
      <c r="J102" s="201"/>
    </row>
    <row r="103" spans="3:5" ht="9">
      <c r="C103" s="59"/>
      <c r="D103" s="433"/>
      <c r="E103" s="59"/>
    </row>
    <row r="104" spans="3:5" ht="9">
      <c r="C104" s="59"/>
      <c r="D104" s="433"/>
      <c r="E104" s="59"/>
    </row>
    <row r="105" spans="3:5" ht="9">
      <c r="C105" s="59"/>
      <c r="D105" s="433"/>
      <c r="E105" s="59"/>
    </row>
    <row r="106" spans="3:10" s="69" customFormat="1" ht="15.75" customHeight="1">
      <c r="C106" s="67"/>
      <c r="D106" s="439"/>
      <c r="E106" s="67"/>
      <c r="F106" s="200"/>
      <c r="G106" s="200"/>
      <c r="H106" s="204"/>
      <c r="I106" s="204"/>
      <c r="J106" s="200"/>
    </row>
    <row r="107" spans="3:10" ht="12.75" customHeight="1">
      <c r="C107" s="68"/>
      <c r="D107" s="438"/>
      <c r="E107" s="68"/>
      <c r="F107" s="201"/>
      <c r="G107" s="201"/>
      <c r="H107" s="206"/>
      <c r="I107" s="206"/>
      <c r="J107" s="201"/>
    </row>
    <row r="108" spans="3:10" ht="12.75" customHeight="1">
      <c r="C108" s="68"/>
      <c r="D108" s="438"/>
      <c r="E108" s="68"/>
      <c r="F108" s="201"/>
      <c r="G108" s="201"/>
      <c r="H108" s="206"/>
      <c r="I108" s="206"/>
      <c r="J108" s="201"/>
    </row>
    <row r="109" spans="3:10" ht="9">
      <c r="C109" s="59"/>
      <c r="D109" s="433"/>
      <c r="E109" s="59"/>
      <c r="F109" s="88"/>
      <c r="G109" s="90"/>
      <c r="H109" s="77"/>
      <c r="I109" s="77"/>
      <c r="J109" s="88"/>
    </row>
    <row r="110" spans="3:10" ht="9">
      <c r="C110" s="59"/>
      <c r="D110" s="433"/>
      <c r="E110" s="59"/>
      <c r="F110" s="88"/>
      <c r="G110" s="90"/>
      <c r="H110" s="77"/>
      <c r="I110" s="77"/>
      <c r="J110" s="88"/>
    </row>
    <row r="111" spans="3:10" ht="9">
      <c r="C111" s="59"/>
      <c r="D111" s="433"/>
      <c r="E111" s="59"/>
      <c r="F111" s="88"/>
      <c r="G111" s="90"/>
      <c r="H111" s="77"/>
      <c r="I111" s="77"/>
      <c r="J111" s="88"/>
    </row>
    <row r="112" spans="3:10" ht="15" customHeight="1">
      <c r="C112" s="59"/>
      <c r="D112" s="433"/>
      <c r="E112" s="59"/>
      <c r="F112" s="200"/>
      <c r="G112" s="200"/>
      <c r="H112" s="204"/>
      <c r="I112" s="204"/>
      <c r="J112" s="200"/>
    </row>
    <row r="113" spans="3:10" ht="12.75" customHeight="1">
      <c r="C113" s="59"/>
      <c r="D113" s="433"/>
      <c r="E113" s="59"/>
      <c r="F113" s="201"/>
      <c r="G113" s="201"/>
      <c r="H113" s="206"/>
      <c r="I113" s="206"/>
      <c r="J113" s="201"/>
    </row>
    <row r="114" spans="3:10" ht="12.75" customHeight="1">
      <c r="C114" s="59"/>
      <c r="D114" s="433"/>
      <c r="E114" s="59"/>
      <c r="F114" s="52"/>
      <c r="G114" s="52"/>
      <c r="H114" s="52"/>
      <c r="I114" s="52"/>
      <c r="J114" s="52"/>
    </row>
    <row r="115" spans="3:10" ht="12.75" customHeight="1">
      <c r="C115" s="59"/>
      <c r="D115" s="433"/>
      <c r="E115" s="59"/>
      <c r="F115" s="201"/>
      <c r="G115" s="201"/>
      <c r="H115" s="206"/>
      <c r="I115" s="206"/>
      <c r="J115" s="201"/>
    </row>
    <row r="116" spans="3:10" ht="12.75" customHeight="1">
      <c r="C116" s="59"/>
      <c r="D116" s="433"/>
      <c r="E116" s="59"/>
      <c r="F116" s="201"/>
      <c r="G116" s="201"/>
      <c r="H116" s="78"/>
      <c r="I116" s="78"/>
      <c r="J116" s="201"/>
    </row>
    <row r="117" spans="3:10" ht="9">
      <c r="C117" s="59"/>
      <c r="D117" s="433"/>
      <c r="E117" s="59"/>
      <c r="F117" s="201"/>
      <c r="G117" s="201"/>
      <c r="H117" s="206"/>
      <c r="I117" s="206"/>
      <c r="J117" s="201"/>
    </row>
    <row r="118" spans="3:10" ht="12.75" customHeight="1">
      <c r="C118" s="59"/>
      <c r="D118" s="433"/>
      <c r="E118" s="59"/>
      <c r="F118" s="201"/>
      <c r="G118" s="201"/>
      <c r="H118" s="206"/>
      <c r="I118" s="206"/>
      <c r="J118" s="201"/>
    </row>
    <row r="119" spans="3:10" ht="12.75" customHeight="1">
      <c r="C119" s="59"/>
      <c r="D119" s="433"/>
      <c r="E119" s="59"/>
      <c r="F119" s="52"/>
      <c r="G119" s="52"/>
      <c r="H119" s="52"/>
      <c r="I119" s="52"/>
      <c r="J119" s="52"/>
    </row>
    <row r="120" spans="3:10" ht="12.75" customHeight="1">
      <c r="C120" s="59"/>
      <c r="D120" s="433"/>
      <c r="E120" s="59"/>
      <c r="F120" s="201"/>
      <c r="G120" s="201"/>
      <c r="H120" s="206"/>
      <c r="I120" s="206"/>
      <c r="J120" s="201"/>
    </row>
    <row r="121" spans="3:10" ht="12.75" customHeight="1">
      <c r="C121" s="59"/>
      <c r="D121" s="433"/>
      <c r="E121" s="59"/>
      <c r="F121" s="201"/>
      <c r="G121" s="201"/>
      <c r="H121" s="206"/>
      <c r="I121" s="206"/>
      <c r="J121" s="201"/>
    </row>
    <row r="122" spans="3:10" ht="12.75" customHeight="1">
      <c r="C122" s="59"/>
      <c r="D122" s="433"/>
      <c r="E122" s="59"/>
      <c r="F122" s="201"/>
      <c r="G122" s="201"/>
      <c r="H122" s="206"/>
      <c r="I122" s="206"/>
      <c r="J122" s="201"/>
    </row>
    <row r="123" spans="3:10" ht="12.75" customHeight="1">
      <c r="C123" s="59"/>
      <c r="D123" s="433"/>
      <c r="E123" s="59"/>
      <c r="F123" s="201"/>
      <c r="G123" s="201"/>
      <c r="H123" s="206"/>
      <c r="I123" s="206"/>
      <c r="J123" s="201"/>
    </row>
    <row r="124" spans="3:10" ht="12.75" customHeight="1">
      <c r="C124" s="59"/>
      <c r="D124" s="433"/>
      <c r="E124" s="59"/>
      <c r="F124" s="201"/>
      <c r="G124" s="201"/>
      <c r="H124" s="206"/>
      <c r="I124" s="206"/>
      <c r="J124" s="201"/>
    </row>
    <row r="125" spans="3:10" ht="12.75" customHeight="1">
      <c r="C125" s="59"/>
      <c r="D125" s="433"/>
      <c r="E125" s="59"/>
      <c r="F125" s="201"/>
      <c r="G125" s="201"/>
      <c r="H125" s="206"/>
      <c r="I125" s="206"/>
      <c r="J125" s="201"/>
    </row>
    <row r="126" spans="3:10" ht="12.75" customHeight="1">
      <c r="C126" s="59"/>
      <c r="D126" s="433"/>
      <c r="E126" s="59"/>
      <c r="F126" s="201"/>
      <c r="G126" s="201"/>
      <c r="H126" s="206"/>
      <c r="I126" s="206"/>
      <c r="J126" s="201"/>
    </row>
    <row r="127" spans="3:10" ht="12.75" customHeight="1">
      <c r="C127" s="59"/>
      <c r="D127" s="433"/>
      <c r="E127" s="59"/>
      <c r="F127" s="201"/>
      <c r="G127" s="201"/>
      <c r="H127" s="206"/>
      <c r="I127" s="206"/>
      <c r="J127" s="201"/>
    </row>
    <row r="128" spans="3:10" ht="12.75" customHeight="1">
      <c r="C128" s="59"/>
      <c r="D128" s="433"/>
      <c r="E128" s="59"/>
      <c r="F128" s="201"/>
      <c r="G128" s="201"/>
      <c r="H128" s="206"/>
      <c r="I128" s="206"/>
      <c r="J128" s="201"/>
    </row>
    <row r="129" spans="3:10" ht="12.75" customHeight="1">
      <c r="C129" s="59"/>
      <c r="D129" s="433"/>
      <c r="E129" s="59"/>
      <c r="F129" s="201"/>
      <c r="G129" s="201"/>
      <c r="H129" s="206"/>
      <c r="I129" s="206"/>
      <c r="J129" s="201"/>
    </row>
    <row r="130" spans="3:10" ht="12.75" customHeight="1">
      <c r="C130" s="59"/>
      <c r="D130" s="433"/>
      <c r="E130" s="59"/>
      <c r="F130" s="52"/>
      <c r="G130" s="52"/>
      <c r="H130" s="52"/>
      <c r="I130" s="52"/>
      <c r="J130" s="52"/>
    </row>
    <row r="131" spans="3:10" ht="12.75" customHeight="1">
      <c r="C131" s="59"/>
      <c r="D131" s="433"/>
      <c r="E131" s="59"/>
      <c r="F131" s="201"/>
      <c r="G131" s="201"/>
      <c r="H131" s="206"/>
      <c r="I131" s="206"/>
      <c r="J131" s="201"/>
    </row>
    <row r="132" spans="3:10" ht="12.75" customHeight="1">
      <c r="C132" s="59"/>
      <c r="D132" s="433"/>
      <c r="E132" s="59"/>
      <c r="F132" s="201"/>
      <c r="G132" s="201"/>
      <c r="H132" s="206"/>
      <c r="I132" s="206"/>
      <c r="J132" s="201"/>
    </row>
    <row r="133" spans="3:10" ht="12.75" customHeight="1">
      <c r="C133" s="59"/>
      <c r="D133" s="433"/>
      <c r="E133" s="59"/>
      <c r="F133" s="201"/>
      <c r="G133" s="201"/>
      <c r="H133" s="206"/>
      <c r="I133" s="206"/>
      <c r="J133" s="201"/>
    </row>
    <row r="134" spans="3:10" ht="15.75" customHeight="1">
      <c r="C134" s="59"/>
      <c r="D134" s="433"/>
      <c r="E134" s="59"/>
      <c r="F134" s="200"/>
      <c r="G134" s="200"/>
      <c r="H134" s="204"/>
      <c r="I134" s="204"/>
      <c r="J134" s="200"/>
    </row>
    <row r="135" spans="3:10" ht="12.75" customHeight="1">
      <c r="C135" s="59"/>
      <c r="D135" s="433"/>
      <c r="E135" s="59"/>
      <c r="F135" s="89"/>
      <c r="G135" s="90"/>
      <c r="H135" s="92"/>
      <c r="I135" s="92"/>
      <c r="J135" s="89"/>
    </row>
    <row r="136" spans="3:10" ht="12.75" customHeight="1">
      <c r="C136" s="59"/>
      <c r="D136" s="433"/>
      <c r="E136" s="59"/>
      <c r="F136" s="201"/>
      <c r="G136" s="201"/>
      <c r="H136" s="206"/>
      <c r="I136" s="206"/>
      <c r="J136" s="201"/>
    </row>
    <row r="137" spans="3:5" ht="9">
      <c r="C137" s="59"/>
      <c r="D137" s="433"/>
      <c r="E137" s="59"/>
    </row>
  </sheetData>
  <sheetProtection/>
  <mergeCells count="15">
    <mergeCell ref="A89:J89"/>
    <mergeCell ref="A12:J12"/>
    <mergeCell ref="A69:J69"/>
    <mergeCell ref="A1:J1"/>
    <mergeCell ref="C2:J2"/>
    <mergeCell ref="F6:J6"/>
    <mergeCell ref="F7:F10"/>
    <mergeCell ref="G7:G10"/>
    <mergeCell ref="A6:D10"/>
    <mergeCell ref="E6:E10"/>
    <mergeCell ref="H7:H10"/>
    <mergeCell ref="I7:I10"/>
    <mergeCell ref="J7:J10"/>
    <mergeCell ref="A4:J4"/>
    <mergeCell ref="A3:J3"/>
  </mergeCells>
  <printOptions/>
  <pageMargins left="0.5905511811023623" right="0.5905511811023623" top="0.5905511811023623" bottom="0.7874015748031497" header="0.31496062992125984" footer="0.31496062992125984"/>
  <pageSetup firstPageNumber="33" useFirstPageNumber="1" horizontalDpi="600" verticalDpi="600" orientation="portrait" paperSize="9" r:id="rId1"/>
  <headerFooter>
    <oddFooter>&amp;C&amp;"Arial,Standard"&amp;8&amp;P</oddFooter>
  </headerFooter>
</worksheet>
</file>

<file path=xl/worksheets/sheet15.xml><?xml version="1.0" encoding="utf-8"?>
<worksheet xmlns="http://schemas.openxmlformats.org/spreadsheetml/2006/main" xmlns:r="http://schemas.openxmlformats.org/officeDocument/2006/relationships">
  <dimension ref="A1:Z137"/>
  <sheetViews>
    <sheetView zoomScaleSheetLayoutView="110" workbookViewId="0" topLeftCell="A1">
      <selection activeCell="A91" sqref="A91"/>
    </sheetView>
  </sheetViews>
  <sheetFormatPr defaultColWidth="4.57421875" defaultRowHeight="15"/>
  <cols>
    <col min="1" max="2" width="0.5625" style="52" customWidth="1"/>
    <col min="3" max="3" width="22.57421875" style="71" customWidth="1"/>
    <col min="4" max="4" width="2.140625" style="71" customWidth="1"/>
    <col min="5" max="5" width="5.7109375" style="71" customWidth="1"/>
    <col min="6" max="6" width="6.00390625" style="76" customWidth="1"/>
    <col min="7" max="7" width="5.28125" style="54" customWidth="1"/>
    <col min="8" max="8" width="7.140625" style="55" customWidth="1"/>
    <col min="9" max="9" width="8.28125" style="55" customWidth="1"/>
    <col min="10" max="10" width="6.00390625" style="76" customWidth="1"/>
    <col min="11" max="11" width="6.421875" style="54" customWidth="1"/>
    <col min="12" max="12" width="6.421875" style="55" customWidth="1"/>
    <col min="13" max="13" width="5.28125" style="55" customWidth="1"/>
    <col min="14" max="15" width="7.28125" style="55" customWidth="1"/>
    <col min="16" max="245" width="5.140625" style="52" customWidth="1"/>
    <col min="246" max="247" width="0.2890625" style="52" customWidth="1"/>
    <col min="248" max="248" width="23.140625" style="52" customWidth="1"/>
    <col min="249" max="249" width="5.421875" style="52" customWidth="1"/>
    <col min="250" max="250" width="6.8515625" style="52" customWidth="1"/>
    <col min="251" max="251" width="5.00390625" style="52" customWidth="1"/>
    <col min="252" max="252" width="4.7109375" style="52" customWidth="1"/>
    <col min="253" max="253" width="4.8515625" style="52" customWidth="1"/>
    <col min="254" max="254" width="4.7109375" style="52" customWidth="1"/>
    <col min="255" max="255" width="5.00390625" style="52" customWidth="1"/>
    <col min="256" max="16384" width="4.57421875" style="52" customWidth="1"/>
  </cols>
  <sheetData>
    <row r="1" spans="1:15" s="28" customFormat="1" ht="12.75" customHeight="1">
      <c r="A1" s="633" t="s">
        <v>503</v>
      </c>
      <c r="B1" s="633"/>
      <c r="C1" s="633"/>
      <c r="D1" s="633"/>
      <c r="E1" s="633"/>
      <c r="F1" s="633"/>
      <c r="G1" s="633"/>
      <c r="H1" s="633"/>
      <c r="I1" s="633"/>
      <c r="J1" s="633"/>
      <c r="K1" s="633"/>
      <c r="L1" s="633"/>
      <c r="M1" s="633"/>
      <c r="N1" s="633"/>
      <c r="O1" s="633"/>
    </row>
    <row r="2" spans="1:15" s="28" customFormat="1" ht="12.75" customHeight="1">
      <c r="A2" s="633" t="s">
        <v>382</v>
      </c>
      <c r="B2" s="633"/>
      <c r="C2" s="633"/>
      <c r="D2" s="633"/>
      <c r="E2" s="633"/>
      <c r="F2" s="633"/>
      <c r="G2" s="633"/>
      <c r="H2" s="633"/>
      <c r="I2" s="633"/>
      <c r="J2" s="633"/>
      <c r="K2" s="633"/>
      <c r="L2" s="633"/>
      <c r="M2" s="633"/>
      <c r="N2" s="633"/>
      <c r="O2" s="633"/>
    </row>
    <row r="3" spans="1:15" s="28" customFormat="1" ht="12.75" customHeight="1">
      <c r="A3" s="633" t="s">
        <v>393</v>
      </c>
      <c r="B3" s="633"/>
      <c r="C3" s="633"/>
      <c r="D3" s="633"/>
      <c r="E3" s="633"/>
      <c r="F3" s="633"/>
      <c r="G3" s="633"/>
      <c r="H3" s="633"/>
      <c r="I3" s="633"/>
      <c r="J3" s="633"/>
      <c r="K3" s="633"/>
      <c r="L3" s="633"/>
      <c r="M3" s="633"/>
      <c r="N3" s="633"/>
      <c r="O3" s="633"/>
    </row>
    <row r="4" spans="1:15" s="28" customFormat="1" ht="12.75" customHeight="1">
      <c r="A4" s="633" t="s">
        <v>394</v>
      </c>
      <c r="B4" s="633"/>
      <c r="C4" s="633"/>
      <c r="D4" s="633"/>
      <c r="E4" s="633"/>
      <c r="F4" s="633"/>
      <c r="G4" s="633"/>
      <c r="H4" s="633"/>
      <c r="I4" s="633"/>
      <c r="J4" s="633"/>
      <c r="K4" s="633"/>
      <c r="L4" s="633"/>
      <c r="M4" s="633"/>
      <c r="N4" s="633"/>
      <c r="O4" s="633"/>
    </row>
    <row r="5" spans="1:14" s="169" customFormat="1" ht="6" customHeight="1">
      <c r="A5" s="16"/>
      <c r="B5" s="16"/>
      <c r="C5" s="16"/>
      <c r="D5" s="16"/>
      <c r="E5" s="16"/>
      <c r="F5" s="16"/>
      <c r="G5" s="16"/>
      <c r="H5" s="16"/>
      <c r="I5" s="16"/>
      <c r="J5" s="16"/>
      <c r="K5" s="16"/>
      <c r="L5" s="16"/>
      <c r="N5" s="16"/>
    </row>
    <row r="6" spans="1:15" s="192" customFormat="1" ht="15.75" customHeight="1">
      <c r="A6" s="736" t="s">
        <v>553</v>
      </c>
      <c r="B6" s="736"/>
      <c r="C6" s="736"/>
      <c r="D6" s="752"/>
      <c r="E6" s="739" t="s">
        <v>543</v>
      </c>
      <c r="F6" s="751" t="s">
        <v>355</v>
      </c>
      <c r="G6" s="731"/>
      <c r="H6" s="731"/>
      <c r="I6" s="731"/>
      <c r="J6" s="731"/>
      <c r="K6" s="731"/>
      <c r="L6" s="731"/>
      <c r="M6" s="731"/>
      <c r="N6" s="731"/>
      <c r="O6" s="731"/>
    </row>
    <row r="7" spans="1:15" s="192" customFormat="1" ht="19.5" customHeight="1">
      <c r="A7" s="737"/>
      <c r="B7" s="737"/>
      <c r="C7" s="737"/>
      <c r="D7" s="753"/>
      <c r="E7" s="740"/>
      <c r="F7" s="742" t="s">
        <v>356</v>
      </c>
      <c r="G7" s="745" t="s">
        <v>33</v>
      </c>
      <c r="H7" s="747" t="s">
        <v>378</v>
      </c>
      <c r="I7" s="747" t="s">
        <v>554</v>
      </c>
      <c r="J7" s="745" t="s">
        <v>379</v>
      </c>
      <c r="K7" s="745" t="s">
        <v>380</v>
      </c>
      <c r="L7" s="747" t="s">
        <v>370</v>
      </c>
      <c r="M7" s="747" t="s">
        <v>381</v>
      </c>
      <c r="N7" s="747" t="s">
        <v>376</v>
      </c>
      <c r="O7" s="749" t="s">
        <v>377</v>
      </c>
    </row>
    <row r="8" spans="1:15" s="192" customFormat="1" ht="19.5" customHeight="1">
      <c r="A8" s="737"/>
      <c r="B8" s="737"/>
      <c r="C8" s="737"/>
      <c r="D8" s="753"/>
      <c r="E8" s="740"/>
      <c r="F8" s="742"/>
      <c r="G8" s="745"/>
      <c r="H8" s="747"/>
      <c r="I8" s="747"/>
      <c r="J8" s="745"/>
      <c r="K8" s="745"/>
      <c r="L8" s="747"/>
      <c r="M8" s="747"/>
      <c r="N8" s="747"/>
      <c r="O8" s="749"/>
    </row>
    <row r="9" spans="1:15" s="192" customFormat="1" ht="19.5" customHeight="1">
      <c r="A9" s="737"/>
      <c r="B9" s="737"/>
      <c r="C9" s="737"/>
      <c r="D9" s="753"/>
      <c r="E9" s="740"/>
      <c r="F9" s="742"/>
      <c r="G9" s="745"/>
      <c r="H9" s="747"/>
      <c r="I9" s="747"/>
      <c r="J9" s="745"/>
      <c r="K9" s="745"/>
      <c r="L9" s="747"/>
      <c r="M9" s="747"/>
      <c r="N9" s="747"/>
      <c r="O9" s="749"/>
    </row>
    <row r="10" spans="1:16" s="192" customFormat="1" ht="19.5" customHeight="1">
      <c r="A10" s="737"/>
      <c r="B10" s="737"/>
      <c r="C10" s="737"/>
      <c r="D10" s="753"/>
      <c r="E10" s="740"/>
      <c r="F10" s="742"/>
      <c r="G10" s="745"/>
      <c r="H10" s="747"/>
      <c r="I10" s="747"/>
      <c r="J10" s="745"/>
      <c r="K10" s="745"/>
      <c r="L10" s="747"/>
      <c r="M10" s="747"/>
      <c r="N10" s="747"/>
      <c r="O10" s="749"/>
      <c r="P10" s="226"/>
    </row>
    <row r="11" spans="1:16" s="192" customFormat="1" ht="36.75" customHeight="1">
      <c r="A11" s="738"/>
      <c r="B11" s="738"/>
      <c r="C11" s="738"/>
      <c r="D11" s="754"/>
      <c r="E11" s="741"/>
      <c r="F11" s="743"/>
      <c r="G11" s="746"/>
      <c r="H11" s="748"/>
      <c r="I11" s="748"/>
      <c r="J11" s="746"/>
      <c r="K11" s="746"/>
      <c r="L11" s="748"/>
      <c r="M11" s="748"/>
      <c r="N11" s="748"/>
      <c r="O11" s="750"/>
      <c r="P11" s="226"/>
    </row>
    <row r="12" spans="1:16" s="192" customFormat="1" ht="3" customHeight="1">
      <c r="A12" s="270"/>
      <c r="B12" s="270"/>
      <c r="C12" s="270"/>
      <c r="D12" s="408"/>
      <c r="E12" s="408"/>
      <c r="F12" s="280"/>
      <c r="G12" s="281"/>
      <c r="H12" s="282"/>
      <c r="I12" s="282"/>
      <c r="J12" s="281"/>
      <c r="K12" s="281"/>
      <c r="L12" s="282"/>
      <c r="M12" s="282"/>
      <c r="N12" s="282"/>
      <c r="O12" s="282"/>
      <c r="P12" s="226"/>
    </row>
    <row r="13" spans="1:15" ht="18.75" customHeight="1">
      <c r="A13" s="729" t="s">
        <v>79</v>
      </c>
      <c r="B13" s="729"/>
      <c r="C13" s="729"/>
      <c r="D13" s="729"/>
      <c r="E13" s="729"/>
      <c r="F13" s="729"/>
      <c r="G13" s="729"/>
      <c r="H13" s="729"/>
      <c r="I13" s="729"/>
      <c r="J13" s="729"/>
      <c r="K13" s="729"/>
      <c r="L13" s="729"/>
      <c r="M13" s="729"/>
      <c r="N13" s="729"/>
      <c r="O13" s="729"/>
    </row>
    <row r="14" spans="1:15" ht="12.75" customHeight="1">
      <c r="A14" s="406"/>
      <c r="B14" s="406"/>
      <c r="C14" s="409" t="s">
        <v>14</v>
      </c>
      <c r="D14" s="452" t="s">
        <v>30</v>
      </c>
      <c r="E14" s="259">
        <v>5476</v>
      </c>
      <c r="F14" s="259">
        <v>469</v>
      </c>
      <c r="G14" s="259">
        <v>24</v>
      </c>
      <c r="H14" s="259">
        <v>1335</v>
      </c>
      <c r="I14" s="259">
        <v>739</v>
      </c>
      <c r="J14" s="259">
        <v>562</v>
      </c>
      <c r="K14" s="259">
        <v>149</v>
      </c>
      <c r="L14" s="259">
        <v>1843</v>
      </c>
      <c r="M14" s="259">
        <v>284</v>
      </c>
      <c r="N14" s="259">
        <v>69</v>
      </c>
      <c r="O14" s="259">
        <v>2</v>
      </c>
    </row>
    <row r="15" spans="1:15" ht="12.75" customHeight="1">
      <c r="A15" s="406"/>
      <c r="B15" s="406"/>
      <c r="C15" s="416"/>
      <c r="D15" s="452" t="s">
        <v>31</v>
      </c>
      <c r="E15" s="259">
        <v>1408</v>
      </c>
      <c r="F15" s="259">
        <v>229</v>
      </c>
      <c r="G15" s="259">
        <v>9</v>
      </c>
      <c r="H15" s="259">
        <v>484</v>
      </c>
      <c r="I15" s="259">
        <v>151</v>
      </c>
      <c r="J15" s="259">
        <v>156</v>
      </c>
      <c r="K15" s="259">
        <v>45</v>
      </c>
      <c r="L15" s="259">
        <v>214</v>
      </c>
      <c r="M15" s="259">
        <v>99</v>
      </c>
      <c r="N15" s="259">
        <v>21</v>
      </c>
      <c r="O15" s="259">
        <v>0</v>
      </c>
    </row>
    <row r="16" spans="1:15" ht="12.75" customHeight="1">
      <c r="A16" s="406"/>
      <c r="B16" s="406"/>
      <c r="C16" s="416"/>
      <c r="D16" s="452" t="s">
        <v>32</v>
      </c>
      <c r="E16" s="259">
        <v>6884</v>
      </c>
      <c r="F16" s="259">
        <v>698</v>
      </c>
      <c r="G16" s="259">
        <v>33</v>
      </c>
      <c r="H16" s="259">
        <v>1819</v>
      </c>
      <c r="I16" s="259">
        <v>890</v>
      </c>
      <c r="J16" s="259">
        <v>718</v>
      </c>
      <c r="K16" s="259">
        <v>194</v>
      </c>
      <c r="L16" s="259">
        <v>2057</v>
      </c>
      <c r="M16" s="259">
        <v>383</v>
      </c>
      <c r="N16" s="259">
        <v>90</v>
      </c>
      <c r="O16" s="259">
        <v>2</v>
      </c>
    </row>
    <row r="17" spans="1:15" ht="6.75" customHeight="1">
      <c r="A17" s="258"/>
      <c r="B17" s="258"/>
      <c r="C17" s="255"/>
      <c r="D17" s="255"/>
      <c r="E17" s="255"/>
      <c r="F17" s="259"/>
      <c r="G17" s="259"/>
      <c r="H17" s="260"/>
      <c r="I17" s="260"/>
      <c r="J17" s="259"/>
      <c r="K17" s="259"/>
      <c r="L17" s="260"/>
      <c r="M17" s="260"/>
      <c r="N17" s="260"/>
      <c r="O17" s="260"/>
    </row>
    <row r="18" spans="1:15" s="58" customFormat="1" ht="13.5" customHeight="1">
      <c r="A18" s="258" t="s">
        <v>560</v>
      </c>
      <c r="B18" s="258"/>
      <c r="C18" s="255"/>
      <c r="D18" s="255"/>
      <c r="E18" s="255"/>
      <c r="F18" s="259"/>
      <c r="G18" s="259"/>
      <c r="H18" s="261"/>
      <c r="I18" s="261"/>
      <c r="J18" s="259"/>
      <c r="K18" s="259"/>
      <c r="L18" s="261"/>
      <c r="M18" s="261"/>
      <c r="N18" s="261"/>
      <c r="O18" s="261"/>
    </row>
    <row r="19" spans="1:15" ht="9" customHeight="1">
      <c r="A19" s="258"/>
      <c r="B19" s="262" t="s">
        <v>106</v>
      </c>
      <c r="C19" s="255"/>
      <c r="D19" s="255"/>
      <c r="E19" s="411"/>
      <c r="F19" s="411"/>
      <c r="G19" s="411"/>
      <c r="H19" s="261"/>
      <c r="I19" s="261"/>
      <c r="J19" s="259"/>
      <c r="K19" s="259"/>
      <c r="L19" s="261"/>
      <c r="M19" s="261"/>
      <c r="N19" s="261"/>
      <c r="O19" s="261"/>
    </row>
    <row r="20" spans="1:15" ht="12.75" customHeight="1">
      <c r="A20" s="228"/>
      <c r="B20" s="228"/>
      <c r="C20" s="256" t="s">
        <v>357</v>
      </c>
      <c r="D20" s="454" t="s">
        <v>30</v>
      </c>
      <c r="E20" s="189">
        <v>8</v>
      </c>
      <c r="F20" s="189">
        <v>0</v>
      </c>
      <c r="G20" s="189">
        <v>0</v>
      </c>
      <c r="H20" s="189">
        <v>2</v>
      </c>
      <c r="I20" s="189">
        <v>0</v>
      </c>
      <c r="J20" s="189">
        <v>0</v>
      </c>
      <c r="K20" s="189">
        <v>0</v>
      </c>
      <c r="L20" s="189">
        <v>5</v>
      </c>
      <c r="M20" s="189">
        <v>1</v>
      </c>
      <c r="N20" s="189">
        <v>0</v>
      </c>
      <c r="O20" s="189">
        <v>0</v>
      </c>
    </row>
    <row r="21" spans="1:15" ht="12.75" customHeight="1">
      <c r="A21" s="228"/>
      <c r="B21" s="228"/>
      <c r="C21" s="256"/>
      <c r="D21" s="454" t="s">
        <v>31</v>
      </c>
      <c r="E21" s="189">
        <v>1</v>
      </c>
      <c r="F21" s="189">
        <v>0</v>
      </c>
      <c r="G21" s="189">
        <v>0</v>
      </c>
      <c r="H21" s="189">
        <v>0</v>
      </c>
      <c r="I21" s="189">
        <v>0</v>
      </c>
      <c r="J21" s="189">
        <v>1</v>
      </c>
      <c r="K21" s="189">
        <v>0</v>
      </c>
      <c r="L21" s="189">
        <v>0</v>
      </c>
      <c r="M21" s="189">
        <v>0</v>
      </c>
      <c r="N21" s="189">
        <v>0</v>
      </c>
      <c r="O21" s="189">
        <v>0</v>
      </c>
    </row>
    <row r="22" spans="1:15" ht="12.75" customHeight="1">
      <c r="A22" s="228"/>
      <c r="B22" s="228"/>
      <c r="C22" s="256"/>
      <c r="D22" s="454" t="s">
        <v>32</v>
      </c>
      <c r="E22" s="189">
        <v>9</v>
      </c>
      <c r="F22" s="189">
        <v>0</v>
      </c>
      <c r="G22" s="189">
        <v>0</v>
      </c>
      <c r="H22" s="189">
        <v>2</v>
      </c>
      <c r="I22" s="189">
        <v>0</v>
      </c>
      <c r="J22" s="189">
        <v>1</v>
      </c>
      <c r="K22" s="189">
        <v>0</v>
      </c>
      <c r="L22" s="189">
        <v>5</v>
      </c>
      <c r="M22" s="189">
        <v>1</v>
      </c>
      <c r="N22" s="189">
        <v>0</v>
      </c>
      <c r="O22" s="189">
        <v>0</v>
      </c>
    </row>
    <row r="23" spans="1:15" ht="12.75" customHeight="1">
      <c r="A23" s="228"/>
      <c r="B23" s="228"/>
      <c r="C23" s="455" t="s">
        <v>358</v>
      </c>
      <c r="D23" s="426" t="s">
        <v>30</v>
      </c>
      <c r="E23" s="189">
        <v>19</v>
      </c>
      <c r="F23" s="189">
        <v>8</v>
      </c>
      <c r="G23" s="189">
        <v>0</v>
      </c>
      <c r="H23" s="189">
        <v>5</v>
      </c>
      <c r="I23" s="189">
        <v>4</v>
      </c>
      <c r="J23" s="189">
        <v>0</v>
      </c>
      <c r="K23" s="189">
        <v>0</v>
      </c>
      <c r="L23" s="189">
        <v>1</v>
      </c>
      <c r="M23" s="189">
        <v>1</v>
      </c>
      <c r="N23" s="189">
        <v>0</v>
      </c>
      <c r="O23" s="189">
        <v>0</v>
      </c>
    </row>
    <row r="24" spans="1:15" ht="12.75" customHeight="1">
      <c r="A24" s="228"/>
      <c r="B24" s="228"/>
      <c r="C24" s="256"/>
      <c r="D24" s="454" t="s">
        <v>31</v>
      </c>
      <c r="E24" s="189">
        <v>10</v>
      </c>
      <c r="F24" s="189">
        <v>5</v>
      </c>
      <c r="G24" s="189">
        <v>0</v>
      </c>
      <c r="H24" s="189">
        <v>4</v>
      </c>
      <c r="I24" s="189">
        <v>1</v>
      </c>
      <c r="J24" s="189">
        <v>0</v>
      </c>
      <c r="K24" s="189">
        <v>0</v>
      </c>
      <c r="L24" s="189">
        <v>0</v>
      </c>
      <c r="M24" s="189">
        <v>0</v>
      </c>
      <c r="N24" s="189">
        <v>0</v>
      </c>
      <c r="O24" s="189">
        <v>0</v>
      </c>
    </row>
    <row r="25" spans="1:15" ht="12.75" customHeight="1">
      <c r="A25" s="228"/>
      <c r="B25" s="228"/>
      <c r="C25" s="256"/>
      <c r="D25" s="454" t="s">
        <v>32</v>
      </c>
      <c r="E25" s="189">
        <v>29</v>
      </c>
      <c r="F25" s="189">
        <v>13</v>
      </c>
      <c r="G25" s="189">
        <v>0</v>
      </c>
      <c r="H25" s="189">
        <v>9</v>
      </c>
      <c r="I25" s="189">
        <v>5</v>
      </c>
      <c r="J25" s="189">
        <v>0</v>
      </c>
      <c r="K25" s="189">
        <v>0</v>
      </c>
      <c r="L25" s="189">
        <v>1</v>
      </c>
      <c r="M25" s="189">
        <v>1</v>
      </c>
      <c r="N25" s="189">
        <v>0</v>
      </c>
      <c r="O25" s="189">
        <v>0</v>
      </c>
    </row>
    <row r="26" spans="1:15" ht="6.75" customHeight="1">
      <c r="A26" s="228"/>
      <c r="B26" s="228"/>
      <c r="C26" s="256"/>
      <c r="D26" s="256"/>
      <c r="E26" s="259"/>
      <c r="F26" s="413"/>
      <c r="G26" s="413"/>
      <c r="H26" s="413"/>
      <c r="I26" s="413"/>
      <c r="J26" s="413"/>
      <c r="K26" s="413"/>
      <c r="L26" s="413"/>
      <c r="M26" s="413"/>
      <c r="N26" s="413"/>
      <c r="O26" s="413"/>
    </row>
    <row r="27" spans="1:25" s="71" customFormat="1" ht="13.5" customHeight="1">
      <c r="A27" s="264" t="s">
        <v>562</v>
      </c>
      <c r="B27" s="265"/>
      <c r="C27" s="257"/>
      <c r="D27" s="424"/>
      <c r="E27" s="259"/>
      <c r="F27" s="413"/>
      <c r="G27" s="413"/>
      <c r="H27" s="413"/>
      <c r="I27" s="413"/>
      <c r="J27" s="413"/>
      <c r="K27" s="413"/>
      <c r="L27" s="413"/>
      <c r="M27" s="413"/>
      <c r="N27" s="413"/>
      <c r="O27" s="413"/>
      <c r="Q27" s="52"/>
      <c r="R27" s="52"/>
      <c r="S27" s="52"/>
      <c r="T27" s="52"/>
      <c r="U27" s="52"/>
      <c r="V27" s="52"/>
      <c r="W27" s="52"/>
      <c r="X27" s="52"/>
      <c r="Y27" s="52"/>
    </row>
    <row r="28" spans="1:15" s="71" customFormat="1" ht="9" customHeight="1">
      <c r="A28" s="265"/>
      <c r="B28" s="265" t="s">
        <v>106</v>
      </c>
      <c r="C28" s="425"/>
      <c r="D28" s="424"/>
      <c r="E28" s="259"/>
      <c r="F28" s="413"/>
      <c r="G28" s="413"/>
      <c r="H28" s="413"/>
      <c r="I28" s="413"/>
      <c r="J28" s="413"/>
      <c r="K28" s="413"/>
      <c r="L28" s="413"/>
      <c r="M28" s="413"/>
      <c r="N28" s="413"/>
      <c r="O28" s="413"/>
    </row>
    <row r="29" spans="1:15" ht="12.75" customHeight="1">
      <c r="A29" s="228"/>
      <c r="B29" s="228"/>
      <c r="C29" s="256" t="s">
        <v>359</v>
      </c>
      <c r="D29" s="454" t="s">
        <v>30</v>
      </c>
      <c r="E29" s="189">
        <v>12</v>
      </c>
      <c r="F29" s="189">
        <v>0</v>
      </c>
      <c r="G29" s="189">
        <v>0</v>
      </c>
      <c r="H29" s="189">
        <v>6</v>
      </c>
      <c r="I29" s="189">
        <v>1</v>
      </c>
      <c r="J29" s="189">
        <v>3</v>
      </c>
      <c r="K29" s="189">
        <v>0</v>
      </c>
      <c r="L29" s="189">
        <v>2</v>
      </c>
      <c r="M29" s="189">
        <v>0</v>
      </c>
      <c r="N29" s="189">
        <v>0</v>
      </c>
      <c r="O29" s="189">
        <v>0</v>
      </c>
    </row>
    <row r="30" spans="1:15" ht="12.75" customHeight="1">
      <c r="A30" s="228"/>
      <c r="B30" s="228"/>
      <c r="C30" s="256"/>
      <c r="D30" s="454" t="s">
        <v>31</v>
      </c>
      <c r="E30" s="189">
        <v>7</v>
      </c>
      <c r="F30" s="189">
        <v>0</v>
      </c>
      <c r="G30" s="189">
        <v>0</v>
      </c>
      <c r="H30" s="189">
        <v>5</v>
      </c>
      <c r="I30" s="189">
        <v>0</v>
      </c>
      <c r="J30" s="189">
        <v>2</v>
      </c>
      <c r="K30" s="189">
        <v>0</v>
      </c>
      <c r="L30" s="189">
        <v>0</v>
      </c>
      <c r="M30" s="189">
        <v>0</v>
      </c>
      <c r="N30" s="189">
        <v>0</v>
      </c>
      <c r="O30" s="189">
        <v>0</v>
      </c>
    </row>
    <row r="31" spans="1:15" ht="12.75" customHeight="1">
      <c r="A31" s="228"/>
      <c r="B31" s="228"/>
      <c r="C31" s="256"/>
      <c r="D31" s="454" t="s">
        <v>32</v>
      </c>
      <c r="E31" s="189">
        <v>19</v>
      </c>
      <c r="F31" s="189">
        <v>0</v>
      </c>
      <c r="G31" s="189">
        <v>0</v>
      </c>
      <c r="H31" s="189">
        <v>11</v>
      </c>
      <c r="I31" s="189">
        <v>1</v>
      </c>
      <c r="J31" s="189">
        <v>5</v>
      </c>
      <c r="K31" s="189">
        <v>0</v>
      </c>
      <c r="L31" s="189">
        <v>2</v>
      </c>
      <c r="M31" s="189">
        <v>0</v>
      </c>
      <c r="N31" s="189">
        <v>0</v>
      </c>
      <c r="O31" s="189">
        <v>0</v>
      </c>
    </row>
    <row r="32" spans="1:18" ht="12.75" customHeight="1">
      <c r="A32" s="228"/>
      <c r="B32" s="228"/>
      <c r="C32" s="256" t="s">
        <v>360</v>
      </c>
      <c r="D32" s="454" t="s">
        <v>30</v>
      </c>
      <c r="E32" s="189">
        <v>148</v>
      </c>
      <c r="F32" s="189">
        <v>8</v>
      </c>
      <c r="G32" s="189">
        <v>0</v>
      </c>
      <c r="H32" s="189">
        <v>29</v>
      </c>
      <c r="I32" s="189">
        <v>46</v>
      </c>
      <c r="J32" s="189">
        <v>38</v>
      </c>
      <c r="K32" s="189">
        <v>4</v>
      </c>
      <c r="L32" s="189">
        <v>20</v>
      </c>
      <c r="M32" s="189">
        <v>2</v>
      </c>
      <c r="N32" s="189">
        <v>0</v>
      </c>
      <c r="O32" s="189">
        <v>1</v>
      </c>
      <c r="R32" s="328"/>
    </row>
    <row r="33" spans="1:18" ht="12.75" customHeight="1">
      <c r="A33" s="228"/>
      <c r="B33" s="228"/>
      <c r="C33" s="256"/>
      <c r="D33" s="454" t="s">
        <v>31</v>
      </c>
      <c r="E33" s="189">
        <v>73</v>
      </c>
      <c r="F33" s="189">
        <v>9</v>
      </c>
      <c r="G33" s="189">
        <v>1</v>
      </c>
      <c r="H33" s="189">
        <v>13</v>
      </c>
      <c r="I33" s="189">
        <v>17</v>
      </c>
      <c r="J33" s="189">
        <v>22</v>
      </c>
      <c r="K33" s="189">
        <v>7</v>
      </c>
      <c r="L33" s="189">
        <v>3</v>
      </c>
      <c r="M33" s="189">
        <v>1</v>
      </c>
      <c r="N33" s="189">
        <v>0</v>
      </c>
      <c r="O33" s="189">
        <v>0</v>
      </c>
      <c r="R33" s="328"/>
    </row>
    <row r="34" spans="1:18" ht="12.75" customHeight="1">
      <c r="A34" s="228"/>
      <c r="B34" s="228"/>
      <c r="C34" s="256"/>
      <c r="D34" s="454" t="s">
        <v>32</v>
      </c>
      <c r="E34" s="189">
        <v>221</v>
      </c>
      <c r="F34" s="189">
        <v>17</v>
      </c>
      <c r="G34" s="189">
        <v>1</v>
      </c>
      <c r="H34" s="189">
        <v>42</v>
      </c>
      <c r="I34" s="189">
        <v>63</v>
      </c>
      <c r="J34" s="189">
        <v>60</v>
      </c>
      <c r="K34" s="189">
        <v>11</v>
      </c>
      <c r="L34" s="189">
        <v>23</v>
      </c>
      <c r="M34" s="189">
        <v>3</v>
      </c>
      <c r="N34" s="189">
        <v>0</v>
      </c>
      <c r="O34" s="189">
        <v>1</v>
      </c>
      <c r="R34" s="328"/>
    </row>
    <row r="35" spans="1:15" ht="6.75" customHeight="1">
      <c r="A35" s="228"/>
      <c r="B35" s="228"/>
      <c r="C35" s="256"/>
      <c r="D35" s="424"/>
      <c r="E35" s="189"/>
      <c r="F35" s="345"/>
      <c r="G35" s="345"/>
      <c r="H35" s="346"/>
      <c r="I35" s="346"/>
      <c r="J35" s="345"/>
      <c r="K35" s="345"/>
      <c r="L35" s="346"/>
      <c r="M35" s="346"/>
      <c r="N35" s="346"/>
      <c r="O35" s="346"/>
    </row>
    <row r="36" spans="1:15" ht="12.75" customHeight="1">
      <c r="A36" s="266" t="s">
        <v>384</v>
      </c>
      <c r="B36" s="228"/>
      <c r="C36" s="256"/>
      <c r="D36" s="424"/>
      <c r="E36" s="189"/>
      <c r="F36" s="345"/>
      <c r="G36" s="345"/>
      <c r="H36" s="346"/>
      <c r="I36" s="346"/>
      <c r="J36" s="345"/>
      <c r="K36" s="345"/>
      <c r="L36" s="346"/>
      <c r="M36" s="346"/>
      <c r="N36" s="346"/>
      <c r="O36" s="346"/>
    </row>
    <row r="37" spans="1:15" ht="12.75" customHeight="1">
      <c r="A37" s="228"/>
      <c r="B37" s="266" t="s">
        <v>385</v>
      </c>
      <c r="C37" s="430"/>
      <c r="D37" s="424"/>
      <c r="E37" s="189"/>
      <c r="F37" s="345"/>
      <c r="G37" s="345"/>
      <c r="H37" s="346"/>
      <c r="I37" s="346"/>
      <c r="J37" s="345"/>
      <c r="K37" s="345"/>
      <c r="L37" s="346"/>
      <c r="M37" s="346"/>
      <c r="N37" s="346"/>
      <c r="O37" s="346"/>
    </row>
    <row r="38" spans="1:15" ht="12.75" customHeight="1">
      <c r="A38" s="228"/>
      <c r="B38" s="228"/>
      <c r="C38" s="256" t="s">
        <v>361</v>
      </c>
      <c r="D38" s="454" t="s">
        <v>30</v>
      </c>
      <c r="E38" s="189">
        <v>31</v>
      </c>
      <c r="F38" s="189">
        <v>7</v>
      </c>
      <c r="G38" s="189">
        <v>1</v>
      </c>
      <c r="H38" s="189">
        <v>6</v>
      </c>
      <c r="I38" s="189">
        <v>8</v>
      </c>
      <c r="J38" s="189">
        <v>4</v>
      </c>
      <c r="K38" s="189">
        <v>1</v>
      </c>
      <c r="L38" s="189">
        <v>4</v>
      </c>
      <c r="M38" s="189">
        <v>0</v>
      </c>
      <c r="N38" s="189">
        <v>0</v>
      </c>
      <c r="O38" s="189">
        <v>0</v>
      </c>
    </row>
    <row r="39" spans="1:15" ht="12.75" customHeight="1">
      <c r="A39" s="228"/>
      <c r="B39" s="228"/>
      <c r="C39" s="256"/>
      <c r="D39" s="454" t="s">
        <v>31</v>
      </c>
      <c r="E39" s="189">
        <v>9</v>
      </c>
      <c r="F39" s="189">
        <v>0</v>
      </c>
      <c r="G39" s="189">
        <v>0</v>
      </c>
      <c r="H39" s="189">
        <v>1</v>
      </c>
      <c r="I39" s="189">
        <v>6</v>
      </c>
      <c r="J39" s="189">
        <v>1</v>
      </c>
      <c r="K39" s="189">
        <v>0</v>
      </c>
      <c r="L39" s="189">
        <v>1</v>
      </c>
      <c r="M39" s="189">
        <v>0</v>
      </c>
      <c r="N39" s="189">
        <v>0</v>
      </c>
      <c r="O39" s="189">
        <v>0</v>
      </c>
    </row>
    <row r="40" spans="1:15" ht="12.75" customHeight="1">
      <c r="A40" s="228"/>
      <c r="B40" s="228"/>
      <c r="C40" s="256"/>
      <c r="D40" s="454" t="s">
        <v>32</v>
      </c>
      <c r="E40" s="189">
        <v>40</v>
      </c>
      <c r="F40" s="189">
        <v>7</v>
      </c>
      <c r="G40" s="189">
        <v>1</v>
      </c>
      <c r="H40" s="189">
        <v>7</v>
      </c>
      <c r="I40" s="189">
        <v>14</v>
      </c>
      <c r="J40" s="189">
        <v>5</v>
      </c>
      <c r="K40" s="189">
        <v>1</v>
      </c>
      <c r="L40" s="189">
        <v>5</v>
      </c>
      <c r="M40" s="189">
        <v>0</v>
      </c>
      <c r="N40" s="189">
        <v>0</v>
      </c>
      <c r="O40" s="189">
        <v>0</v>
      </c>
    </row>
    <row r="41" spans="1:15" ht="12.75" customHeight="1">
      <c r="A41" s="228"/>
      <c r="B41" s="228"/>
      <c r="C41" s="256" t="s">
        <v>362</v>
      </c>
      <c r="D41" s="454" t="s">
        <v>30</v>
      </c>
      <c r="E41" s="189">
        <v>58</v>
      </c>
      <c r="F41" s="189">
        <v>8</v>
      </c>
      <c r="G41" s="189">
        <v>0</v>
      </c>
      <c r="H41" s="189">
        <v>27</v>
      </c>
      <c r="I41" s="189">
        <v>9</v>
      </c>
      <c r="J41" s="189">
        <v>0</v>
      </c>
      <c r="K41" s="189">
        <v>2</v>
      </c>
      <c r="L41" s="189">
        <v>10</v>
      </c>
      <c r="M41" s="189">
        <v>2</v>
      </c>
      <c r="N41" s="189">
        <v>0</v>
      </c>
      <c r="O41" s="189">
        <v>0</v>
      </c>
    </row>
    <row r="42" spans="1:15" ht="12.75" customHeight="1">
      <c r="A42" s="228"/>
      <c r="B42" s="228"/>
      <c r="C42" s="455"/>
      <c r="D42" s="426" t="s">
        <v>31</v>
      </c>
      <c r="E42" s="189">
        <v>27</v>
      </c>
      <c r="F42" s="189">
        <v>9</v>
      </c>
      <c r="G42" s="189">
        <v>0</v>
      </c>
      <c r="H42" s="189">
        <v>6</v>
      </c>
      <c r="I42" s="189">
        <v>6</v>
      </c>
      <c r="J42" s="189">
        <v>1</v>
      </c>
      <c r="K42" s="189">
        <v>3</v>
      </c>
      <c r="L42" s="189">
        <v>1</v>
      </c>
      <c r="M42" s="189">
        <v>1</v>
      </c>
      <c r="N42" s="189">
        <v>0</v>
      </c>
      <c r="O42" s="189">
        <v>0</v>
      </c>
    </row>
    <row r="43" spans="1:15" ht="12.75" customHeight="1">
      <c r="A43" s="228"/>
      <c r="B43" s="228"/>
      <c r="C43" s="455"/>
      <c r="D43" s="426" t="s">
        <v>32</v>
      </c>
      <c r="E43" s="189">
        <v>85</v>
      </c>
      <c r="F43" s="189">
        <v>17</v>
      </c>
      <c r="G43" s="189">
        <v>0</v>
      </c>
      <c r="H43" s="189">
        <v>33</v>
      </c>
      <c r="I43" s="189">
        <v>15</v>
      </c>
      <c r="J43" s="189">
        <v>1</v>
      </c>
      <c r="K43" s="189">
        <v>5</v>
      </c>
      <c r="L43" s="189">
        <v>11</v>
      </c>
      <c r="M43" s="189">
        <v>3</v>
      </c>
      <c r="N43" s="189">
        <v>0</v>
      </c>
      <c r="O43" s="189">
        <v>0</v>
      </c>
    </row>
    <row r="44" spans="1:15" ht="12.75" customHeight="1">
      <c r="A44" s="228"/>
      <c r="B44" s="267"/>
      <c r="C44" s="255" t="s">
        <v>363</v>
      </c>
      <c r="D44" s="453" t="s">
        <v>30</v>
      </c>
      <c r="E44" s="189">
        <v>103</v>
      </c>
      <c r="F44" s="189">
        <v>7</v>
      </c>
      <c r="G44" s="189">
        <v>0</v>
      </c>
      <c r="H44" s="189">
        <v>11</v>
      </c>
      <c r="I44" s="189">
        <v>21</v>
      </c>
      <c r="J44" s="189">
        <v>59</v>
      </c>
      <c r="K44" s="189">
        <v>2</v>
      </c>
      <c r="L44" s="189">
        <v>2</v>
      </c>
      <c r="M44" s="189">
        <v>1</v>
      </c>
      <c r="N44" s="189">
        <v>0</v>
      </c>
      <c r="O44" s="189">
        <v>0</v>
      </c>
    </row>
    <row r="45" spans="1:15" ht="12.75" customHeight="1">
      <c r="A45" s="228"/>
      <c r="B45" s="267"/>
      <c r="C45" s="255"/>
      <c r="D45" s="453" t="s">
        <v>31</v>
      </c>
      <c r="E45" s="189">
        <v>38</v>
      </c>
      <c r="F45" s="189">
        <v>4</v>
      </c>
      <c r="G45" s="189">
        <v>0</v>
      </c>
      <c r="H45" s="189">
        <v>6</v>
      </c>
      <c r="I45" s="189">
        <v>3</v>
      </c>
      <c r="J45" s="189">
        <v>19</v>
      </c>
      <c r="K45" s="189">
        <v>2</v>
      </c>
      <c r="L45" s="189">
        <v>1</v>
      </c>
      <c r="M45" s="189">
        <v>3</v>
      </c>
      <c r="N45" s="189">
        <v>0</v>
      </c>
      <c r="O45" s="189">
        <v>0</v>
      </c>
    </row>
    <row r="46" spans="1:15" ht="12.75" customHeight="1">
      <c r="A46" s="228"/>
      <c r="B46" s="267"/>
      <c r="C46" s="255"/>
      <c r="D46" s="453" t="s">
        <v>32</v>
      </c>
      <c r="E46" s="189">
        <v>141</v>
      </c>
      <c r="F46" s="189">
        <v>11</v>
      </c>
      <c r="G46" s="189">
        <v>0</v>
      </c>
      <c r="H46" s="189">
        <v>17</v>
      </c>
      <c r="I46" s="189">
        <v>24</v>
      </c>
      <c r="J46" s="189">
        <v>78</v>
      </c>
      <c r="K46" s="189">
        <v>4</v>
      </c>
      <c r="L46" s="189">
        <v>3</v>
      </c>
      <c r="M46" s="189">
        <v>4</v>
      </c>
      <c r="N46" s="189">
        <v>0</v>
      </c>
      <c r="O46" s="189">
        <v>0</v>
      </c>
    </row>
    <row r="47" spans="1:15" ht="12.75" customHeight="1">
      <c r="A47" s="228"/>
      <c r="B47" s="267"/>
      <c r="C47" s="255" t="s">
        <v>364</v>
      </c>
      <c r="D47" s="453" t="s">
        <v>30</v>
      </c>
      <c r="E47" s="189">
        <v>155</v>
      </c>
      <c r="F47" s="189">
        <v>12</v>
      </c>
      <c r="G47" s="189">
        <v>0</v>
      </c>
      <c r="H47" s="189">
        <v>24</v>
      </c>
      <c r="I47" s="189">
        <v>35</v>
      </c>
      <c r="J47" s="189">
        <v>45</v>
      </c>
      <c r="K47" s="189">
        <v>5</v>
      </c>
      <c r="L47" s="189">
        <v>27</v>
      </c>
      <c r="M47" s="189">
        <v>7</v>
      </c>
      <c r="N47" s="189">
        <v>0</v>
      </c>
      <c r="O47" s="189">
        <v>0</v>
      </c>
    </row>
    <row r="48" spans="1:15" ht="12.75" customHeight="1">
      <c r="A48" s="228"/>
      <c r="B48" s="267"/>
      <c r="C48" s="457"/>
      <c r="D48" s="429" t="s">
        <v>31</v>
      </c>
      <c r="E48" s="189">
        <v>35</v>
      </c>
      <c r="F48" s="189">
        <v>5</v>
      </c>
      <c r="G48" s="189">
        <v>0</v>
      </c>
      <c r="H48" s="189">
        <v>10</v>
      </c>
      <c r="I48" s="189">
        <v>8</v>
      </c>
      <c r="J48" s="189">
        <v>8</v>
      </c>
      <c r="K48" s="189">
        <v>0</v>
      </c>
      <c r="L48" s="189">
        <v>3</v>
      </c>
      <c r="M48" s="189">
        <v>1</v>
      </c>
      <c r="N48" s="189">
        <v>0</v>
      </c>
      <c r="O48" s="189">
        <v>0</v>
      </c>
    </row>
    <row r="49" spans="1:15" ht="12.75" customHeight="1">
      <c r="A49" s="228"/>
      <c r="B49" s="267"/>
      <c r="C49" s="255"/>
      <c r="D49" s="453" t="s">
        <v>32</v>
      </c>
      <c r="E49" s="189">
        <v>190</v>
      </c>
      <c r="F49" s="189">
        <v>17</v>
      </c>
      <c r="G49" s="189">
        <v>0</v>
      </c>
      <c r="H49" s="189">
        <v>34</v>
      </c>
      <c r="I49" s="189">
        <v>43</v>
      </c>
      <c r="J49" s="189">
        <v>53</v>
      </c>
      <c r="K49" s="189">
        <v>5</v>
      </c>
      <c r="L49" s="189">
        <v>30</v>
      </c>
      <c r="M49" s="189">
        <v>8</v>
      </c>
      <c r="N49" s="189">
        <v>0</v>
      </c>
      <c r="O49" s="189">
        <v>0</v>
      </c>
    </row>
    <row r="50" spans="1:15" ht="12.75" customHeight="1">
      <c r="A50" s="228"/>
      <c r="B50" s="228"/>
      <c r="C50" s="256" t="s">
        <v>351</v>
      </c>
      <c r="D50" s="454" t="s">
        <v>30</v>
      </c>
      <c r="E50" s="189">
        <v>1627</v>
      </c>
      <c r="F50" s="189">
        <v>304</v>
      </c>
      <c r="G50" s="189">
        <v>10</v>
      </c>
      <c r="H50" s="189">
        <v>410</v>
      </c>
      <c r="I50" s="189">
        <v>375</v>
      </c>
      <c r="J50" s="189">
        <v>309</v>
      </c>
      <c r="K50" s="189">
        <v>44</v>
      </c>
      <c r="L50" s="189">
        <v>138</v>
      </c>
      <c r="M50" s="189">
        <v>35</v>
      </c>
      <c r="N50" s="189">
        <v>2</v>
      </c>
      <c r="O50" s="189">
        <v>0</v>
      </c>
    </row>
    <row r="51" spans="1:15" ht="12.75" customHeight="1">
      <c r="A51" s="228"/>
      <c r="B51" s="228"/>
      <c r="C51" s="256"/>
      <c r="D51" s="454" t="s">
        <v>31</v>
      </c>
      <c r="E51" s="189">
        <v>336</v>
      </c>
      <c r="F51" s="189">
        <v>118</v>
      </c>
      <c r="G51" s="189">
        <v>5</v>
      </c>
      <c r="H51" s="189">
        <v>92</v>
      </c>
      <c r="I51" s="189">
        <v>50</v>
      </c>
      <c r="J51" s="189">
        <v>45</v>
      </c>
      <c r="K51" s="189">
        <v>7</v>
      </c>
      <c r="L51" s="189">
        <v>11</v>
      </c>
      <c r="M51" s="189">
        <v>8</v>
      </c>
      <c r="N51" s="189">
        <v>0</v>
      </c>
      <c r="O51" s="189">
        <v>0</v>
      </c>
    </row>
    <row r="52" spans="1:15" ht="12.75" customHeight="1">
      <c r="A52" s="228"/>
      <c r="B52" s="228"/>
      <c r="C52" s="256"/>
      <c r="D52" s="454" t="s">
        <v>32</v>
      </c>
      <c r="E52" s="189">
        <v>1963</v>
      </c>
      <c r="F52" s="189">
        <v>422</v>
      </c>
      <c r="G52" s="189">
        <v>15</v>
      </c>
      <c r="H52" s="189">
        <v>502</v>
      </c>
      <c r="I52" s="189">
        <v>425</v>
      </c>
      <c r="J52" s="189">
        <v>354</v>
      </c>
      <c r="K52" s="189">
        <v>51</v>
      </c>
      <c r="L52" s="189">
        <v>149</v>
      </c>
      <c r="M52" s="189">
        <v>43</v>
      </c>
      <c r="N52" s="189">
        <v>2</v>
      </c>
      <c r="O52" s="189">
        <v>0</v>
      </c>
    </row>
    <row r="53" spans="1:15" ht="12.75" customHeight="1">
      <c r="A53" s="228"/>
      <c r="B53" s="228"/>
      <c r="C53" s="256" t="s">
        <v>359</v>
      </c>
      <c r="D53" s="454" t="s">
        <v>30</v>
      </c>
      <c r="E53" s="189">
        <v>16</v>
      </c>
      <c r="F53" s="189">
        <v>0</v>
      </c>
      <c r="G53" s="189">
        <v>0</v>
      </c>
      <c r="H53" s="189">
        <v>1</v>
      </c>
      <c r="I53" s="189">
        <v>7</v>
      </c>
      <c r="J53" s="189">
        <v>5</v>
      </c>
      <c r="K53" s="189">
        <v>0</v>
      </c>
      <c r="L53" s="189">
        <v>3</v>
      </c>
      <c r="M53" s="189">
        <v>0</v>
      </c>
      <c r="N53" s="189">
        <v>0</v>
      </c>
      <c r="O53" s="189">
        <v>0</v>
      </c>
    </row>
    <row r="54" spans="1:15" ht="12.75" customHeight="1">
      <c r="A54" s="228"/>
      <c r="B54" s="228"/>
      <c r="C54" s="256"/>
      <c r="D54" s="454" t="s">
        <v>31</v>
      </c>
      <c r="E54" s="189">
        <v>7</v>
      </c>
      <c r="F54" s="189">
        <v>0</v>
      </c>
      <c r="G54" s="189">
        <v>0</v>
      </c>
      <c r="H54" s="189">
        <v>0</v>
      </c>
      <c r="I54" s="189">
        <v>3</v>
      </c>
      <c r="J54" s="189">
        <v>3</v>
      </c>
      <c r="K54" s="189">
        <v>0</v>
      </c>
      <c r="L54" s="189">
        <v>1</v>
      </c>
      <c r="M54" s="189">
        <v>0</v>
      </c>
      <c r="N54" s="189">
        <v>0</v>
      </c>
      <c r="O54" s="189">
        <v>0</v>
      </c>
    </row>
    <row r="55" spans="1:15" ht="12.75" customHeight="1">
      <c r="A55" s="228"/>
      <c r="B55" s="228"/>
      <c r="C55" s="256"/>
      <c r="D55" s="454" t="s">
        <v>32</v>
      </c>
      <c r="E55" s="189">
        <v>23</v>
      </c>
      <c r="F55" s="189">
        <v>0</v>
      </c>
      <c r="G55" s="189">
        <v>0</v>
      </c>
      <c r="H55" s="189">
        <v>1</v>
      </c>
      <c r="I55" s="189">
        <v>10</v>
      </c>
      <c r="J55" s="189">
        <v>8</v>
      </c>
      <c r="K55" s="189">
        <v>0</v>
      </c>
      <c r="L55" s="189">
        <v>4</v>
      </c>
      <c r="M55" s="189">
        <v>0</v>
      </c>
      <c r="N55" s="189">
        <v>0</v>
      </c>
      <c r="O55" s="189">
        <v>0</v>
      </c>
    </row>
    <row r="56" spans="1:15" s="69" customFormat="1" ht="12.75" customHeight="1">
      <c r="A56" s="266"/>
      <c r="B56" s="266"/>
      <c r="C56" s="256" t="s">
        <v>365</v>
      </c>
      <c r="D56" s="454" t="s">
        <v>30</v>
      </c>
      <c r="E56" s="189">
        <v>588</v>
      </c>
      <c r="F56" s="189">
        <v>33</v>
      </c>
      <c r="G56" s="189">
        <v>9</v>
      </c>
      <c r="H56" s="189">
        <v>58</v>
      </c>
      <c r="I56" s="189">
        <v>140</v>
      </c>
      <c r="J56" s="189">
        <v>27</v>
      </c>
      <c r="K56" s="189">
        <v>11</v>
      </c>
      <c r="L56" s="189">
        <v>211</v>
      </c>
      <c r="M56" s="189">
        <v>97</v>
      </c>
      <c r="N56" s="189">
        <v>2</v>
      </c>
      <c r="O56" s="189">
        <v>0</v>
      </c>
    </row>
    <row r="57" spans="1:15" s="69" customFormat="1" ht="12.75" customHeight="1">
      <c r="A57" s="266"/>
      <c r="B57" s="266"/>
      <c r="C57" s="256"/>
      <c r="D57" s="454" t="s">
        <v>31</v>
      </c>
      <c r="E57" s="189">
        <v>142</v>
      </c>
      <c r="F57" s="189">
        <v>26</v>
      </c>
      <c r="G57" s="189">
        <v>1</v>
      </c>
      <c r="H57" s="189">
        <v>27</v>
      </c>
      <c r="I57" s="189">
        <v>23</v>
      </c>
      <c r="J57" s="189">
        <v>6</v>
      </c>
      <c r="K57" s="189">
        <v>1</v>
      </c>
      <c r="L57" s="189">
        <v>17</v>
      </c>
      <c r="M57" s="189">
        <v>40</v>
      </c>
      <c r="N57" s="189">
        <v>1</v>
      </c>
      <c r="O57" s="189">
        <v>0</v>
      </c>
    </row>
    <row r="58" spans="1:15" s="69" customFormat="1" ht="12.75" customHeight="1">
      <c r="A58" s="266"/>
      <c r="B58" s="266"/>
      <c r="C58" s="256"/>
      <c r="D58" s="454" t="s">
        <v>32</v>
      </c>
      <c r="E58" s="189">
        <v>730</v>
      </c>
      <c r="F58" s="189">
        <v>59</v>
      </c>
      <c r="G58" s="189">
        <v>10</v>
      </c>
      <c r="H58" s="189">
        <v>85</v>
      </c>
      <c r="I58" s="189">
        <v>163</v>
      </c>
      <c r="J58" s="189">
        <v>33</v>
      </c>
      <c r="K58" s="189">
        <v>12</v>
      </c>
      <c r="L58" s="189">
        <v>228</v>
      </c>
      <c r="M58" s="189">
        <v>137</v>
      </c>
      <c r="N58" s="189">
        <v>3</v>
      </c>
      <c r="O58" s="189">
        <v>0</v>
      </c>
    </row>
    <row r="59" spans="1:15" ht="12.75" customHeight="1">
      <c r="A59" s="228"/>
      <c r="B59" s="228"/>
      <c r="C59" s="256" t="s">
        <v>366</v>
      </c>
      <c r="D59" s="454" t="s">
        <v>30</v>
      </c>
      <c r="E59" s="189">
        <v>178</v>
      </c>
      <c r="F59" s="189">
        <v>2</v>
      </c>
      <c r="G59" s="189">
        <v>0</v>
      </c>
      <c r="H59" s="189">
        <v>17</v>
      </c>
      <c r="I59" s="189">
        <v>4</v>
      </c>
      <c r="J59" s="189">
        <v>1</v>
      </c>
      <c r="K59" s="189">
        <v>0</v>
      </c>
      <c r="L59" s="189">
        <v>95</v>
      </c>
      <c r="M59" s="189">
        <v>58</v>
      </c>
      <c r="N59" s="189">
        <v>1</v>
      </c>
      <c r="O59" s="189">
        <v>0</v>
      </c>
    </row>
    <row r="60" spans="1:15" ht="12.75" customHeight="1">
      <c r="A60" s="228"/>
      <c r="B60" s="228"/>
      <c r="C60" s="256"/>
      <c r="D60" s="454" t="s">
        <v>31</v>
      </c>
      <c r="E60" s="189">
        <v>43</v>
      </c>
      <c r="F60" s="189">
        <v>0</v>
      </c>
      <c r="G60" s="189">
        <v>0</v>
      </c>
      <c r="H60" s="189">
        <v>5</v>
      </c>
      <c r="I60" s="189">
        <v>0</v>
      </c>
      <c r="J60" s="189">
        <v>3</v>
      </c>
      <c r="K60" s="189">
        <v>0</v>
      </c>
      <c r="L60" s="189">
        <v>24</v>
      </c>
      <c r="M60" s="189">
        <v>10</v>
      </c>
      <c r="N60" s="189">
        <v>1</v>
      </c>
      <c r="O60" s="189">
        <v>0</v>
      </c>
    </row>
    <row r="61" spans="1:15" ht="12.75" customHeight="1">
      <c r="A61" s="228"/>
      <c r="B61" s="228"/>
      <c r="C61" s="256"/>
      <c r="D61" s="454" t="s">
        <v>32</v>
      </c>
      <c r="E61" s="189">
        <v>221</v>
      </c>
      <c r="F61" s="189">
        <v>2</v>
      </c>
      <c r="G61" s="189">
        <v>0</v>
      </c>
      <c r="H61" s="189">
        <v>22</v>
      </c>
      <c r="I61" s="189">
        <v>4</v>
      </c>
      <c r="J61" s="189">
        <v>4</v>
      </c>
      <c r="K61" s="189">
        <v>0</v>
      </c>
      <c r="L61" s="189">
        <v>119</v>
      </c>
      <c r="M61" s="189">
        <v>68</v>
      </c>
      <c r="N61" s="189">
        <v>2</v>
      </c>
      <c r="O61" s="189">
        <v>0</v>
      </c>
    </row>
    <row r="62" spans="1:15" ht="12.75" customHeight="1">
      <c r="A62" s="228"/>
      <c r="B62" s="228"/>
      <c r="C62" s="256" t="s">
        <v>367</v>
      </c>
      <c r="D62" s="454" t="s">
        <v>30</v>
      </c>
      <c r="E62" s="189">
        <v>2023</v>
      </c>
      <c r="F62" s="189">
        <v>34</v>
      </c>
      <c r="G62" s="189">
        <v>0</v>
      </c>
      <c r="H62" s="189">
        <v>583</v>
      </c>
      <c r="I62" s="189">
        <v>50</v>
      </c>
      <c r="J62" s="189">
        <v>32</v>
      </c>
      <c r="K62" s="189">
        <v>71</v>
      </c>
      <c r="L62" s="189">
        <v>1195</v>
      </c>
      <c r="M62" s="189">
        <v>4</v>
      </c>
      <c r="N62" s="189">
        <v>54</v>
      </c>
      <c r="O62" s="189">
        <v>0</v>
      </c>
    </row>
    <row r="63" spans="1:15" ht="12.75" customHeight="1">
      <c r="A63" s="228"/>
      <c r="B63" s="228"/>
      <c r="C63" s="256"/>
      <c r="D63" s="454" t="s">
        <v>31</v>
      </c>
      <c r="E63" s="189">
        <v>459</v>
      </c>
      <c r="F63" s="189">
        <v>11</v>
      </c>
      <c r="G63" s="189">
        <v>0</v>
      </c>
      <c r="H63" s="189">
        <v>236</v>
      </c>
      <c r="I63" s="189">
        <v>13</v>
      </c>
      <c r="J63" s="189">
        <v>28</v>
      </c>
      <c r="K63" s="189">
        <v>20</v>
      </c>
      <c r="L63" s="189">
        <v>130</v>
      </c>
      <c r="M63" s="189">
        <v>3</v>
      </c>
      <c r="N63" s="189">
        <v>18</v>
      </c>
      <c r="O63" s="189">
        <v>0</v>
      </c>
    </row>
    <row r="64" spans="1:15" ht="12.75" customHeight="1">
      <c r="A64" s="228"/>
      <c r="B64" s="228"/>
      <c r="C64" s="256"/>
      <c r="D64" s="454" t="s">
        <v>32</v>
      </c>
      <c r="E64" s="189">
        <v>2482</v>
      </c>
      <c r="F64" s="189">
        <v>45</v>
      </c>
      <c r="G64" s="189">
        <v>0</v>
      </c>
      <c r="H64" s="189">
        <v>819</v>
      </c>
      <c r="I64" s="189">
        <v>63</v>
      </c>
      <c r="J64" s="189">
        <v>60</v>
      </c>
      <c r="K64" s="189">
        <v>91</v>
      </c>
      <c r="L64" s="189">
        <v>1325</v>
      </c>
      <c r="M64" s="189">
        <v>7</v>
      </c>
      <c r="N64" s="189">
        <v>72</v>
      </c>
      <c r="O64" s="189">
        <v>0</v>
      </c>
    </row>
    <row r="65" spans="1:15" ht="12.75" customHeight="1">
      <c r="A65" s="228"/>
      <c r="B65" s="228"/>
      <c r="C65" s="256" t="s">
        <v>371</v>
      </c>
      <c r="D65" s="454" t="s">
        <v>30</v>
      </c>
      <c r="E65" s="189">
        <v>129</v>
      </c>
      <c r="F65" s="189">
        <v>9</v>
      </c>
      <c r="G65" s="189">
        <v>0</v>
      </c>
      <c r="H65" s="189">
        <v>14</v>
      </c>
      <c r="I65" s="189">
        <v>7</v>
      </c>
      <c r="J65" s="189">
        <v>7</v>
      </c>
      <c r="K65" s="189">
        <v>6</v>
      </c>
      <c r="L65" s="189">
        <v>52</v>
      </c>
      <c r="M65" s="189">
        <v>30</v>
      </c>
      <c r="N65" s="189">
        <v>4</v>
      </c>
      <c r="O65" s="189">
        <v>0</v>
      </c>
    </row>
    <row r="66" spans="1:15" ht="12.75" customHeight="1">
      <c r="A66" s="228"/>
      <c r="B66" s="228"/>
      <c r="C66" s="256"/>
      <c r="D66" s="454" t="s">
        <v>31</v>
      </c>
      <c r="E66" s="189">
        <v>38</v>
      </c>
      <c r="F66" s="189">
        <v>5</v>
      </c>
      <c r="G66" s="189">
        <v>0</v>
      </c>
      <c r="H66" s="189">
        <v>9</v>
      </c>
      <c r="I66" s="189">
        <v>2</v>
      </c>
      <c r="J66" s="189">
        <v>3</v>
      </c>
      <c r="K66" s="189">
        <v>5</v>
      </c>
      <c r="L66" s="189">
        <v>6</v>
      </c>
      <c r="M66" s="189">
        <v>7</v>
      </c>
      <c r="N66" s="189">
        <v>1</v>
      </c>
      <c r="O66" s="189">
        <v>0</v>
      </c>
    </row>
    <row r="67" spans="1:15" ht="12.75" customHeight="1">
      <c r="A67" s="228"/>
      <c r="B67" s="228"/>
      <c r="C67" s="256"/>
      <c r="D67" s="454" t="s">
        <v>32</v>
      </c>
      <c r="E67" s="189">
        <v>167</v>
      </c>
      <c r="F67" s="189">
        <v>14</v>
      </c>
      <c r="G67" s="189">
        <v>0</v>
      </c>
      <c r="H67" s="189">
        <v>23</v>
      </c>
      <c r="I67" s="189">
        <v>9</v>
      </c>
      <c r="J67" s="189">
        <v>10</v>
      </c>
      <c r="K67" s="189">
        <v>11</v>
      </c>
      <c r="L67" s="189">
        <v>58</v>
      </c>
      <c r="M67" s="189">
        <v>37</v>
      </c>
      <c r="N67" s="189">
        <v>5</v>
      </c>
      <c r="O67" s="189">
        <v>0</v>
      </c>
    </row>
    <row r="68" spans="1:15" ht="6.75" customHeight="1">
      <c r="A68" s="228"/>
      <c r="B68" s="228"/>
      <c r="C68" s="256"/>
      <c r="D68" s="256"/>
      <c r="E68" s="256"/>
      <c r="F68" s="189"/>
      <c r="G68" s="189"/>
      <c r="H68" s="189"/>
      <c r="I68" s="189"/>
      <c r="J68" s="189"/>
      <c r="K68" s="189"/>
      <c r="L68" s="189"/>
      <c r="M68" s="189"/>
      <c r="N68" s="189"/>
      <c r="O68" s="189"/>
    </row>
    <row r="69" spans="1:15" s="228" customFormat="1" ht="18.75" customHeight="1">
      <c r="A69" s="730" t="s">
        <v>368</v>
      </c>
      <c r="B69" s="730"/>
      <c r="C69" s="730"/>
      <c r="D69" s="730"/>
      <c r="E69" s="730"/>
      <c r="F69" s="730"/>
      <c r="G69" s="730"/>
      <c r="H69" s="730"/>
      <c r="I69" s="730"/>
      <c r="J69" s="730"/>
      <c r="K69" s="730"/>
      <c r="L69" s="730"/>
      <c r="M69" s="730"/>
      <c r="N69" s="730"/>
      <c r="O69" s="730"/>
    </row>
    <row r="70" spans="1:15" s="228" customFormat="1" ht="12.75" customHeight="1">
      <c r="A70" s="407"/>
      <c r="B70" s="407"/>
      <c r="C70" s="410" t="s">
        <v>14</v>
      </c>
      <c r="D70" s="456" t="s">
        <v>30</v>
      </c>
      <c r="E70" s="259">
        <v>17169</v>
      </c>
      <c r="F70" s="259">
        <v>882</v>
      </c>
      <c r="G70" s="259">
        <v>89</v>
      </c>
      <c r="H70" s="259">
        <v>1919</v>
      </c>
      <c r="I70" s="259">
        <v>4122</v>
      </c>
      <c r="J70" s="259">
        <v>4624</v>
      </c>
      <c r="K70" s="259">
        <v>408</v>
      </c>
      <c r="L70" s="259">
        <v>4119</v>
      </c>
      <c r="M70" s="259">
        <v>135</v>
      </c>
      <c r="N70" s="259">
        <v>817</v>
      </c>
      <c r="O70" s="259">
        <v>54</v>
      </c>
    </row>
    <row r="71" spans="1:15" s="228" customFormat="1" ht="12.75" customHeight="1">
      <c r="A71" s="407"/>
      <c r="B71" s="407"/>
      <c r="C71" s="417"/>
      <c r="D71" s="456" t="s">
        <v>31</v>
      </c>
      <c r="E71" s="259">
        <v>12236</v>
      </c>
      <c r="F71" s="259">
        <v>972</v>
      </c>
      <c r="G71" s="259">
        <v>91</v>
      </c>
      <c r="H71" s="259">
        <v>1876</v>
      </c>
      <c r="I71" s="259">
        <v>1835</v>
      </c>
      <c r="J71" s="259">
        <v>5090</v>
      </c>
      <c r="K71" s="259">
        <v>468</v>
      </c>
      <c r="L71" s="259">
        <v>999</v>
      </c>
      <c r="M71" s="259">
        <v>171</v>
      </c>
      <c r="N71" s="259">
        <v>651</v>
      </c>
      <c r="O71" s="259">
        <v>83</v>
      </c>
    </row>
    <row r="72" spans="1:15" s="228" customFormat="1" ht="12.75" customHeight="1">
      <c r="A72" s="407"/>
      <c r="B72" s="407"/>
      <c r="C72" s="417"/>
      <c r="D72" s="456" t="s">
        <v>32</v>
      </c>
      <c r="E72" s="259">
        <v>29405</v>
      </c>
      <c r="F72" s="259">
        <v>1854</v>
      </c>
      <c r="G72" s="259">
        <v>180</v>
      </c>
      <c r="H72" s="259">
        <v>3795</v>
      </c>
      <c r="I72" s="259">
        <v>5957</v>
      </c>
      <c r="J72" s="259">
        <v>9714</v>
      </c>
      <c r="K72" s="259">
        <v>876</v>
      </c>
      <c r="L72" s="259">
        <v>5118</v>
      </c>
      <c r="M72" s="259">
        <v>306</v>
      </c>
      <c r="N72" s="259">
        <v>1468</v>
      </c>
      <c r="O72" s="259">
        <v>137</v>
      </c>
    </row>
    <row r="73" spans="1:15" ht="6" customHeight="1">
      <c r="A73" s="228"/>
      <c r="B73" s="228"/>
      <c r="C73" s="256"/>
      <c r="D73" s="256"/>
      <c r="E73" s="256"/>
      <c r="F73" s="189"/>
      <c r="G73" s="189"/>
      <c r="H73" s="263"/>
      <c r="I73" s="263"/>
      <c r="J73" s="189"/>
      <c r="K73" s="189"/>
      <c r="L73" s="263"/>
      <c r="M73" s="263"/>
      <c r="N73" s="263"/>
      <c r="O73" s="263"/>
    </row>
    <row r="74" spans="1:15" ht="13.5" customHeight="1">
      <c r="A74" s="258" t="s">
        <v>560</v>
      </c>
      <c r="B74" s="228"/>
      <c r="C74" s="255"/>
      <c r="D74" s="422"/>
      <c r="E74" s="255"/>
      <c r="F74" s="189"/>
      <c r="G74" s="189"/>
      <c r="H74" s="263"/>
      <c r="I74" s="263"/>
      <c r="J74" s="189"/>
      <c r="K74" s="189"/>
      <c r="L74" s="263"/>
      <c r="M74" s="263"/>
      <c r="N74" s="263"/>
      <c r="O74" s="263"/>
    </row>
    <row r="75" spans="1:15" ht="9" customHeight="1">
      <c r="A75" s="258"/>
      <c r="B75" s="262" t="s">
        <v>106</v>
      </c>
      <c r="C75" s="255"/>
      <c r="D75" s="422"/>
      <c r="E75" s="255"/>
      <c r="F75" s="189"/>
      <c r="G75" s="189"/>
      <c r="H75" s="263"/>
      <c r="I75" s="263"/>
      <c r="J75" s="189"/>
      <c r="K75" s="189"/>
      <c r="L75" s="263"/>
      <c r="M75" s="263"/>
      <c r="N75" s="263"/>
      <c r="O75" s="263"/>
    </row>
    <row r="76" spans="1:15" ht="12.75" customHeight="1">
      <c r="A76" s="228"/>
      <c r="B76" s="228"/>
      <c r="C76" s="256" t="s">
        <v>357</v>
      </c>
      <c r="D76" s="454" t="s">
        <v>30</v>
      </c>
      <c r="E76" s="189">
        <v>4430</v>
      </c>
      <c r="F76" s="189">
        <v>155</v>
      </c>
      <c r="G76" s="189">
        <v>32</v>
      </c>
      <c r="H76" s="189">
        <v>643</v>
      </c>
      <c r="I76" s="189">
        <v>1388</v>
      </c>
      <c r="J76" s="189">
        <v>370</v>
      </c>
      <c r="K76" s="189">
        <v>168</v>
      </c>
      <c r="L76" s="189">
        <v>1568</v>
      </c>
      <c r="M76" s="189">
        <v>12</v>
      </c>
      <c r="N76" s="189">
        <v>90</v>
      </c>
      <c r="O76" s="189">
        <v>4</v>
      </c>
    </row>
    <row r="77" spans="1:15" ht="12.75" customHeight="1">
      <c r="A77" s="228"/>
      <c r="B77" s="228"/>
      <c r="C77" s="256"/>
      <c r="D77" s="454" t="s">
        <v>31</v>
      </c>
      <c r="E77" s="189">
        <v>2392</v>
      </c>
      <c r="F77" s="189">
        <v>214</v>
      </c>
      <c r="G77" s="189">
        <v>37</v>
      </c>
      <c r="H77" s="189">
        <v>482</v>
      </c>
      <c r="I77" s="189">
        <v>605</v>
      </c>
      <c r="J77" s="189">
        <v>455</v>
      </c>
      <c r="K77" s="189">
        <v>159</v>
      </c>
      <c r="L77" s="189">
        <v>332</v>
      </c>
      <c r="M77" s="189">
        <v>14</v>
      </c>
      <c r="N77" s="189">
        <v>86</v>
      </c>
      <c r="O77" s="189">
        <v>8</v>
      </c>
    </row>
    <row r="78" spans="1:15" ht="12.75" customHeight="1">
      <c r="A78" s="228"/>
      <c r="B78" s="228"/>
      <c r="C78" s="256"/>
      <c r="D78" s="454" t="s">
        <v>32</v>
      </c>
      <c r="E78" s="189">
        <v>6822</v>
      </c>
      <c r="F78" s="189">
        <v>369</v>
      </c>
      <c r="G78" s="189">
        <v>69</v>
      </c>
      <c r="H78" s="189">
        <v>1125</v>
      </c>
      <c r="I78" s="189">
        <v>1993</v>
      </c>
      <c r="J78" s="189">
        <v>825</v>
      </c>
      <c r="K78" s="189">
        <v>327</v>
      </c>
      <c r="L78" s="189">
        <v>1900</v>
      </c>
      <c r="M78" s="189">
        <v>26</v>
      </c>
      <c r="N78" s="189">
        <v>176</v>
      </c>
      <c r="O78" s="189">
        <v>12</v>
      </c>
    </row>
    <row r="79" spans="1:15" ht="12.75" customHeight="1">
      <c r="A79" s="228"/>
      <c r="B79" s="228"/>
      <c r="C79" s="256" t="s">
        <v>358</v>
      </c>
      <c r="D79" s="454" t="s">
        <v>30</v>
      </c>
      <c r="E79" s="189">
        <v>620</v>
      </c>
      <c r="F79" s="189">
        <v>90</v>
      </c>
      <c r="G79" s="189">
        <v>12</v>
      </c>
      <c r="H79" s="189">
        <v>82</v>
      </c>
      <c r="I79" s="189">
        <v>156</v>
      </c>
      <c r="J79" s="189">
        <v>199</v>
      </c>
      <c r="K79" s="189">
        <v>15</v>
      </c>
      <c r="L79" s="189">
        <v>51</v>
      </c>
      <c r="M79" s="189">
        <v>6</v>
      </c>
      <c r="N79" s="189">
        <v>8</v>
      </c>
      <c r="O79" s="189">
        <v>1</v>
      </c>
    </row>
    <row r="80" spans="1:15" ht="12.75" customHeight="1">
      <c r="A80" s="228"/>
      <c r="B80" s="228"/>
      <c r="C80" s="256"/>
      <c r="D80" s="454" t="s">
        <v>31</v>
      </c>
      <c r="E80" s="189">
        <v>348</v>
      </c>
      <c r="F80" s="189">
        <v>85</v>
      </c>
      <c r="G80" s="189">
        <v>11</v>
      </c>
      <c r="H80" s="189">
        <v>66</v>
      </c>
      <c r="I80" s="189">
        <v>46</v>
      </c>
      <c r="J80" s="189">
        <v>102</v>
      </c>
      <c r="K80" s="189">
        <v>8</v>
      </c>
      <c r="L80" s="189">
        <v>14</v>
      </c>
      <c r="M80" s="189">
        <v>9</v>
      </c>
      <c r="N80" s="189">
        <v>7</v>
      </c>
      <c r="O80" s="189">
        <v>0</v>
      </c>
    </row>
    <row r="81" spans="1:15" ht="12.75" customHeight="1">
      <c r="A81" s="228"/>
      <c r="B81" s="228"/>
      <c r="C81" s="256"/>
      <c r="D81" s="454" t="s">
        <v>32</v>
      </c>
      <c r="E81" s="189">
        <v>968</v>
      </c>
      <c r="F81" s="189">
        <v>175</v>
      </c>
      <c r="G81" s="189">
        <v>23</v>
      </c>
      <c r="H81" s="189">
        <v>148</v>
      </c>
      <c r="I81" s="189">
        <v>202</v>
      </c>
      <c r="J81" s="189">
        <v>301</v>
      </c>
      <c r="K81" s="189">
        <v>23</v>
      </c>
      <c r="L81" s="189">
        <v>65</v>
      </c>
      <c r="M81" s="189">
        <v>15</v>
      </c>
      <c r="N81" s="189">
        <v>15</v>
      </c>
      <c r="O81" s="189">
        <v>1</v>
      </c>
    </row>
    <row r="82" spans="1:15" ht="6.75" customHeight="1">
      <c r="A82" s="228"/>
      <c r="B82" s="228"/>
      <c r="C82" s="256"/>
      <c r="D82" s="256"/>
      <c r="E82" s="412"/>
      <c r="F82" s="413"/>
      <c r="G82" s="413"/>
      <c r="H82" s="413"/>
      <c r="I82" s="413"/>
      <c r="J82" s="413"/>
      <c r="K82" s="413"/>
      <c r="L82" s="413"/>
      <c r="M82" s="413"/>
      <c r="N82" s="413"/>
      <c r="O82" s="189"/>
    </row>
    <row r="83" spans="1:15" ht="13.5" customHeight="1">
      <c r="A83" s="266" t="s">
        <v>561</v>
      </c>
      <c r="B83" s="228"/>
      <c r="C83" s="267"/>
      <c r="D83" s="423"/>
      <c r="E83" s="412"/>
      <c r="F83" s="413"/>
      <c r="G83" s="413"/>
      <c r="H83" s="413"/>
      <c r="I83" s="413"/>
      <c r="J83" s="413"/>
      <c r="K83" s="413"/>
      <c r="L83" s="413"/>
      <c r="M83" s="413"/>
      <c r="N83" s="413"/>
      <c r="O83" s="189"/>
    </row>
    <row r="84" spans="1:15" ht="9" customHeight="1">
      <c r="A84" s="228"/>
      <c r="B84" s="228" t="s">
        <v>106</v>
      </c>
      <c r="C84" s="267"/>
      <c r="D84" s="423"/>
      <c r="E84" s="412"/>
      <c r="F84" s="413"/>
      <c r="G84" s="413"/>
      <c r="H84" s="413"/>
      <c r="I84" s="413"/>
      <c r="J84" s="413"/>
      <c r="K84" s="413"/>
      <c r="L84" s="413"/>
      <c r="M84" s="413"/>
      <c r="N84" s="413"/>
      <c r="O84" s="189"/>
    </row>
    <row r="85" spans="1:15" ht="12.75" customHeight="1">
      <c r="A85" s="228"/>
      <c r="B85" s="228"/>
      <c r="C85" s="256" t="s">
        <v>359</v>
      </c>
      <c r="D85" s="454" t="s">
        <v>30</v>
      </c>
      <c r="E85" s="189">
        <v>193</v>
      </c>
      <c r="F85" s="189">
        <v>17</v>
      </c>
      <c r="G85" s="189">
        <v>1</v>
      </c>
      <c r="H85" s="189">
        <v>8</v>
      </c>
      <c r="I85" s="189">
        <v>80</v>
      </c>
      <c r="J85" s="189">
        <v>49</v>
      </c>
      <c r="K85" s="189">
        <v>12</v>
      </c>
      <c r="L85" s="189">
        <v>23</v>
      </c>
      <c r="M85" s="189">
        <v>0</v>
      </c>
      <c r="N85" s="189">
        <v>3</v>
      </c>
      <c r="O85" s="189">
        <v>0</v>
      </c>
    </row>
    <row r="86" spans="1:15" ht="12.75" customHeight="1">
      <c r="A86" s="228"/>
      <c r="B86" s="228"/>
      <c r="C86" s="256"/>
      <c r="D86" s="454" t="s">
        <v>31</v>
      </c>
      <c r="E86" s="189">
        <v>106</v>
      </c>
      <c r="F86" s="189">
        <v>8</v>
      </c>
      <c r="G86" s="189">
        <v>0</v>
      </c>
      <c r="H86" s="189">
        <v>9</v>
      </c>
      <c r="I86" s="189">
        <v>37</v>
      </c>
      <c r="J86" s="189">
        <v>27</v>
      </c>
      <c r="K86" s="189">
        <v>12</v>
      </c>
      <c r="L86" s="189">
        <v>8</v>
      </c>
      <c r="M86" s="189">
        <v>2</v>
      </c>
      <c r="N86" s="189">
        <v>1</v>
      </c>
      <c r="O86" s="189">
        <v>2</v>
      </c>
    </row>
    <row r="87" spans="1:15" ht="12.75" customHeight="1">
      <c r="A87" s="228"/>
      <c r="B87" s="228"/>
      <c r="C87" s="256"/>
      <c r="D87" s="454" t="s">
        <v>32</v>
      </c>
      <c r="E87" s="189">
        <v>299</v>
      </c>
      <c r="F87" s="189">
        <v>25</v>
      </c>
      <c r="G87" s="189">
        <v>1</v>
      </c>
      <c r="H87" s="189">
        <v>17</v>
      </c>
      <c r="I87" s="189">
        <v>117</v>
      </c>
      <c r="J87" s="189">
        <v>76</v>
      </c>
      <c r="K87" s="189">
        <v>24</v>
      </c>
      <c r="L87" s="189">
        <v>31</v>
      </c>
      <c r="M87" s="189">
        <v>2</v>
      </c>
      <c r="N87" s="189">
        <v>4</v>
      </c>
      <c r="O87" s="189">
        <v>2</v>
      </c>
    </row>
    <row r="88" spans="1:26" s="236" customFormat="1" ht="15">
      <c r="A88" s="235" t="s">
        <v>334</v>
      </c>
      <c r="B88" s="237"/>
      <c r="C88" s="237"/>
      <c r="D88" s="237"/>
      <c r="E88" s="237"/>
      <c r="F88" s="237"/>
      <c r="G88" s="237"/>
      <c r="H88" s="237"/>
      <c r="I88" s="237"/>
      <c r="J88" s="237"/>
      <c r="K88" s="237"/>
      <c r="L88" s="237"/>
      <c r="M88" s="237"/>
      <c r="N88" s="237"/>
      <c r="O88" s="237"/>
      <c r="Q88" s="256"/>
      <c r="R88" s="256"/>
      <c r="S88" s="256"/>
      <c r="T88" s="256"/>
      <c r="U88" s="256"/>
      <c r="V88" s="256"/>
      <c r="W88" s="256"/>
      <c r="X88" s="256"/>
      <c r="Y88" s="256"/>
      <c r="Z88" s="256"/>
    </row>
    <row r="89" spans="1:24" s="237" customFormat="1" ht="25.5" customHeight="1">
      <c r="A89" s="744" t="s">
        <v>511</v>
      </c>
      <c r="B89" s="744"/>
      <c r="C89" s="744"/>
      <c r="D89" s="744"/>
      <c r="E89" s="744"/>
      <c r="F89" s="744"/>
      <c r="G89" s="744"/>
      <c r="H89" s="744"/>
      <c r="I89" s="744"/>
      <c r="J89" s="744"/>
      <c r="K89" s="744"/>
      <c r="L89" s="744"/>
      <c r="M89" s="744"/>
      <c r="N89" s="744"/>
      <c r="O89" s="744"/>
      <c r="Q89" s="362"/>
      <c r="R89" s="362"/>
      <c r="S89" s="362"/>
      <c r="T89" s="362"/>
      <c r="U89" s="362"/>
      <c r="V89" s="362"/>
      <c r="W89" s="362"/>
      <c r="X89" s="362"/>
    </row>
    <row r="90" spans="3:15" ht="12.75" customHeight="1">
      <c r="C90" s="68"/>
      <c r="D90" s="68"/>
      <c r="E90" s="68"/>
      <c r="F90" s="201"/>
      <c r="G90" s="201"/>
      <c r="H90" s="206"/>
      <c r="I90" s="206"/>
      <c r="J90" s="201"/>
      <c r="K90" s="201"/>
      <c r="L90" s="206"/>
      <c r="M90" s="206"/>
      <c r="N90" s="206"/>
      <c r="O90" s="206"/>
    </row>
    <row r="91" spans="3:15" ht="12.75" customHeight="1">
      <c r="C91" s="68"/>
      <c r="D91" s="68"/>
      <c r="E91" s="68"/>
      <c r="F91" s="201"/>
      <c r="G91" s="201"/>
      <c r="H91" s="206"/>
      <c r="I91" s="206"/>
      <c r="J91" s="201"/>
      <c r="K91" s="201"/>
      <c r="L91" s="206"/>
      <c r="M91" s="206"/>
      <c r="N91" s="206"/>
      <c r="O91" s="206"/>
    </row>
    <row r="92" spans="3:15" ht="12.75" customHeight="1">
      <c r="C92" s="68"/>
      <c r="D92" s="68"/>
      <c r="E92" s="68"/>
      <c r="F92" s="201"/>
      <c r="G92" s="201"/>
      <c r="H92" s="206"/>
      <c r="I92" s="206"/>
      <c r="J92" s="201"/>
      <c r="K92" s="201"/>
      <c r="L92" s="206"/>
      <c r="M92" s="206"/>
      <c r="N92" s="206"/>
      <c r="O92" s="206"/>
    </row>
    <row r="93" spans="3:15" ht="12.75" customHeight="1">
      <c r="C93" s="68"/>
      <c r="D93" s="68"/>
      <c r="E93" s="68"/>
      <c r="F93" s="201"/>
      <c r="G93" s="201"/>
      <c r="H93" s="206"/>
      <c r="I93" s="206"/>
      <c r="J93" s="201"/>
      <c r="K93" s="201"/>
      <c r="L93" s="206"/>
      <c r="M93" s="238"/>
      <c r="N93" s="206"/>
      <c r="O93" s="206"/>
    </row>
    <row r="94" spans="3:15" ht="12.75" customHeight="1">
      <c r="C94" s="68"/>
      <c r="D94" s="68"/>
      <c r="E94" s="68"/>
      <c r="F94" s="201"/>
      <c r="G94" s="201"/>
      <c r="H94" s="206"/>
      <c r="I94" s="206"/>
      <c r="J94" s="201"/>
      <c r="K94" s="201"/>
      <c r="L94" s="206"/>
      <c r="M94" s="206"/>
      <c r="N94" s="206"/>
      <c r="O94" s="206"/>
    </row>
    <row r="95" spans="3:15" ht="12.75" customHeight="1">
      <c r="C95" s="68"/>
      <c r="D95" s="68"/>
      <c r="E95" s="68"/>
      <c r="F95" s="201"/>
      <c r="G95" s="201"/>
      <c r="H95" s="206"/>
      <c r="I95" s="206"/>
      <c r="J95" s="201"/>
      <c r="K95" s="201"/>
      <c r="L95" s="206"/>
      <c r="M95" s="206"/>
      <c r="N95" s="206"/>
      <c r="O95" s="206"/>
    </row>
    <row r="96" spans="3:15" ht="12.75" customHeight="1">
      <c r="C96" s="68"/>
      <c r="D96" s="68"/>
      <c r="E96" s="68"/>
      <c r="F96" s="201"/>
      <c r="G96" s="201"/>
      <c r="H96" s="206"/>
      <c r="I96" s="206"/>
      <c r="J96" s="201"/>
      <c r="K96" s="201"/>
      <c r="L96" s="206"/>
      <c r="M96" s="206"/>
      <c r="N96" s="206"/>
      <c r="O96" s="206"/>
    </row>
    <row r="97" spans="3:15" ht="12.75" customHeight="1">
      <c r="C97" s="68"/>
      <c r="D97" s="68"/>
      <c r="E97" s="68"/>
      <c r="F97" s="201"/>
      <c r="G97" s="201"/>
      <c r="H97" s="206"/>
      <c r="I97" s="206"/>
      <c r="J97" s="201"/>
      <c r="K97" s="201"/>
      <c r="L97" s="206"/>
      <c r="M97" s="206"/>
      <c r="N97" s="206"/>
      <c r="O97" s="206"/>
    </row>
    <row r="98" spans="3:15" ht="12.75" customHeight="1">
      <c r="C98" s="59"/>
      <c r="D98" s="59"/>
      <c r="E98" s="59"/>
      <c r="F98" s="201"/>
      <c r="G98" s="201"/>
      <c r="H98" s="206"/>
      <c r="I98" s="206"/>
      <c r="J98" s="201"/>
      <c r="K98" s="201"/>
      <c r="L98" s="206"/>
      <c r="M98" s="206"/>
      <c r="N98" s="206"/>
      <c r="O98" s="206"/>
    </row>
    <row r="99" spans="3:15" ht="12.75" customHeight="1">
      <c r="C99" s="59"/>
      <c r="D99" s="59"/>
      <c r="E99" s="59"/>
      <c r="F99" s="201"/>
      <c r="G99" s="201"/>
      <c r="H99" s="206"/>
      <c r="I99" s="206"/>
      <c r="J99" s="201"/>
      <c r="K99" s="201"/>
      <c r="L99" s="206"/>
      <c r="M99" s="206"/>
      <c r="N99" s="206"/>
      <c r="O99" s="206"/>
    </row>
    <row r="100" spans="3:15" ht="12.75" customHeight="1">
      <c r="C100" s="68"/>
      <c r="D100" s="68"/>
      <c r="E100" s="68"/>
      <c r="F100" s="201"/>
      <c r="G100" s="201"/>
      <c r="H100" s="206"/>
      <c r="I100" s="206"/>
      <c r="J100" s="201"/>
      <c r="K100" s="201"/>
      <c r="L100" s="206"/>
      <c r="M100" s="206"/>
      <c r="N100" s="206"/>
      <c r="O100" s="206"/>
    </row>
    <row r="101" spans="3:15" ht="12.75" customHeight="1">
      <c r="C101" s="68"/>
      <c r="D101" s="68"/>
      <c r="E101" s="68"/>
      <c r="F101" s="201"/>
      <c r="G101" s="201"/>
      <c r="H101" s="206"/>
      <c r="I101" s="206"/>
      <c r="J101" s="201"/>
      <c r="K101" s="201"/>
      <c r="L101" s="206"/>
      <c r="M101" s="206"/>
      <c r="N101" s="206"/>
      <c r="O101" s="206"/>
    </row>
    <row r="102" spans="3:15" ht="12.75" customHeight="1">
      <c r="C102" s="68"/>
      <c r="D102" s="68"/>
      <c r="E102" s="68"/>
      <c r="F102" s="201"/>
      <c r="G102" s="201"/>
      <c r="H102" s="206"/>
      <c r="I102" s="206"/>
      <c r="J102" s="201"/>
      <c r="K102" s="201"/>
      <c r="L102" s="206"/>
      <c r="M102" s="206"/>
      <c r="N102" s="206"/>
      <c r="O102" s="206"/>
    </row>
    <row r="103" spans="3:5" ht="9">
      <c r="C103" s="59"/>
      <c r="D103" s="59"/>
      <c r="E103" s="59"/>
    </row>
    <row r="104" spans="3:5" ht="9">
      <c r="C104" s="59"/>
      <c r="D104" s="59"/>
      <c r="E104" s="59"/>
    </row>
    <row r="105" spans="3:5" ht="9">
      <c r="C105" s="59"/>
      <c r="D105" s="59"/>
      <c r="E105" s="59"/>
    </row>
    <row r="106" spans="3:15" s="69" customFormat="1" ht="15.75" customHeight="1">
      <c r="C106" s="67"/>
      <c r="D106" s="67"/>
      <c r="E106" s="67"/>
      <c r="F106" s="200"/>
      <c r="G106" s="200"/>
      <c r="H106" s="204"/>
      <c r="I106" s="204"/>
      <c r="J106" s="200"/>
      <c r="K106" s="200"/>
      <c r="L106" s="204"/>
      <c r="M106" s="204"/>
      <c r="N106" s="204"/>
      <c r="O106" s="204"/>
    </row>
    <row r="107" spans="3:15" ht="12.75" customHeight="1">
      <c r="C107" s="68"/>
      <c r="D107" s="68"/>
      <c r="E107" s="68"/>
      <c r="F107" s="201"/>
      <c r="G107" s="201"/>
      <c r="H107" s="206"/>
      <c r="I107" s="206"/>
      <c r="J107" s="201"/>
      <c r="K107" s="201"/>
      <c r="L107" s="206"/>
      <c r="M107" s="206"/>
      <c r="N107" s="206"/>
      <c r="O107" s="206"/>
    </row>
    <row r="108" spans="3:15" ht="12.75" customHeight="1">
      <c r="C108" s="68"/>
      <c r="D108" s="68"/>
      <c r="E108" s="68"/>
      <c r="F108" s="201"/>
      <c r="G108" s="201"/>
      <c r="H108" s="206"/>
      <c r="I108" s="206"/>
      <c r="J108" s="201"/>
      <c r="K108" s="201"/>
      <c r="L108" s="206"/>
      <c r="M108" s="206"/>
      <c r="N108" s="206"/>
      <c r="O108" s="206"/>
    </row>
    <row r="109" spans="3:15" ht="9">
      <c r="C109" s="59"/>
      <c r="D109" s="59"/>
      <c r="E109" s="59"/>
      <c r="F109" s="88"/>
      <c r="G109" s="90"/>
      <c r="H109" s="77"/>
      <c r="I109" s="77"/>
      <c r="J109" s="88"/>
      <c r="K109" s="90"/>
      <c r="L109" s="77"/>
      <c r="M109" s="77"/>
      <c r="N109" s="77"/>
      <c r="O109" s="77"/>
    </row>
    <row r="110" spans="3:15" ht="9">
      <c r="C110" s="59"/>
      <c r="D110" s="59"/>
      <c r="E110" s="59"/>
      <c r="F110" s="88"/>
      <c r="G110" s="90"/>
      <c r="H110" s="77"/>
      <c r="I110" s="77"/>
      <c r="J110" s="88"/>
      <c r="K110" s="90"/>
      <c r="L110" s="77"/>
      <c r="M110" s="77"/>
      <c r="N110" s="77"/>
      <c r="O110" s="77"/>
    </row>
    <row r="111" spans="3:15" ht="9">
      <c r="C111" s="59"/>
      <c r="D111" s="59"/>
      <c r="E111" s="59"/>
      <c r="F111" s="88"/>
      <c r="G111" s="90"/>
      <c r="H111" s="77"/>
      <c r="I111" s="77"/>
      <c r="J111" s="88"/>
      <c r="K111" s="90"/>
      <c r="L111" s="77"/>
      <c r="M111" s="77"/>
      <c r="N111" s="77"/>
      <c r="O111" s="77"/>
    </row>
    <row r="112" spans="3:15" ht="15" customHeight="1">
      <c r="C112" s="59"/>
      <c r="D112" s="59"/>
      <c r="E112" s="59"/>
      <c r="F112" s="200"/>
      <c r="G112" s="200"/>
      <c r="H112" s="204"/>
      <c r="I112" s="204"/>
      <c r="J112" s="200"/>
      <c r="K112" s="200"/>
      <c r="L112" s="204"/>
      <c r="M112" s="204"/>
      <c r="N112" s="204"/>
      <c r="O112" s="204"/>
    </row>
    <row r="113" spans="3:15" ht="12.75" customHeight="1">
      <c r="C113" s="59"/>
      <c r="D113" s="59"/>
      <c r="E113" s="59"/>
      <c r="F113" s="201"/>
      <c r="G113" s="201"/>
      <c r="H113" s="206"/>
      <c r="I113" s="206"/>
      <c r="J113" s="201"/>
      <c r="K113" s="201"/>
      <c r="L113" s="206"/>
      <c r="M113" s="206"/>
      <c r="N113" s="206"/>
      <c r="O113" s="206"/>
    </row>
    <row r="114" spans="3:15" ht="12.75" customHeight="1">
      <c r="C114" s="59"/>
      <c r="D114" s="59"/>
      <c r="E114" s="59"/>
      <c r="F114" s="52"/>
      <c r="G114" s="52"/>
      <c r="H114" s="52"/>
      <c r="I114" s="52"/>
      <c r="J114" s="52"/>
      <c r="K114" s="52"/>
      <c r="L114" s="52"/>
      <c r="M114" s="52"/>
      <c r="N114" s="52"/>
      <c r="O114" s="52"/>
    </row>
    <row r="115" spans="3:15" ht="12.75" customHeight="1">
      <c r="C115" s="59"/>
      <c r="D115" s="59"/>
      <c r="E115" s="59"/>
      <c r="F115" s="201"/>
      <c r="G115" s="201"/>
      <c r="H115" s="206"/>
      <c r="I115" s="206"/>
      <c r="J115" s="201"/>
      <c r="K115" s="201"/>
      <c r="L115" s="206"/>
      <c r="M115" s="206"/>
      <c r="N115" s="206"/>
      <c r="O115" s="206"/>
    </row>
    <row r="116" spans="3:15" ht="12.75" customHeight="1">
      <c r="C116" s="59"/>
      <c r="D116" s="59"/>
      <c r="E116" s="59"/>
      <c r="F116" s="201"/>
      <c r="G116" s="201"/>
      <c r="H116" s="78"/>
      <c r="I116" s="78"/>
      <c r="J116" s="201"/>
      <c r="K116" s="201"/>
      <c r="L116" s="78"/>
      <c r="M116" s="78"/>
      <c r="N116" s="78"/>
      <c r="O116" s="78"/>
    </row>
    <row r="117" spans="3:15" ht="9">
      <c r="C117" s="59"/>
      <c r="D117" s="59"/>
      <c r="E117" s="59"/>
      <c r="F117" s="201"/>
      <c r="G117" s="201"/>
      <c r="H117" s="206"/>
      <c r="I117" s="206"/>
      <c r="J117" s="201"/>
      <c r="K117" s="201"/>
      <c r="L117" s="206"/>
      <c r="M117" s="206"/>
      <c r="N117" s="206"/>
      <c r="O117" s="206"/>
    </row>
    <row r="118" spans="3:15" ht="12.75" customHeight="1">
      <c r="C118" s="59"/>
      <c r="D118" s="59"/>
      <c r="E118" s="59"/>
      <c r="F118" s="201"/>
      <c r="G118" s="201"/>
      <c r="H118" s="206"/>
      <c r="I118" s="206"/>
      <c r="J118" s="201"/>
      <c r="K118" s="201"/>
      <c r="L118" s="206"/>
      <c r="M118" s="206"/>
      <c r="N118" s="206"/>
      <c r="O118" s="206"/>
    </row>
    <row r="119" spans="3:15" ht="12.75" customHeight="1">
      <c r="C119" s="59"/>
      <c r="D119" s="59"/>
      <c r="E119" s="59"/>
      <c r="F119" s="52"/>
      <c r="G119" s="52"/>
      <c r="H119" s="52"/>
      <c r="I119" s="52"/>
      <c r="J119" s="52"/>
      <c r="K119" s="52"/>
      <c r="L119" s="52"/>
      <c r="M119" s="52"/>
      <c r="N119" s="52"/>
      <c r="O119" s="52"/>
    </row>
    <row r="120" spans="3:15" ht="12.75" customHeight="1">
      <c r="C120" s="59"/>
      <c r="D120" s="59"/>
      <c r="E120" s="59"/>
      <c r="F120" s="201"/>
      <c r="G120" s="201"/>
      <c r="H120" s="206"/>
      <c r="I120" s="206"/>
      <c r="J120" s="201"/>
      <c r="K120" s="201"/>
      <c r="L120" s="206"/>
      <c r="M120" s="206"/>
      <c r="N120" s="206"/>
      <c r="O120" s="206"/>
    </row>
    <row r="121" spans="3:15" ht="12.75" customHeight="1">
      <c r="C121" s="59"/>
      <c r="D121" s="59"/>
      <c r="E121" s="59"/>
      <c r="F121" s="201"/>
      <c r="G121" s="201"/>
      <c r="H121" s="206"/>
      <c r="I121" s="206"/>
      <c r="J121" s="201"/>
      <c r="K121" s="201"/>
      <c r="L121" s="206"/>
      <c r="M121" s="206"/>
      <c r="N121" s="206"/>
      <c r="O121" s="206"/>
    </row>
    <row r="122" spans="3:15" ht="12.75" customHeight="1">
      <c r="C122" s="59"/>
      <c r="D122" s="59"/>
      <c r="E122" s="59"/>
      <c r="F122" s="201"/>
      <c r="G122" s="201"/>
      <c r="H122" s="206"/>
      <c r="I122" s="206"/>
      <c r="J122" s="201"/>
      <c r="K122" s="201"/>
      <c r="L122" s="206"/>
      <c r="M122" s="206"/>
      <c r="N122" s="206"/>
      <c r="O122" s="206"/>
    </row>
    <row r="123" spans="3:15" ht="12.75" customHeight="1">
      <c r="C123" s="59"/>
      <c r="D123" s="59"/>
      <c r="E123" s="59"/>
      <c r="F123" s="201"/>
      <c r="G123" s="201"/>
      <c r="H123" s="206"/>
      <c r="I123" s="206"/>
      <c r="J123" s="201"/>
      <c r="K123" s="201"/>
      <c r="L123" s="206"/>
      <c r="M123" s="206"/>
      <c r="N123" s="206"/>
      <c r="O123" s="206"/>
    </row>
    <row r="124" spans="3:15" ht="12.75" customHeight="1">
      <c r="C124" s="59"/>
      <c r="D124" s="59"/>
      <c r="E124" s="59"/>
      <c r="F124" s="201"/>
      <c r="G124" s="201"/>
      <c r="H124" s="206"/>
      <c r="I124" s="206"/>
      <c r="J124" s="201"/>
      <c r="K124" s="201"/>
      <c r="L124" s="206"/>
      <c r="M124" s="206"/>
      <c r="N124" s="206"/>
      <c r="O124" s="206"/>
    </row>
    <row r="125" spans="3:15" ht="12.75" customHeight="1">
      <c r="C125" s="59"/>
      <c r="D125" s="59"/>
      <c r="E125" s="59"/>
      <c r="F125" s="201"/>
      <c r="G125" s="201"/>
      <c r="H125" s="206"/>
      <c r="I125" s="206"/>
      <c r="J125" s="201"/>
      <c r="K125" s="201"/>
      <c r="L125" s="206"/>
      <c r="M125" s="206"/>
      <c r="N125" s="206"/>
      <c r="O125" s="206"/>
    </row>
    <row r="126" spans="3:15" ht="12.75" customHeight="1">
      <c r="C126" s="59"/>
      <c r="D126" s="59"/>
      <c r="E126" s="59"/>
      <c r="F126" s="201"/>
      <c r="G126" s="201"/>
      <c r="H126" s="206"/>
      <c r="I126" s="206"/>
      <c r="J126" s="201"/>
      <c r="K126" s="201"/>
      <c r="L126" s="206"/>
      <c r="M126" s="206"/>
      <c r="N126" s="206"/>
      <c r="O126" s="206"/>
    </row>
    <row r="127" spans="3:15" ht="12.75" customHeight="1">
      <c r="C127" s="59"/>
      <c r="D127" s="59"/>
      <c r="E127" s="59"/>
      <c r="F127" s="201"/>
      <c r="G127" s="201"/>
      <c r="H127" s="206"/>
      <c r="I127" s="206"/>
      <c r="J127" s="201"/>
      <c r="K127" s="201"/>
      <c r="L127" s="206"/>
      <c r="M127" s="206"/>
      <c r="N127" s="206"/>
      <c r="O127" s="206"/>
    </row>
    <row r="128" spans="3:15" ht="12.75" customHeight="1">
      <c r="C128" s="59"/>
      <c r="D128" s="59"/>
      <c r="E128" s="59"/>
      <c r="F128" s="201"/>
      <c r="G128" s="201"/>
      <c r="H128" s="206"/>
      <c r="I128" s="206"/>
      <c r="J128" s="201"/>
      <c r="K128" s="201"/>
      <c r="L128" s="206"/>
      <c r="M128" s="206"/>
      <c r="N128" s="206"/>
      <c r="O128" s="206"/>
    </row>
    <row r="129" spans="3:15" ht="12.75" customHeight="1">
      <c r="C129" s="59"/>
      <c r="D129" s="59"/>
      <c r="E129" s="59"/>
      <c r="F129" s="201"/>
      <c r="G129" s="201"/>
      <c r="H129" s="206"/>
      <c r="I129" s="206"/>
      <c r="J129" s="201"/>
      <c r="K129" s="201"/>
      <c r="L129" s="206"/>
      <c r="M129" s="206"/>
      <c r="N129" s="206"/>
      <c r="O129" s="206"/>
    </row>
    <row r="130" spans="3:15" ht="12.75" customHeight="1">
      <c r="C130" s="59"/>
      <c r="D130" s="59"/>
      <c r="E130" s="59"/>
      <c r="F130" s="52"/>
      <c r="G130" s="52"/>
      <c r="H130" s="52"/>
      <c r="I130" s="52"/>
      <c r="J130" s="52"/>
      <c r="K130" s="52"/>
      <c r="L130" s="52"/>
      <c r="M130" s="52"/>
      <c r="N130" s="52"/>
      <c r="O130" s="52"/>
    </row>
    <row r="131" spans="3:15" ht="12.75" customHeight="1">
      <c r="C131" s="59"/>
      <c r="D131" s="59"/>
      <c r="E131" s="59"/>
      <c r="F131" s="201"/>
      <c r="G131" s="201"/>
      <c r="H131" s="206"/>
      <c r="I131" s="206"/>
      <c r="J131" s="201"/>
      <c r="K131" s="201"/>
      <c r="L131" s="206"/>
      <c r="M131" s="206"/>
      <c r="N131" s="206"/>
      <c r="O131" s="206"/>
    </row>
    <row r="132" spans="3:15" ht="12.75" customHeight="1">
      <c r="C132" s="59"/>
      <c r="D132" s="59"/>
      <c r="E132" s="59"/>
      <c r="F132" s="201"/>
      <c r="G132" s="201"/>
      <c r="H132" s="206"/>
      <c r="I132" s="206"/>
      <c r="J132" s="201"/>
      <c r="K132" s="201"/>
      <c r="L132" s="206"/>
      <c r="M132" s="206"/>
      <c r="N132" s="206"/>
      <c r="O132" s="206"/>
    </row>
    <row r="133" spans="3:15" ht="12.75" customHeight="1">
      <c r="C133" s="59"/>
      <c r="D133" s="59"/>
      <c r="E133" s="59"/>
      <c r="F133" s="201"/>
      <c r="G133" s="201"/>
      <c r="H133" s="206"/>
      <c r="I133" s="206"/>
      <c r="J133" s="201"/>
      <c r="K133" s="201"/>
      <c r="L133" s="206"/>
      <c r="M133" s="206"/>
      <c r="N133" s="206"/>
      <c r="O133" s="206"/>
    </row>
    <row r="134" spans="3:15" ht="15.75" customHeight="1">
      <c r="C134" s="59"/>
      <c r="D134" s="59"/>
      <c r="E134" s="59"/>
      <c r="F134" s="200"/>
      <c r="G134" s="200"/>
      <c r="H134" s="204"/>
      <c r="I134" s="204"/>
      <c r="J134" s="200"/>
      <c r="K134" s="200"/>
      <c r="L134" s="204"/>
      <c r="M134" s="204"/>
      <c r="N134" s="204"/>
      <c r="O134" s="204"/>
    </row>
    <row r="135" spans="3:15" ht="12.75" customHeight="1">
      <c r="C135" s="59"/>
      <c r="D135" s="59"/>
      <c r="E135" s="59"/>
      <c r="F135" s="89"/>
      <c r="G135" s="90"/>
      <c r="H135" s="92"/>
      <c r="I135" s="92"/>
      <c r="J135" s="89"/>
      <c r="K135" s="90"/>
      <c r="L135" s="92"/>
      <c r="M135" s="92"/>
      <c r="N135" s="92"/>
      <c r="O135" s="92"/>
    </row>
    <row r="136" spans="3:15" ht="12.75" customHeight="1">
      <c r="C136" s="59"/>
      <c r="D136" s="59"/>
      <c r="E136" s="59"/>
      <c r="F136" s="201"/>
      <c r="G136" s="201"/>
      <c r="H136" s="206"/>
      <c r="I136" s="206"/>
      <c r="J136" s="201"/>
      <c r="K136" s="201"/>
      <c r="L136" s="206"/>
      <c r="M136" s="206"/>
      <c r="N136" s="206"/>
      <c r="O136" s="206"/>
    </row>
    <row r="137" spans="3:5" ht="9">
      <c r="C137" s="59"/>
      <c r="D137" s="59"/>
      <c r="E137" s="59"/>
    </row>
  </sheetData>
  <sheetProtection/>
  <mergeCells count="20">
    <mergeCell ref="O7:O11"/>
    <mergeCell ref="A13:O13"/>
    <mergeCell ref="F6:O6"/>
    <mergeCell ref="I7:I11"/>
    <mergeCell ref="J7:J11"/>
    <mergeCell ref="K7:K11"/>
    <mergeCell ref="L7:L11"/>
    <mergeCell ref="M7:M11"/>
    <mergeCell ref="N7:N11"/>
    <mergeCell ref="A6:D11"/>
    <mergeCell ref="E6:E11"/>
    <mergeCell ref="A1:O1"/>
    <mergeCell ref="A2:O2"/>
    <mergeCell ref="A4:O4"/>
    <mergeCell ref="F7:F11"/>
    <mergeCell ref="A89:O89"/>
    <mergeCell ref="A3:O3"/>
    <mergeCell ref="A69:O69"/>
    <mergeCell ref="G7:G11"/>
    <mergeCell ref="H7:H11"/>
  </mergeCells>
  <printOptions/>
  <pageMargins left="0.5118110236220472" right="0.5118110236220472" top="0.5905511811023623" bottom="0.7874015748031497" header="0.31496062992125984" footer="0.31496062992125984"/>
  <pageSetup firstPageNumber="35" useFirstPageNumber="1" horizontalDpi="600" verticalDpi="600" orientation="portrait" paperSize="9" scale="98" r:id="rId1"/>
  <headerFooter>
    <oddFooter>&amp;C&amp;"Arial,Standard"&amp;8&amp;P</oddFooter>
  </headerFooter>
</worksheet>
</file>

<file path=xl/worksheets/sheet16.xml><?xml version="1.0" encoding="utf-8"?>
<worksheet xmlns="http://schemas.openxmlformats.org/spreadsheetml/2006/main" xmlns:r="http://schemas.openxmlformats.org/officeDocument/2006/relationships">
  <dimension ref="A1:CA147"/>
  <sheetViews>
    <sheetView zoomScaleSheetLayoutView="110" zoomScalePageLayoutView="0" workbookViewId="0" topLeftCell="A1">
      <selection activeCell="A148" sqref="A148"/>
    </sheetView>
  </sheetViews>
  <sheetFormatPr defaultColWidth="11.421875" defaultRowHeight="15"/>
  <cols>
    <col min="1" max="2" width="0.85546875" style="169" customWidth="1"/>
    <col min="3" max="3" width="22.00390625" style="169" customWidth="1"/>
    <col min="4" max="4" width="2.140625" style="169" customWidth="1"/>
    <col min="5" max="5" width="7.421875" style="169" customWidth="1"/>
    <col min="6" max="7" width="8.7109375" style="169" customWidth="1"/>
    <col min="8" max="8" width="12.28125" style="169" customWidth="1"/>
    <col min="9" max="9" width="10.140625" style="169" customWidth="1"/>
    <col min="10" max="11" width="8.140625" style="169" customWidth="1"/>
    <col min="12" max="16384" width="11.421875" style="169" customWidth="1"/>
  </cols>
  <sheetData>
    <row r="1" spans="1:11" s="28" customFormat="1" ht="12.75" customHeight="1">
      <c r="A1" s="633" t="s">
        <v>500</v>
      </c>
      <c r="B1" s="633"/>
      <c r="C1" s="633"/>
      <c r="D1" s="633"/>
      <c r="E1" s="633"/>
      <c r="F1" s="633"/>
      <c r="G1" s="633"/>
      <c r="H1" s="633"/>
      <c r="I1" s="633"/>
      <c r="J1" s="633"/>
      <c r="K1" s="633"/>
    </row>
    <row r="2" spans="1:11" s="28" customFormat="1" ht="12.75" customHeight="1">
      <c r="A2" s="222"/>
      <c r="B2" s="222"/>
      <c r="C2" s="633" t="s">
        <v>70</v>
      </c>
      <c r="D2" s="633"/>
      <c r="E2" s="633"/>
      <c r="F2" s="633"/>
      <c r="G2" s="633"/>
      <c r="H2" s="633"/>
      <c r="I2" s="633"/>
      <c r="J2" s="633"/>
      <c r="K2" s="633"/>
    </row>
    <row r="3" spans="1:11" s="28" customFormat="1" ht="12.75" customHeight="1">
      <c r="A3" s="225"/>
      <c r="B3" s="225"/>
      <c r="C3" s="633" t="s">
        <v>397</v>
      </c>
      <c r="D3" s="633"/>
      <c r="E3" s="633"/>
      <c r="F3" s="633"/>
      <c r="G3" s="633" t="s">
        <v>353</v>
      </c>
      <c r="H3" s="633"/>
      <c r="I3" s="633"/>
      <c r="J3" s="633"/>
      <c r="K3" s="633"/>
    </row>
    <row r="4" spans="1:11" ht="6" customHeight="1">
      <c r="A4" s="16"/>
      <c r="B4" s="16"/>
      <c r="C4" s="16"/>
      <c r="D4" s="16"/>
      <c r="E4" s="16"/>
      <c r="F4" s="16"/>
      <c r="G4" s="16"/>
      <c r="H4" s="16"/>
      <c r="I4" s="16"/>
      <c r="J4" s="16"/>
      <c r="K4" s="16"/>
    </row>
    <row r="5" spans="1:79" ht="18.75" customHeight="1">
      <c r="A5" s="642" t="s">
        <v>65</v>
      </c>
      <c r="B5" s="642"/>
      <c r="C5" s="642"/>
      <c r="D5" s="643"/>
      <c r="E5" s="398"/>
      <c r="F5" s="767" t="s">
        <v>418</v>
      </c>
      <c r="G5" s="767"/>
      <c r="H5" s="767"/>
      <c r="I5" s="767"/>
      <c r="J5" s="767"/>
      <c r="K5" s="767"/>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row>
    <row r="6" spans="1:79" s="100" customFormat="1" ht="24.75" customHeight="1">
      <c r="A6" s="644"/>
      <c r="B6" s="644"/>
      <c r="C6" s="644"/>
      <c r="D6" s="645"/>
      <c r="E6" s="756" t="s">
        <v>398</v>
      </c>
      <c r="F6" s="763" t="s">
        <v>351</v>
      </c>
      <c r="G6" s="759" t="s">
        <v>352</v>
      </c>
      <c r="H6" s="761" t="s">
        <v>517</v>
      </c>
      <c r="I6" s="759" t="s">
        <v>516</v>
      </c>
      <c r="J6" s="759" t="s">
        <v>403</v>
      </c>
      <c r="K6" s="765" t="s">
        <v>383</v>
      </c>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row>
    <row r="7" spans="1:11" ht="17.25" customHeight="1">
      <c r="A7" s="644"/>
      <c r="B7" s="644"/>
      <c r="C7" s="644"/>
      <c r="D7" s="645"/>
      <c r="E7" s="757"/>
      <c r="F7" s="763"/>
      <c r="G7" s="759"/>
      <c r="H7" s="761"/>
      <c r="I7" s="759"/>
      <c r="J7" s="759"/>
      <c r="K7" s="765"/>
    </row>
    <row r="8" spans="1:11" ht="17.25" customHeight="1">
      <c r="A8" s="644"/>
      <c r="B8" s="644"/>
      <c r="C8" s="644"/>
      <c r="D8" s="645"/>
      <c r="E8" s="757" t="s">
        <v>536</v>
      </c>
      <c r="F8" s="763"/>
      <c r="G8" s="759"/>
      <c r="H8" s="761"/>
      <c r="I8" s="759"/>
      <c r="J8" s="759"/>
      <c r="K8" s="765"/>
    </row>
    <row r="9" spans="1:11" ht="17.25" customHeight="1">
      <c r="A9" s="644"/>
      <c r="B9" s="644"/>
      <c r="C9" s="644"/>
      <c r="D9" s="645"/>
      <c r="E9" s="757" t="s">
        <v>537</v>
      </c>
      <c r="F9" s="763"/>
      <c r="G9" s="759"/>
      <c r="H9" s="761"/>
      <c r="I9" s="759"/>
      <c r="J9" s="759"/>
      <c r="K9" s="765"/>
    </row>
    <row r="10" spans="1:11" ht="17.25" customHeight="1">
      <c r="A10" s="644"/>
      <c r="B10" s="644"/>
      <c r="C10" s="644"/>
      <c r="D10" s="645"/>
      <c r="E10" s="757"/>
      <c r="F10" s="763"/>
      <c r="G10" s="759"/>
      <c r="H10" s="761"/>
      <c r="I10" s="759"/>
      <c r="J10" s="759"/>
      <c r="K10" s="765"/>
    </row>
    <row r="11" spans="1:11" ht="17.25" customHeight="1">
      <c r="A11" s="646"/>
      <c r="B11" s="646"/>
      <c r="C11" s="646"/>
      <c r="D11" s="647"/>
      <c r="E11" s="758"/>
      <c r="F11" s="764"/>
      <c r="G11" s="760"/>
      <c r="H11" s="762"/>
      <c r="I11" s="760"/>
      <c r="J11" s="760"/>
      <c r="K11" s="766"/>
    </row>
    <row r="12" spans="1:11" s="251" customFormat="1" ht="3" customHeight="1">
      <c r="A12" s="250"/>
      <c r="B12" s="250"/>
      <c r="C12" s="250"/>
      <c r="D12" s="250"/>
      <c r="E12" s="250"/>
      <c r="F12" s="209"/>
      <c r="G12" s="209"/>
      <c r="H12" s="209"/>
      <c r="I12" s="209"/>
      <c r="J12" s="209"/>
      <c r="K12" s="209"/>
    </row>
    <row r="13" spans="1:11" s="161" customFormat="1" ht="18.75" customHeight="1">
      <c r="A13" s="652" t="s">
        <v>66</v>
      </c>
      <c r="B13" s="652"/>
      <c r="C13" s="652"/>
      <c r="D13" s="652"/>
      <c r="E13" s="652"/>
      <c r="F13" s="652"/>
      <c r="G13" s="652"/>
      <c r="H13" s="652"/>
      <c r="I13" s="652"/>
      <c r="J13" s="652"/>
      <c r="K13" s="652"/>
    </row>
    <row r="14" spans="2:11" s="161" customFormat="1" ht="12" customHeight="1">
      <c r="B14" s="30"/>
      <c r="C14" s="25" t="s">
        <v>14</v>
      </c>
      <c r="D14" s="35" t="s">
        <v>30</v>
      </c>
      <c r="E14" s="404">
        <v>36688</v>
      </c>
      <c r="F14" s="331">
        <v>5120</v>
      </c>
      <c r="G14" s="331">
        <v>10418</v>
      </c>
      <c r="H14" s="331">
        <v>14902</v>
      </c>
      <c r="I14" s="331">
        <v>3781</v>
      </c>
      <c r="J14" s="331">
        <v>1632</v>
      </c>
      <c r="K14" s="331">
        <v>835</v>
      </c>
    </row>
    <row r="15" spans="4:11" s="161" customFormat="1" ht="12" customHeight="1">
      <c r="D15" s="35" t="s">
        <v>31</v>
      </c>
      <c r="E15" s="404">
        <v>22463</v>
      </c>
      <c r="F15" s="331">
        <v>1306</v>
      </c>
      <c r="G15" s="331">
        <v>5805</v>
      </c>
      <c r="H15" s="331">
        <v>10872</v>
      </c>
      <c r="I15" s="331">
        <v>2629</v>
      </c>
      <c r="J15" s="331">
        <v>1158</v>
      </c>
      <c r="K15" s="331">
        <v>693</v>
      </c>
    </row>
    <row r="16" spans="1:11" s="161" customFormat="1" ht="12" customHeight="1">
      <c r="A16" s="23"/>
      <c r="B16" s="23"/>
      <c r="C16" s="23"/>
      <c r="D16" s="35" t="s">
        <v>32</v>
      </c>
      <c r="E16" s="404">
        <v>59151</v>
      </c>
      <c r="F16" s="332">
        <v>6426</v>
      </c>
      <c r="G16" s="332">
        <v>16223</v>
      </c>
      <c r="H16" s="332">
        <v>25774</v>
      </c>
      <c r="I16" s="332">
        <v>6410</v>
      </c>
      <c r="J16" s="332">
        <v>2790</v>
      </c>
      <c r="K16" s="332">
        <v>1528</v>
      </c>
    </row>
    <row r="17" spans="1:11" s="161" customFormat="1" ht="18.75" customHeight="1">
      <c r="A17" s="653" t="s">
        <v>2</v>
      </c>
      <c r="B17" s="653"/>
      <c r="C17" s="653"/>
      <c r="D17" s="653"/>
      <c r="E17" s="653"/>
      <c r="F17" s="653"/>
      <c r="G17" s="653"/>
      <c r="H17" s="653"/>
      <c r="I17" s="653"/>
      <c r="J17" s="653"/>
      <c r="K17" s="653"/>
    </row>
    <row r="18" spans="3:11" s="161" customFormat="1" ht="12" customHeight="1">
      <c r="C18" s="25" t="s">
        <v>29</v>
      </c>
      <c r="D18" s="35" t="s">
        <v>30</v>
      </c>
      <c r="E18" s="404">
        <v>26380</v>
      </c>
      <c r="F18" s="331">
        <v>4972</v>
      </c>
      <c r="G18" s="331">
        <v>6935</v>
      </c>
      <c r="H18" s="331">
        <v>11292</v>
      </c>
      <c r="I18" s="331">
        <v>1810</v>
      </c>
      <c r="J18" s="331">
        <v>556</v>
      </c>
      <c r="K18" s="331">
        <v>815</v>
      </c>
    </row>
    <row r="19" spans="4:11" s="161" customFormat="1" ht="12" customHeight="1">
      <c r="D19" s="35" t="s">
        <v>31</v>
      </c>
      <c r="E19" s="404">
        <v>17545</v>
      </c>
      <c r="F19" s="331">
        <v>1281</v>
      </c>
      <c r="G19" s="331">
        <v>4773</v>
      </c>
      <c r="H19" s="331">
        <v>8772</v>
      </c>
      <c r="I19" s="331">
        <v>1593</v>
      </c>
      <c r="J19" s="331">
        <v>441</v>
      </c>
      <c r="K19" s="331">
        <v>685</v>
      </c>
    </row>
    <row r="20" spans="3:11" s="161" customFormat="1" ht="12" customHeight="1">
      <c r="C20" s="30"/>
      <c r="D20" s="35" t="s">
        <v>32</v>
      </c>
      <c r="E20" s="404">
        <v>43925</v>
      </c>
      <c r="F20" s="331">
        <v>6253</v>
      </c>
      <c r="G20" s="331">
        <v>11708</v>
      </c>
      <c r="H20" s="331">
        <v>20064</v>
      </c>
      <c r="I20" s="331">
        <v>3403</v>
      </c>
      <c r="J20" s="331">
        <v>997</v>
      </c>
      <c r="K20" s="331">
        <v>1500</v>
      </c>
    </row>
    <row r="21" spans="1:11" s="161" customFormat="1" ht="12" customHeight="1">
      <c r="A21" s="161" t="s">
        <v>106</v>
      </c>
      <c r="C21" s="30"/>
      <c r="D21" s="445"/>
      <c r="E21" s="404"/>
      <c r="F21" s="331"/>
      <c r="G21" s="331"/>
      <c r="H21" s="331"/>
      <c r="I21" s="331"/>
      <c r="J21" s="331"/>
      <c r="K21" s="331"/>
    </row>
    <row r="22" spans="2:11" s="161" customFormat="1" ht="12" customHeight="1">
      <c r="B22" s="161" t="s">
        <v>3</v>
      </c>
      <c r="D22" s="34" t="s">
        <v>30</v>
      </c>
      <c r="E22" s="401">
        <v>1371</v>
      </c>
      <c r="F22" s="333">
        <v>221</v>
      </c>
      <c r="G22" s="219">
        <v>295</v>
      </c>
      <c r="H22" s="219">
        <v>598</v>
      </c>
      <c r="I22" s="219">
        <v>236</v>
      </c>
      <c r="J22" s="219">
        <v>21</v>
      </c>
      <c r="K22" s="219">
        <v>0</v>
      </c>
    </row>
    <row r="23" spans="4:11" s="161" customFormat="1" ht="12" customHeight="1">
      <c r="D23" s="34" t="s">
        <v>31</v>
      </c>
      <c r="E23" s="401">
        <v>902</v>
      </c>
      <c r="F23" s="333">
        <v>57</v>
      </c>
      <c r="G23" s="219">
        <v>148</v>
      </c>
      <c r="H23" s="219">
        <v>475</v>
      </c>
      <c r="I23" s="219">
        <v>215</v>
      </c>
      <c r="J23" s="219">
        <v>7</v>
      </c>
      <c r="K23" s="219">
        <v>0</v>
      </c>
    </row>
    <row r="24" spans="4:11" s="161" customFormat="1" ht="12" customHeight="1">
      <c r="D24" s="34" t="s">
        <v>32</v>
      </c>
      <c r="E24" s="401">
        <v>2273</v>
      </c>
      <c r="F24" s="333">
        <v>278</v>
      </c>
      <c r="G24" s="219">
        <v>443</v>
      </c>
      <c r="H24" s="219">
        <v>1073</v>
      </c>
      <c r="I24" s="219">
        <v>451</v>
      </c>
      <c r="J24" s="219">
        <v>28</v>
      </c>
      <c r="K24" s="219">
        <v>0</v>
      </c>
    </row>
    <row r="25" spans="2:11" s="161" customFormat="1" ht="12" customHeight="1">
      <c r="B25" s="161" t="s">
        <v>4</v>
      </c>
      <c r="D25" s="34" t="s">
        <v>30</v>
      </c>
      <c r="E25" s="401">
        <v>598</v>
      </c>
      <c r="F25" s="333">
        <v>89</v>
      </c>
      <c r="G25" s="219">
        <v>172</v>
      </c>
      <c r="H25" s="219">
        <v>289</v>
      </c>
      <c r="I25" s="219">
        <v>36</v>
      </c>
      <c r="J25" s="219">
        <v>12</v>
      </c>
      <c r="K25" s="219">
        <v>0</v>
      </c>
    </row>
    <row r="26" spans="4:11" s="161" customFormat="1" ht="12" customHeight="1">
      <c r="D26" s="34" t="s">
        <v>31</v>
      </c>
      <c r="E26" s="401">
        <v>544</v>
      </c>
      <c r="F26" s="333">
        <v>41</v>
      </c>
      <c r="G26" s="219">
        <v>108</v>
      </c>
      <c r="H26" s="219">
        <v>355</v>
      </c>
      <c r="I26" s="219">
        <v>35</v>
      </c>
      <c r="J26" s="219">
        <v>5</v>
      </c>
      <c r="K26" s="219">
        <v>0</v>
      </c>
    </row>
    <row r="27" spans="4:11" s="161" customFormat="1" ht="12" customHeight="1">
      <c r="D27" s="34" t="s">
        <v>32</v>
      </c>
      <c r="E27" s="401">
        <v>1142</v>
      </c>
      <c r="F27" s="333">
        <v>130</v>
      </c>
      <c r="G27" s="219">
        <v>280</v>
      </c>
      <c r="H27" s="219">
        <v>644</v>
      </c>
      <c r="I27" s="219">
        <v>71</v>
      </c>
      <c r="J27" s="219">
        <v>17</v>
      </c>
      <c r="K27" s="219">
        <v>0</v>
      </c>
    </row>
    <row r="28" spans="2:11" s="161" customFormat="1" ht="12" customHeight="1">
      <c r="B28" s="161" t="s">
        <v>5</v>
      </c>
      <c r="D28" s="34" t="s">
        <v>30</v>
      </c>
      <c r="E28" s="401">
        <v>1306</v>
      </c>
      <c r="F28" s="333">
        <v>157</v>
      </c>
      <c r="G28" s="219">
        <v>347</v>
      </c>
      <c r="H28" s="219">
        <v>655</v>
      </c>
      <c r="I28" s="219">
        <v>74</v>
      </c>
      <c r="J28" s="219">
        <v>73</v>
      </c>
      <c r="K28" s="219">
        <v>0</v>
      </c>
    </row>
    <row r="29" spans="4:11" s="161" customFormat="1" ht="12" customHeight="1">
      <c r="D29" s="34" t="s">
        <v>31</v>
      </c>
      <c r="E29" s="401">
        <v>659</v>
      </c>
      <c r="F29" s="333">
        <v>42</v>
      </c>
      <c r="G29" s="219">
        <v>122</v>
      </c>
      <c r="H29" s="219">
        <v>407</v>
      </c>
      <c r="I29" s="219">
        <v>34</v>
      </c>
      <c r="J29" s="219">
        <v>54</v>
      </c>
      <c r="K29" s="219">
        <v>0</v>
      </c>
    </row>
    <row r="30" spans="4:11" s="161" customFormat="1" ht="12" customHeight="1">
      <c r="D30" s="34" t="s">
        <v>32</v>
      </c>
      <c r="E30" s="401">
        <v>1965</v>
      </c>
      <c r="F30" s="333">
        <v>199</v>
      </c>
      <c r="G30" s="219">
        <v>469</v>
      </c>
      <c r="H30" s="219">
        <v>1062</v>
      </c>
      <c r="I30" s="219">
        <v>108</v>
      </c>
      <c r="J30" s="219">
        <v>127</v>
      </c>
      <c r="K30" s="219">
        <v>0</v>
      </c>
    </row>
    <row r="31" spans="2:11" s="161" customFormat="1" ht="12" customHeight="1">
      <c r="B31" s="161" t="s">
        <v>6</v>
      </c>
      <c r="D31" s="34" t="s">
        <v>30</v>
      </c>
      <c r="E31" s="401">
        <v>4586</v>
      </c>
      <c r="F31" s="333">
        <v>618</v>
      </c>
      <c r="G31" s="219">
        <v>1169</v>
      </c>
      <c r="H31" s="219">
        <v>2035</v>
      </c>
      <c r="I31" s="219">
        <v>737</v>
      </c>
      <c r="J31" s="219">
        <v>27</v>
      </c>
      <c r="K31" s="219">
        <v>0</v>
      </c>
    </row>
    <row r="32" spans="4:11" s="161" customFormat="1" ht="12" customHeight="1">
      <c r="D32" s="34" t="s">
        <v>31</v>
      </c>
      <c r="E32" s="401">
        <v>3004</v>
      </c>
      <c r="F32" s="333">
        <v>167</v>
      </c>
      <c r="G32" s="219">
        <v>801</v>
      </c>
      <c r="H32" s="219">
        <v>1472</v>
      </c>
      <c r="I32" s="219">
        <v>543</v>
      </c>
      <c r="J32" s="219">
        <v>21</v>
      </c>
      <c r="K32" s="219">
        <v>0</v>
      </c>
    </row>
    <row r="33" spans="4:11" s="161" customFormat="1" ht="12" customHeight="1">
      <c r="D33" s="34" t="s">
        <v>32</v>
      </c>
      <c r="E33" s="401">
        <v>7590</v>
      </c>
      <c r="F33" s="333">
        <v>785</v>
      </c>
      <c r="G33" s="219">
        <v>1970</v>
      </c>
      <c r="H33" s="219">
        <v>3507</v>
      </c>
      <c r="I33" s="219">
        <v>1280</v>
      </c>
      <c r="J33" s="219">
        <v>48</v>
      </c>
      <c r="K33" s="219">
        <v>0</v>
      </c>
    </row>
    <row r="34" spans="2:11" s="161" customFormat="1" ht="12" customHeight="1">
      <c r="B34" s="161" t="s">
        <v>7</v>
      </c>
      <c r="D34" s="34" t="s">
        <v>30</v>
      </c>
      <c r="E34" s="401">
        <v>4754</v>
      </c>
      <c r="F34" s="333">
        <v>749</v>
      </c>
      <c r="G34" s="219">
        <v>1578</v>
      </c>
      <c r="H34" s="219">
        <v>1673</v>
      </c>
      <c r="I34" s="219">
        <v>60</v>
      </c>
      <c r="J34" s="219">
        <v>39</v>
      </c>
      <c r="K34" s="219">
        <v>655</v>
      </c>
    </row>
    <row r="35" spans="4:11" s="161" customFormat="1" ht="12" customHeight="1">
      <c r="D35" s="34" t="s">
        <v>31</v>
      </c>
      <c r="E35" s="401">
        <v>4235</v>
      </c>
      <c r="F35" s="333">
        <v>253</v>
      </c>
      <c r="G35" s="219">
        <v>1490</v>
      </c>
      <c r="H35" s="219">
        <v>1849</v>
      </c>
      <c r="I35" s="219">
        <v>56</v>
      </c>
      <c r="J35" s="219">
        <v>62</v>
      </c>
      <c r="K35" s="219">
        <v>525</v>
      </c>
    </row>
    <row r="36" spans="4:11" s="161" customFormat="1" ht="12" customHeight="1">
      <c r="D36" s="34" t="s">
        <v>32</v>
      </c>
      <c r="E36" s="401">
        <v>8989</v>
      </c>
      <c r="F36" s="333">
        <v>1002</v>
      </c>
      <c r="G36" s="219">
        <v>3068</v>
      </c>
      <c r="H36" s="219">
        <v>3522</v>
      </c>
      <c r="I36" s="219">
        <v>116</v>
      </c>
      <c r="J36" s="219">
        <v>101</v>
      </c>
      <c r="K36" s="219">
        <v>1180</v>
      </c>
    </row>
    <row r="37" spans="2:11" s="161" customFormat="1" ht="13.5" customHeight="1">
      <c r="B37" s="161" t="s">
        <v>563</v>
      </c>
      <c r="D37" s="34" t="s">
        <v>30</v>
      </c>
      <c r="E37" s="401">
        <v>5423</v>
      </c>
      <c r="F37" s="333">
        <v>680</v>
      </c>
      <c r="G37" s="219">
        <v>1275</v>
      </c>
      <c r="H37" s="219">
        <v>3121</v>
      </c>
      <c r="I37" s="219">
        <v>90</v>
      </c>
      <c r="J37" s="219">
        <v>257</v>
      </c>
      <c r="K37" s="219">
        <v>0</v>
      </c>
    </row>
    <row r="38" spans="4:11" s="161" customFormat="1" ht="12" customHeight="1">
      <c r="D38" s="34" t="s">
        <v>31</v>
      </c>
      <c r="E38" s="401">
        <v>2777</v>
      </c>
      <c r="F38" s="333">
        <v>147</v>
      </c>
      <c r="G38" s="219">
        <v>768</v>
      </c>
      <c r="H38" s="219">
        <v>1675</v>
      </c>
      <c r="I38" s="219">
        <v>49</v>
      </c>
      <c r="J38" s="219">
        <v>138</v>
      </c>
      <c r="K38" s="219">
        <v>0</v>
      </c>
    </row>
    <row r="39" spans="4:11" s="161" customFormat="1" ht="12" customHeight="1">
      <c r="D39" s="34" t="s">
        <v>32</v>
      </c>
      <c r="E39" s="401">
        <v>8200</v>
      </c>
      <c r="F39" s="333">
        <v>827</v>
      </c>
      <c r="G39" s="219">
        <v>2043</v>
      </c>
      <c r="H39" s="219">
        <v>4796</v>
      </c>
      <c r="I39" s="219">
        <v>139</v>
      </c>
      <c r="J39" s="219">
        <v>395</v>
      </c>
      <c r="K39" s="219">
        <v>0</v>
      </c>
    </row>
    <row r="40" spans="2:11" s="161" customFormat="1" ht="12" customHeight="1">
      <c r="B40" s="161" t="s">
        <v>9</v>
      </c>
      <c r="D40" s="34" t="s">
        <v>30</v>
      </c>
      <c r="E40" s="401">
        <v>693</v>
      </c>
      <c r="F40" s="333">
        <v>70</v>
      </c>
      <c r="G40" s="219">
        <v>243</v>
      </c>
      <c r="H40" s="219">
        <v>340</v>
      </c>
      <c r="I40" s="219">
        <v>21</v>
      </c>
      <c r="J40" s="219">
        <v>19</v>
      </c>
      <c r="K40" s="219">
        <v>0</v>
      </c>
    </row>
    <row r="41" spans="4:11" s="161" customFormat="1" ht="12" customHeight="1">
      <c r="D41" s="34" t="s">
        <v>31</v>
      </c>
      <c r="E41" s="401">
        <v>256</v>
      </c>
      <c r="F41" s="333">
        <v>14</v>
      </c>
      <c r="G41" s="219">
        <v>73</v>
      </c>
      <c r="H41" s="219">
        <v>142</v>
      </c>
      <c r="I41" s="219">
        <v>15</v>
      </c>
      <c r="J41" s="219">
        <v>12</v>
      </c>
      <c r="K41" s="219">
        <v>0</v>
      </c>
    </row>
    <row r="42" spans="4:11" s="161" customFormat="1" ht="12" customHeight="1">
      <c r="D42" s="34" t="s">
        <v>32</v>
      </c>
      <c r="E42" s="401">
        <v>949</v>
      </c>
      <c r="F42" s="333">
        <v>84</v>
      </c>
      <c r="G42" s="219">
        <v>316</v>
      </c>
      <c r="H42" s="219">
        <v>482</v>
      </c>
      <c r="I42" s="219">
        <v>36</v>
      </c>
      <c r="J42" s="219">
        <v>31</v>
      </c>
      <c r="K42" s="219">
        <v>0</v>
      </c>
    </row>
    <row r="43" spans="2:11" s="161" customFormat="1" ht="12" customHeight="1">
      <c r="B43" s="161" t="s">
        <v>11</v>
      </c>
      <c r="D43" s="34" t="s">
        <v>30</v>
      </c>
      <c r="E43" s="401">
        <v>644</v>
      </c>
      <c r="F43" s="333">
        <v>98</v>
      </c>
      <c r="G43" s="219">
        <v>149</v>
      </c>
      <c r="H43" s="219">
        <v>311</v>
      </c>
      <c r="I43" s="219">
        <v>77</v>
      </c>
      <c r="J43" s="219">
        <v>9</v>
      </c>
      <c r="K43" s="219">
        <v>0</v>
      </c>
    </row>
    <row r="44" spans="4:11" s="161" customFormat="1" ht="12" customHeight="1">
      <c r="D44" s="34" t="s">
        <v>31</v>
      </c>
      <c r="E44" s="401">
        <v>465</v>
      </c>
      <c r="F44" s="333">
        <v>25</v>
      </c>
      <c r="G44" s="219">
        <v>70</v>
      </c>
      <c r="H44" s="219">
        <v>285</v>
      </c>
      <c r="I44" s="219">
        <v>80</v>
      </c>
      <c r="J44" s="219">
        <v>5</v>
      </c>
      <c r="K44" s="219">
        <v>0</v>
      </c>
    </row>
    <row r="45" spans="4:11" s="161" customFormat="1" ht="12" customHeight="1">
      <c r="D45" s="34" t="s">
        <v>32</v>
      </c>
      <c r="E45" s="401">
        <v>1109</v>
      </c>
      <c r="F45" s="333">
        <v>123</v>
      </c>
      <c r="G45" s="219">
        <v>219</v>
      </c>
      <c r="H45" s="219">
        <v>596</v>
      </c>
      <c r="I45" s="219">
        <v>157</v>
      </c>
      <c r="J45" s="219">
        <v>14</v>
      </c>
      <c r="K45" s="219">
        <v>0</v>
      </c>
    </row>
    <row r="46" spans="2:11" s="161" customFormat="1" ht="12" customHeight="1">
      <c r="B46" s="161" t="s">
        <v>12</v>
      </c>
      <c r="D46" s="34" t="s">
        <v>30</v>
      </c>
      <c r="E46" s="401">
        <v>2923</v>
      </c>
      <c r="F46" s="333">
        <v>1188</v>
      </c>
      <c r="G46" s="219">
        <v>666</v>
      </c>
      <c r="H46" s="219">
        <v>871</v>
      </c>
      <c r="I46" s="219">
        <v>186</v>
      </c>
      <c r="J46" s="219">
        <v>12</v>
      </c>
      <c r="K46" s="219">
        <v>0</v>
      </c>
    </row>
    <row r="47" spans="4:11" s="161" customFormat="1" ht="12" customHeight="1">
      <c r="D47" s="34" t="s">
        <v>31</v>
      </c>
      <c r="E47" s="401">
        <v>1744</v>
      </c>
      <c r="F47" s="333">
        <v>262</v>
      </c>
      <c r="G47" s="219">
        <v>425</v>
      </c>
      <c r="H47" s="219">
        <v>802</v>
      </c>
      <c r="I47" s="219">
        <v>251</v>
      </c>
      <c r="J47" s="219">
        <v>4</v>
      </c>
      <c r="K47" s="219">
        <v>0</v>
      </c>
    </row>
    <row r="48" spans="4:11" s="161" customFormat="1" ht="12" customHeight="1">
      <c r="D48" s="34" t="s">
        <v>32</v>
      </c>
      <c r="E48" s="401">
        <v>4667</v>
      </c>
      <c r="F48" s="333">
        <v>1450</v>
      </c>
      <c r="G48" s="219">
        <v>1091</v>
      </c>
      <c r="H48" s="219">
        <v>1673</v>
      </c>
      <c r="I48" s="219">
        <v>437</v>
      </c>
      <c r="J48" s="219">
        <v>16</v>
      </c>
      <c r="K48" s="219">
        <v>0</v>
      </c>
    </row>
    <row r="49" spans="2:11" s="161" customFormat="1" ht="12" customHeight="1">
      <c r="B49" s="161" t="s">
        <v>13</v>
      </c>
      <c r="D49" s="34" t="s">
        <v>30</v>
      </c>
      <c r="E49" s="401">
        <v>3646</v>
      </c>
      <c r="F49" s="333">
        <v>1020</v>
      </c>
      <c r="G49" s="219">
        <v>970</v>
      </c>
      <c r="H49" s="219">
        <v>1293</v>
      </c>
      <c r="I49" s="219">
        <v>276</v>
      </c>
      <c r="J49" s="219">
        <v>87</v>
      </c>
      <c r="K49" s="219">
        <v>0</v>
      </c>
    </row>
    <row r="50" spans="4:11" s="161" customFormat="1" ht="12" customHeight="1">
      <c r="D50" s="34" t="s">
        <v>31</v>
      </c>
      <c r="E50" s="401">
        <v>2545</v>
      </c>
      <c r="F50" s="333">
        <v>250</v>
      </c>
      <c r="G50" s="219">
        <v>707</v>
      </c>
      <c r="H50" s="219">
        <v>1167</v>
      </c>
      <c r="I50" s="219">
        <v>288</v>
      </c>
      <c r="J50" s="219">
        <v>133</v>
      </c>
      <c r="K50" s="219">
        <v>0</v>
      </c>
    </row>
    <row r="51" spans="4:11" s="161" customFormat="1" ht="12" customHeight="1">
      <c r="D51" s="34" t="s">
        <v>32</v>
      </c>
      <c r="E51" s="401">
        <v>6191</v>
      </c>
      <c r="F51" s="333">
        <v>1270</v>
      </c>
      <c r="G51" s="219">
        <v>1677</v>
      </c>
      <c r="H51" s="219">
        <v>2460</v>
      </c>
      <c r="I51" s="219">
        <v>564</v>
      </c>
      <c r="J51" s="219">
        <v>220</v>
      </c>
      <c r="K51" s="219">
        <v>0</v>
      </c>
    </row>
    <row r="52" spans="1:11" s="161" customFormat="1" ht="18.75" customHeight="1">
      <c r="A52" s="652" t="s">
        <v>157</v>
      </c>
      <c r="B52" s="652"/>
      <c r="C52" s="652"/>
      <c r="D52" s="652"/>
      <c r="E52" s="652"/>
      <c r="F52" s="652"/>
      <c r="G52" s="652"/>
      <c r="H52" s="652"/>
      <c r="I52" s="652"/>
      <c r="J52" s="652"/>
      <c r="K52" s="652"/>
    </row>
    <row r="53" spans="3:11" s="161" customFormat="1" ht="12" customHeight="1">
      <c r="C53" s="25" t="s">
        <v>29</v>
      </c>
      <c r="D53" s="35" t="s">
        <v>30</v>
      </c>
      <c r="E53" s="404">
        <v>48</v>
      </c>
      <c r="F53" s="331">
        <v>22</v>
      </c>
      <c r="G53" s="331">
        <v>13</v>
      </c>
      <c r="H53" s="331">
        <v>11</v>
      </c>
      <c r="I53" s="331">
        <v>2</v>
      </c>
      <c r="J53" s="333">
        <v>0</v>
      </c>
      <c r="K53" s="333">
        <v>0</v>
      </c>
    </row>
    <row r="54" spans="4:11" s="161" customFormat="1" ht="12" customHeight="1">
      <c r="D54" s="35" t="s">
        <v>31</v>
      </c>
      <c r="E54" s="404">
        <v>24</v>
      </c>
      <c r="F54" s="331">
        <v>5</v>
      </c>
      <c r="G54" s="331">
        <v>7</v>
      </c>
      <c r="H54" s="331">
        <v>9</v>
      </c>
      <c r="I54" s="331">
        <v>2</v>
      </c>
      <c r="J54" s="331">
        <v>1</v>
      </c>
      <c r="K54" s="331">
        <v>0</v>
      </c>
    </row>
    <row r="55" spans="3:11" s="161" customFormat="1" ht="12" customHeight="1">
      <c r="C55" s="30"/>
      <c r="D55" s="35" t="s">
        <v>32</v>
      </c>
      <c r="E55" s="404">
        <v>72</v>
      </c>
      <c r="F55" s="331">
        <v>27</v>
      </c>
      <c r="G55" s="331">
        <v>20</v>
      </c>
      <c r="H55" s="331">
        <v>20</v>
      </c>
      <c r="I55" s="331">
        <v>4</v>
      </c>
      <c r="J55" s="331">
        <v>1</v>
      </c>
      <c r="K55" s="331">
        <v>0</v>
      </c>
    </row>
    <row r="56" spans="1:11" s="161" customFormat="1" ht="18.75" customHeight="1">
      <c r="A56" s="652" t="s">
        <v>17</v>
      </c>
      <c r="B56" s="652"/>
      <c r="C56" s="652"/>
      <c r="D56" s="652"/>
      <c r="E56" s="652"/>
      <c r="F56" s="652"/>
      <c r="G56" s="652"/>
      <c r="H56" s="652"/>
      <c r="I56" s="652"/>
      <c r="J56" s="652"/>
      <c r="K56" s="652"/>
    </row>
    <row r="57" spans="3:11" s="161" customFormat="1" ht="12" customHeight="1">
      <c r="C57" s="25" t="s">
        <v>29</v>
      </c>
      <c r="D57" s="35" t="s">
        <v>30</v>
      </c>
      <c r="E57" s="404">
        <v>851</v>
      </c>
      <c r="F57" s="331">
        <v>10</v>
      </c>
      <c r="G57" s="331">
        <v>54</v>
      </c>
      <c r="H57" s="331">
        <v>591</v>
      </c>
      <c r="I57" s="331">
        <v>117</v>
      </c>
      <c r="J57" s="331">
        <v>79</v>
      </c>
      <c r="K57" s="331">
        <v>0</v>
      </c>
    </row>
    <row r="58" spans="4:11" s="161" customFormat="1" ht="12" customHeight="1">
      <c r="D58" s="35" t="s">
        <v>31</v>
      </c>
      <c r="E58" s="404">
        <v>537</v>
      </c>
      <c r="F58" s="331">
        <v>1</v>
      </c>
      <c r="G58" s="331">
        <v>29</v>
      </c>
      <c r="H58" s="331">
        <v>386</v>
      </c>
      <c r="I58" s="331">
        <v>81</v>
      </c>
      <c r="J58" s="331">
        <v>40</v>
      </c>
      <c r="K58" s="331">
        <v>0</v>
      </c>
    </row>
    <row r="59" spans="3:11" s="161" customFormat="1" ht="12" customHeight="1">
      <c r="C59" s="30"/>
      <c r="D59" s="35" t="s">
        <v>32</v>
      </c>
      <c r="E59" s="404">
        <v>1388</v>
      </c>
      <c r="F59" s="331">
        <v>11</v>
      </c>
      <c r="G59" s="331">
        <v>83</v>
      </c>
      <c r="H59" s="331">
        <v>977</v>
      </c>
      <c r="I59" s="331">
        <v>198</v>
      </c>
      <c r="J59" s="331">
        <v>119</v>
      </c>
      <c r="K59" s="331">
        <v>0</v>
      </c>
    </row>
    <row r="60" spans="1:11" s="161" customFormat="1" ht="12" customHeight="1">
      <c r="A60" s="161" t="s">
        <v>106</v>
      </c>
      <c r="C60" s="30"/>
      <c r="D60" s="445"/>
      <c r="E60" s="404"/>
      <c r="F60" s="331"/>
      <c r="G60" s="331"/>
      <c r="H60" s="331"/>
      <c r="I60" s="331"/>
      <c r="J60" s="331"/>
      <c r="K60" s="331"/>
    </row>
    <row r="61" spans="2:11" s="161" customFormat="1" ht="12" customHeight="1">
      <c r="B61" s="161" t="s">
        <v>52</v>
      </c>
      <c r="D61" s="34" t="s">
        <v>30</v>
      </c>
      <c r="E61" s="401">
        <v>104</v>
      </c>
      <c r="F61" s="333">
        <v>0</v>
      </c>
      <c r="G61" s="219">
        <v>8</v>
      </c>
      <c r="H61" s="219">
        <v>76</v>
      </c>
      <c r="I61" s="219">
        <v>7</v>
      </c>
      <c r="J61" s="219">
        <v>13</v>
      </c>
      <c r="K61" s="219">
        <v>0</v>
      </c>
    </row>
    <row r="62" spans="3:11" s="161" customFormat="1" ht="12" customHeight="1">
      <c r="C62" s="161" t="s">
        <v>63</v>
      </c>
      <c r="D62" s="34" t="s">
        <v>31</v>
      </c>
      <c r="E62" s="401">
        <v>70</v>
      </c>
      <c r="F62" s="333">
        <v>0</v>
      </c>
      <c r="G62" s="219">
        <v>8</v>
      </c>
      <c r="H62" s="219">
        <v>54</v>
      </c>
      <c r="I62" s="219">
        <v>5</v>
      </c>
      <c r="J62" s="219">
        <v>3</v>
      </c>
      <c r="K62" s="219">
        <v>0</v>
      </c>
    </row>
    <row r="63" spans="4:11" s="161" customFormat="1" ht="12" customHeight="1">
      <c r="D63" s="34" t="s">
        <v>32</v>
      </c>
      <c r="E63" s="401">
        <v>174</v>
      </c>
      <c r="F63" s="333">
        <v>0</v>
      </c>
      <c r="G63" s="219">
        <v>16</v>
      </c>
      <c r="H63" s="219">
        <v>130</v>
      </c>
      <c r="I63" s="219">
        <v>12</v>
      </c>
      <c r="J63" s="219">
        <v>16</v>
      </c>
      <c r="K63" s="219">
        <v>0</v>
      </c>
    </row>
    <row r="64" spans="2:11" s="161" customFormat="1" ht="12" customHeight="1">
      <c r="B64" s="161" t="s">
        <v>19</v>
      </c>
      <c r="D64" s="34" t="s">
        <v>30</v>
      </c>
      <c r="E64" s="401">
        <v>304</v>
      </c>
      <c r="F64" s="333">
        <v>3</v>
      </c>
      <c r="G64" s="219">
        <v>22</v>
      </c>
      <c r="H64" s="219">
        <v>221</v>
      </c>
      <c r="I64" s="219">
        <v>27</v>
      </c>
      <c r="J64" s="219">
        <v>31</v>
      </c>
      <c r="K64" s="219">
        <v>0</v>
      </c>
    </row>
    <row r="65" spans="4:11" s="161" customFormat="1" ht="12" customHeight="1">
      <c r="D65" s="34" t="s">
        <v>31</v>
      </c>
      <c r="E65" s="401">
        <v>194</v>
      </c>
      <c r="F65" s="333">
        <v>0</v>
      </c>
      <c r="G65" s="219">
        <v>9</v>
      </c>
      <c r="H65" s="219">
        <v>144</v>
      </c>
      <c r="I65" s="219">
        <v>27</v>
      </c>
      <c r="J65" s="219">
        <v>14</v>
      </c>
      <c r="K65" s="219">
        <v>0</v>
      </c>
    </row>
    <row r="66" spans="4:11" s="161" customFormat="1" ht="12" customHeight="1">
      <c r="D66" s="34" t="s">
        <v>32</v>
      </c>
      <c r="E66" s="401">
        <v>498</v>
      </c>
      <c r="F66" s="333">
        <v>3</v>
      </c>
      <c r="G66" s="219">
        <v>31</v>
      </c>
      <c r="H66" s="219">
        <v>365</v>
      </c>
      <c r="I66" s="219">
        <v>54</v>
      </c>
      <c r="J66" s="219">
        <v>45</v>
      </c>
      <c r="K66" s="219">
        <v>0</v>
      </c>
    </row>
    <row r="67" spans="2:11" s="161" customFormat="1" ht="13.5" customHeight="1">
      <c r="B67" s="161" t="s">
        <v>564</v>
      </c>
      <c r="D67" s="34" t="s">
        <v>30</v>
      </c>
      <c r="E67" s="401">
        <v>159</v>
      </c>
      <c r="F67" s="333">
        <v>3</v>
      </c>
      <c r="G67" s="219">
        <v>8</v>
      </c>
      <c r="H67" s="219">
        <v>95</v>
      </c>
      <c r="I67" s="219">
        <v>40</v>
      </c>
      <c r="J67" s="219">
        <v>13</v>
      </c>
      <c r="K67" s="219">
        <v>0</v>
      </c>
    </row>
    <row r="68" spans="4:11" s="161" customFormat="1" ht="12" customHeight="1">
      <c r="D68" s="34" t="s">
        <v>31</v>
      </c>
      <c r="E68" s="401">
        <v>91</v>
      </c>
      <c r="F68" s="333">
        <v>0</v>
      </c>
      <c r="G68" s="219">
        <v>6</v>
      </c>
      <c r="H68" s="219">
        <v>58</v>
      </c>
      <c r="I68" s="219">
        <v>20</v>
      </c>
      <c r="J68" s="219">
        <v>7</v>
      </c>
      <c r="K68" s="219">
        <v>0</v>
      </c>
    </row>
    <row r="69" spans="4:11" s="161" customFormat="1" ht="12" customHeight="1">
      <c r="D69" s="34" t="s">
        <v>32</v>
      </c>
      <c r="E69" s="401">
        <v>250</v>
      </c>
      <c r="F69" s="333">
        <v>3</v>
      </c>
      <c r="G69" s="219">
        <v>14</v>
      </c>
      <c r="H69" s="219">
        <v>153</v>
      </c>
      <c r="I69" s="219">
        <v>60</v>
      </c>
      <c r="J69" s="219">
        <v>20</v>
      </c>
      <c r="K69" s="219">
        <v>0</v>
      </c>
    </row>
    <row r="70" spans="2:11" s="161" customFormat="1" ht="12" customHeight="1">
      <c r="B70" s="161" t="s">
        <v>22</v>
      </c>
      <c r="D70" s="34" t="s">
        <v>30</v>
      </c>
      <c r="E70" s="401">
        <v>26</v>
      </c>
      <c r="F70" s="333">
        <v>2</v>
      </c>
      <c r="G70" s="219">
        <v>3</v>
      </c>
      <c r="H70" s="219">
        <v>4</v>
      </c>
      <c r="I70" s="219">
        <v>17</v>
      </c>
      <c r="J70" s="219">
        <v>0</v>
      </c>
      <c r="K70" s="219">
        <v>0</v>
      </c>
    </row>
    <row r="71" spans="4:11" s="161" customFormat="1" ht="12" customHeight="1">
      <c r="D71" s="34" t="s">
        <v>31</v>
      </c>
      <c r="E71" s="401">
        <v>16</v>
      </c>
      <c r="F71" s="333">
        <v>0</v>
      </c>
      <c r="G71" s="219">
        <v>0</v>
      </c>
      <c r="H71" s="219">
        <v>8</v>
      </c>
      <c r="I71" s="219">
        <v>8</v>
      </c>
      <c r="J71" s="219">
        <v>0</v>
      </c>
      <c r="K71" s="219">
        <v>0</v>
      </c>
    </row>
    <row r="72" spans="4:11" s="161" customFormat="1" ht="12" customHeight="1">
      <c r="D72" s="34" t="s">
        <v>32</v>
      </c>
      <c r="E72" s="401">
        <v>42</v>
      </c>
      <c r="F72" s="333">
        <v>2</v>
      </c>
      <c r="G72" s="219">
        <v>3</v>
      </c>
      <c r="H72" s="219">
        <v>12</v>
      </c>
      <c r="I72" s="219">
        <v>25</v>
      </c>
      <c r="J72" s="219">
        <v>0</v>
      </c>
      <c r="K72" s="219">
        <v>0</v>
      </c>
    </row>
    <row r="73" spans="1:11" ht="18.75" customHeight="1">
      <c r="A73" s="652" t="s">
        <v>25</v>
      </c>
      <c r="B73" s="652"/>
      <c r="C73" s="652"/>
      <c r="D73" s="652"/>
      <c r="E73" s="652"/>
      <c r="F73" s="652"/>
      <c r="G73" s="652"/>
      <c r="H73" s="652"/>
      <c r="I73" s="652"/>
      <c r="J73" s="652"/>
      <c r="K73" s="652"/>
    </row>
    <row r="74" spans="1:11" ht="12" customHeight="1">
      <c r="A74" s="161"/>
      <c r="B74" s="161"/>
      <c r="C74" s="25" t="s">
        <v>29</v>
      </c>
      <c r="D74" s="35" t="s">
        <v>30</v>
      </c>
      <c r="E74" s="404">
        <v>8953</v>
      </c>
      <c r="F74" s="331">
        <v>115</v>
      </c>
      <c r="G74" s="331">
        <v>3390</v>
      </c>
      <c r="H74" s="331">
        <v>2855</v>
      </c>
      <c r="I74" s="331">
        <v>1601</v>
      </c>
      <c r="J74" s="331">
        <v>981</v>
      </c>
      <c r="K74" s="331">
        <v>11</v>
      </c>
    </row>
    <row r="75" spans="1:11" ht="12" customHeight="1">
      <c r="A75" s="161"/>
      <c r="B75" s="161"/>
      <c r="C75" s="161"/>
      <c r="D75" s="35" t="s">
        <v>31</v>
      </c>
      <c r="E75" s="404">
        <v>4157</v>
      </c>
      <c r="F75" s="331">
        <v>19</v>
      </c>
      <c r="G75" s="331">
        <v>983</v>
      </c>
      <c r="H75" s="331">
        <v>1641</v>
      </c>
      <c r="I75" s="331">
        <v>838</v>
      </c>
      <c r="J75" s="331">
        <v>671</v>
      </c>
      <c r="K75" s="331">
        <v>5</v>
      </c>
    </row>
    <row r="76" spans="1:11" ht="12" customHeight="1">
      <c r="A76" s="161"/>
      <c r="B76" s="161"/>
      <c r="C76" s="30"/>
      <c r="D76" s="35" t="s">
        <v>32</v>
      </c>
      <c r="E76" s="404">
        <v>13110</v>
      </c>
      <c r="F76" s="331">
        <v>134</v>
      </c>
      <c r="G76" s="331">
        <v>4373</v>
      </c>
      <c r="H76" s="331">
        <v>4496</v>
      </c>
      <c r="I76" s="331">
        <v>2439</v>
      </c>
      <c r="J76" s="331">
        <v>1652</v>
      </c>
      <c r="K76" s="331">
        <v>16</v>
      </c>
    </row>
    <row r="77" spans="1:11" ht="12" customHeight="1">
      <c r="A77" s="161" t="s">
        <v>106</v>
      </c>
      <c r="B77" s="161"/>
      <c r="C77" s="30"/>
      <c r="D77" s="445"/>
      <c r="E77" s="404"/>
      <c r="F77" s="331"/>
      <c r="G77" s="331"/>
      <c r="H77" s="331"/>
      <c r="I77" s="331"/>
      <c r="J77" s="331"/>
      <c r="K77" s="331"/>
    </row>
    <row r="78" spans="1:11" ht="12" customHeight="1">
      <c r="A78" s="161"/>
      <c r="B78" s="161" t="s">
        <v>158</v>
      </c>
      <c r="C78" s="161"/>
      <c r="D78" s="34" t="s">
        <v>30</v>
      </c>
      <c r="E78" s="401">
        <v>215</v>
      </c>
      <c r="F78" s="333">
        <v>2</v>
      </c>
      <c r="G78" s="219">
        <v>86</v>
      </c>
      <c r="H78" s="219">
        <v>79</v>
      </c>
      <c r="I78" s="219">
        <v>25</v>
      </c>
      <c r="J78" s="219">
        <v>23</v>
      </c>
      <c r="K78" s="219">
        <v>0</v>
      </c>
    </row>
    <row r="79" spans="1:11" ht="12" customHeight="1">
      <c r="A79" s="161"/>
      <c r="B79" s="161"/>
      <c r="C79" s="161"/>
      <c r="D79" s="34" t="s">
        <v>31</v>
      </c>
      <c r="E79" s="401">
        <v>62</v>
      </c>
      <c r="F79" s="333">
        <v>0</v>
      </c>
      <c r="G79" s="219">
        <v>11</v>
      </c>
      <c r="H79" s="219">
        <v>28</v>
      </c>
      <c r="I79" s="219">
        <v>8</v>
      </c>
      <c r="J79" s="219">
        <v>15</v>
      </c>
      <c r="K79" s="219">
        <v>0</v>
      </c>
    </row>
    <row r="80" spans="1:11" ht="12" customHeight="1">
      <c r="A80" s="161"/>
      <c r="B80" s="161"/>
      <c r="C80" s="161"/>
      <c r="D80" s="34" t="s">
        <v>32</v>
      </c>
      <c r="E80" s="401">
        <v>277</v>
      </c>
      <c r="F80" s="333">
        <v>2</v>
      </c>
      <c r="G80" s="219">
        <v>97</v>
      </c>
      <c r="H80" s="219">
        <v>107</v>
      </c>
      <c r="I80" s="219">
        <v>33</v>
      </c>
      <c r="J80" s="219">
        <v>38</v>
      </c>
      <c r="K80" s="219">
        <v>0</v>
      </c>
    </row>
    <row r="81" spans="1:11" ht="12" customHeight="1">
      <c r="A81" s="161"/>
      <c r="B81" s="161" t="s">
        <v>148</v>
      </c>
      <c r="C81" s="161"/>
      <c r="D81" s="34" t="s">
        <v>30</v>
      </c>
      <c r="E81" s="401">
        <v>263</v>
      </c>
      <c r="F81" s="333">
        <v>9</v>
      </c>
      <c r="G81" s="219">
        <v>103</v>
      </c>
      <c r="H81" s="219">
        <v>89</v>
      </c>
      <c r="I81" s="219">
        <v>30</v>
      </c>
      <c r="J81" s="219">
        <v>32</v>
      </c>
      <c r="K81" s="219">
        <v>0</v>
      </c>
    </row>
    <row r="82" spans="1:11" ht="12" customHeight="1">
      <c r="A82" s="161"/>
      <c r="B82" s="161"/>
      <c r="C82" s="161"/>
      <c r="D82" s="34" t="s">
        <v>31</v>
      </c>
      <c r="E82" s="401">
        <v>114</v>
      </c>
      <c r="F82" s="333">
        <v>0</v>
      </c>
      <c r="G82" s="219">
        <v>24</v>
      </c>
      <c r="H82" s="219">
        <v>47</v>
      </c>
      <c r="I82" s="219">
        <v>19</v>
      </c>
      <c r="J82" s="219">
        <v>24</v>
      </c>
      <c r="K82" s="219">
        <v>0</v>
      </c>
    </row>
    <row r="83" spans="1:11" ht="12" customHeight="1">
      <c r="A83" s="161"/>
      <c r="B83" s="161"/>
      <c r="C83" s="161"/>
      <c r="D83" s="34" t="s">
        <v>32</v>
      </c>
      <c r="E83" s="401">
        <v>377</v>
      </c>
      <c r="F83" s="333">
        <v>9</v>
      </c>
      <c r="G83" s="219">
        <v>127</v>
      </c>
      <c r="H83" s="219">
        <v>136</v>
      </c>
      <c r="I83" s="219">
        <v>49</v>
      </c>
      <c r="J83" s="219">
        <v>56</v>
      </c>
      <c r="K83" s="219">
        <v>0</v>
      </c>
    </row>
    <row r="84" spans="1:11" ht="12" customHeight="1">
      <c r="A84" s="161"/>
      <c r="B84" s="161" t="s">
        <v>151</v>
      </c>
      <c r="C84" s="161"/>
      <c r="D84" s="34" t="s">
        <v>30</v>
      </c>
      <c r="E84" s="401">
        <v>219</v>
      </c>
      <c r="F84" s="333">
        <v>0</v>
      </c>
      <c r="G84" s="219">
        <v>115</v>
      </c>
      <c r="H84" s="219">
        <v>64</v>
      </c>
      <c r="I84" s="219">
        <v>16</v>
      </c>
      <c r="J84" s="219">
        <v>24</v>
      </c>
      <c r="K84" s="219">
        <v>0</v>
      </c>
    </row>
    <row r="85" spans="1:11" ht="12" customHeight="1">
      <c r="A85" s="161"/>
      <c r="B85" s="161"/>
      <c r="C85" s="161"/>
      <c r="D85" s="34" t="s">
        <v>31</v>
      </c>
      <c r="E85" s="401">
        <v>80</v>
      </c>
      <c r="F85" s="333">
        <v>1</v>
      </c>
      <c r="G85" s="219">
        <v>29</v>
      </c>
      <c r="H85" s="219">
        <v>28</v>
      </c>
      <c r="I85" s="219">
        <v>10</v>
      </c>
      <c r="J85" s="219">
        <v>12</v>
      </c>
      <c r="K85" s="219">
        <v>0</v>
      </c>
    </row>
    <row r="86" spans="1:11" ht="12" customHeight="1">
      <c r="A86" s="161"/>
      <c r="B86" s="161"/>
      <c r="C86" s="161"/>
      <c r="D86" s="34" t="s">
        <v>32</v>
      </c>
      <c r="E86" s="401">
        <v>299</v>
      </c>
      <c r="F86" s="333">
        <v>1</v>
      </c>
      <c r="G86" s="219">
        <v>144</v>
      </c>
      <c r="H86" s="219">
        <v>92</v>
      </c>
      <c r="I86" s="219">
        <v>26</v>
      </c>
      <c r="J86" s="219">
        <v>36</v>
      </c>
      <c r="K86" s="219">
        <v>0</v>
      </c>
    </row>
    <row r="87" spans="1:11" ht="12" customHeight="1">
      <c r="A87" s="161"/>
      <c r="B87" s="161" t="s">
        <v>159</v>
      </c>
      <c r="C87" s="161"/>
      <c r="D87" s="34" t="s">
        <v>30</v>
      </c>
      <c r="E87" s="401">
        <v>518</v>
      </c>
      <c r="F87" s="333">
        <v>3</v>
      </c>
      <c r="G87" s="219">
        <v>138</v>
      </c>
      <c r="H87" s="219">
        <v>149</v>
      </c>
      <c r="I87" s="219">
        <v>144</v>
      </c>
      <c r="J87" s="219">
        <v>84</v>
      </c>
      <c r="K87" s="219">
        <v>0</v>
      </c>
    </row>
    <row r="88" spans="1:11" ht="12" customHeight="1">
      <c r="A88" s="161"/>
      <c r="B88" s="161"/>
      <c r="C88" s="161"/>
      <c r="D88" s="34" t="s">
        <v>31</v>
      </c>
      <c r="E88" s="401">
        <v>209</v>
      </c>
      <c r="F88" s="333">
        <v>0</v>
      </c>
      <c r="G88" s="219">
        <v>40</v>
      </c>
      <c r="H88" s="219">
        <v>79</v>
      </c>
      <c r="I88" s="219">
        <v>51</v>
      </c>
      <c r="J88" s="219">
        <v>39</v>
      </c>
      <c r="K88" s="219">
        <v>0</v>
      </c>
    </row>
    <row r="89" spans="1:11" ht="12" customHeight="1">
      <c r="A89" s="161"/>
      <c r="B89" s="161"/>
      <c r="C89" s="161"/>
      <c r="D89" s="34" t="s">
        <v>32</v>
      </c>
      <c r="E89" s="401">
        <v>727</v>
      </c>
      <c r="F89" s="333">
        <v>3</v>
      </c>
      <c r="G89" s="219">
        <v>178</v>
      </c>
      <c r="H89" s="219">
        <v>228</v>
      </c>
      <c r="I89" s="219">
        <v>195</v>
      </c>
      <c r="J89" s="219">
        <v>123</v>
      </c>
      <c r="K89" s="219">
        <v>0</v>
      </c>
    </row>
    <row r="90" spans="1:11" ht="12" customHeight="1">
      <c r="A90" s="161"/>
      <c r="B90" s="161" t="s">
        <v>160</v>
      </c>
      <c r="C90" s="161"/>
      <c r="D90" s="34" t="s">
        <v>30</v>
      </c>
      <c r="E90" s="401">
        <v>315</v>
      </c>
      <c r="F90" s="333">
        <v>9</v>
      </c>
      <c r="G90" s="219">
        <v>117</v>
      </c>
      <c r="H90" s="219">
        <v>98</v>
      </c>
      <c r="I90" s="219">
        <v>50</v>
      </c>
      <c r="J90" s="219">
        <v>41</v>
      </c>
      <c r="K90" s="219">
        <v>0</v>
      </c>
    </row>
    <row r="91" spans="1:11" ht="12" customHeight="1">
      <c r="A91" s="161"/>
      <c r="B91" s="161"/>
      <c r="C91" s="161"/>
      <c r="D91" s="34" t="s">
        <v>31</v>
      </c>
      <c r="E91" s="401">
        <v>228</v>
      </c>
      <c r="F91" s="333">
        <v>4</v>
      </c>
      <c r="G91" s="219">
        <v>48</v>
      </c>
      <c r="H91" s="219">
        <v>72</v>
      </c>
      <c r="I91" s="219">
        <v>45</v>
      </c>
      <c r="J91" s="219">
        <v>59</v>
      </c>
      <c r="K91" s="219">
        <v>0</v>
      </c>
    </row>
    <row r="92" spans="1:11" ht="12" customHeight="1">
      <c r="A92" s="161"/>
      <c r="B92" s="161"/>
      <c r="C92" s="161"/>
      <c r="D92" s="34" t="s">
        <v>32</v>
      </c>
      <c r="E92" s="401">
        <v>543</v>
      </c>
      <c r="F92" s="333">
        <v>13</v>
      </c>
      <c r="G92" s="219">
        <v>165</v>
      </c>
      <c r="H92" s="219">
        <v>170</v>
      </c>
      <c r="I92" s="219">
        <v>95</v>
      </c>
      <c r="J92" s="219">
        <v>100</v>
      </c>
      <c r="K92" s="219">
        <v>0</v>
      </c>
    </row>
    <row r="93" spans="1:11" ht="12" customHeight="1">
      <c r="A93" s="161"/>
      <c r="B93" s="161" t="s">
        <v>140</v>
      </c>
      <c r="C93" s="161"/>
      <c r="D93" s="34" t="s">
        <v>30</v>
      </c>
      <c r="E93" s="401">
        <v>494</v>
      </c>
      <c r="F93" s="333">
        <v>4</v>
      </c>
      <c r="G93" s="219">
        <v>179</v>
      </c>
      <c r="H93" s="219">
        <v>159</v>
      </c>
      <c r="I93" s="219">
        <v>91</v>
      </c>
      <c r="J93" s="219">
        <v>61</v>
      </c>
      <c r="K93" s="219">
        <v>0</v>
      </c>
    </row>
    <row r="94" spans="1:11" ht="12" customHeight="1">
      <c r="A94" s="161"/>
      <c r="B94" s="161"/>
      <c r="C94" s="161"/>
      <c r="D94" s="34" t="s">
        <v>31</v>
      </c>
      <c r="E94" s="401">
        <v>236</v>
      </c>
      <c r="F94" s="333">
        <v>0</v>
      </c>
      <c r="G94" s="219">
        <v>28</v>
      </c>
      <c r="H94" s="219">
        <v>90</v>
      </c>
      <c r="I94" s="219">
        <v>73</v>
      </c>
      <c r="J94" s="219">
        <v>45</v>
      </c>
      <c r="K94" s="219">
        <v>0</v>
      </c>
    </row>
    <row r="95" spans="1:11" ht="12" customHeight="1">
      <c r="A95" s="161"/>
      <c r="B95" s="161"/>
      <c r="C95" s="161"/>
      <c r="D95" s="34" t="s">
        <v>32</v>
      </c>
      <c r="E95" s="401">
        <v>730</v>
      </c>
      <c r="F95" s="333">
        <v>4</v>
      </c>
      <c r="G95" s="219">
        <v>207</v>
      </c>
      <c r="H95" s="219">
        <v>249</v>
      </c>
      <c r="I95" s="219">
        <v>164</v>
      </c>
      <c r="J95" s="219">
        <v>106</v>
      </c>
      <c r="K95" s="219">
        <v>0</v>
      </c>
    </row>
    <row r="96" spans="1:11" ht="12" customHeight="1">
      <c r="A96" s="161"/>
      <c r="B96" s="161" t="s">
        <v>141</v>
      </c>
      <c r="C96" s="161"/>
      <c r="D96" s="34" t="s">
        <v>30</v>
      </c>
      <c r="E96" s="401">
        <v>175</v>
      </c>
      <c r="F96" s="333">
        <v>2</v>
      </c>
      <c r="G96" s="219">
        <v>83</v>
      </c>
      <c r="H96" s="219">
        <v>55</v>
      </c>
      <c r="I96" s="219">
        <v>23</v>
      </c>
      <c r="J96" s="219">
        <v>12</v>
      </c>
      <c r="K96" s="219">
        <v>0</v>
      </c>
    </row>
    <row r="97" spans="1:11" ht="12" customHeight="1">
      <c r="A97" s="161"/>
      <c r="B97" s="161"/>
      <c r="C97" s="161"/>
      <c r="D97" s="34" t="s">
        <v>31</v>
      </c>
      <c r="E97" s="401">
        <v>84</v>
      </c>
      <c r="F97" s="333">
        <v>0</v>
      </c>
      <c r="G97" s="219">
        <v>12</v>
      </c>
      <c r="H97" s="219">
        <v>36</v>
      </c>
      <c r="I97" s="219">
        <v>20</v>
      </c>
      <c r="J97" s="219">
        <v>16</v>
      </c>
      <c r="K97" s="219">
        <v>0</v>
      </c>
    </row>
    <row r="98" spans="1:11" ht="12" customHeight="1">
      <c r="A98" s="161"/>
      <c r="B98" s="161"/>
      <c r="C98" s="161"/>
      <c r="D98" s="34" t="s">
        <v>32</v>
      </c>
      <c r="E98" s="401">
        <v>259</v>
      </c>
      <c r="F98" s="333">
        <v>2</v>
      </c>
      <c r="G98" s="219">
        <v>95</v>
      </c>
      <c r="H98" s="219">
        <v>91</v>
      </c>
      <c r="I98" s="219">
        <v>43</v>
      </c>
      <c r="J98" s="219">
        <v>28</v>
      </c>
      <c r="K98" s="219">
        <v>0</v>
      </c>
    </row>
    <row r="99" spans="1:11" ht="12" customHeight="1">
      <c r="A99" s="161"/>
      <c r="B99" s="161" t="s">
        <v>166</v>
      </c>
      <c r="C99" s="161"/>
      <c r="D99" s="34" t="s">
        <v>30</v>
      </c>
      <c r="E99" s="401">
        <v>567</v>
      </c>
      <c r="F99" s="333">
        <v>4</v>
      </c>
      <c r="G99" s="219">
        <v>224</v>
      </c>
      <c r="H99" s="219">
        <v>190</v>
      </c>
      <c r="I99" s="219">
        <v>101</v>
      </c>
      <c r="J99" s="219">
        <v>48</v>
      </c>
      <c r="K99" s="219">
        <v>0</v>
      </c>
    </row>
    <row r="100" spans="1:11" ht="12" customHeight="1">
      <c r="A100" s="161"/>
      <c r="B100" s="161"/>
      <c r="C100" s="161"/>
      <c r="D100" s="34" t="s">
        <v>31</v>
      </c>
      <c r="E100" s="401">
        <v>168</v>
      </c>
      <c r="F100" s="333">
        <v>1</v>
      </c>
      <c r="G100" s="219">
        <v>47</v>
      </c>
      <c r="H100" s="219">
        <v>71</v>
      </c>
      <c r="I100" s="219">
        <v>32</v>
      </c>
      <c r="J100" s="219">
        <v>17</v>
      </c>
      <c r="K100" s="219">
        <v>0</v>
      </c>
    </row>
    <row r="101" spans="1:11" ht="12" customHeight="1">
      <c r="A101" s="161"/>
      <c r="B101" s="161"/>
      <c r="C101" s="161"/>
      <c r="D101" s="34" t="s">
        <v>32</v>
      </c>
      <c r="E101" s="401">
        <v>735</v>
      </c>
      <c r="F101" s="333">
        <v>5</v>
      </c>
      <c r="G101" s="219">
        <v>271</v>
      </c>
      <c r="H101" s="219">
        <v>261</v>
      </c>
      <c r="I101" s="219">
        <v>133</v>
      </c>
      <c r="J101" s="219">
        <v>65</v>
      </c>
      <c r="K101" s="219">
        <v>0</v>
      </c>
    </row>
    <row r="102" spans="1:11" ht="12" customHeight="1">
      <c r="A102" s="161"/>
      <c r="B102" s="161" t="s">
        <v>149</v>
      </c>
      <c r="C102" s="161"/>
      <c r="D102" s="34" t="s">
        <v>30</v>
      </c>
      <c r="E102" s="401">
        <v>393</v>
      </c>
      <c r="F102" s="333">
        <v>3</v>
      </c>
      <c r="G102" s="219">
        <v>167</v>
      </c>
      <c r="H102" s="219">
        <v>107</v>
      </c>
      <c r="I102" s="219">
        <v>81</v>
      </c>
      <c r="J102" s="219">
        <v>35</v>
      </c>
      <c r="K102" s="219">
        <v>0</v>
      </c>
    </row>
    <row r="103" spans="1:11" ht="12" customHeight="1">
      <c r="A103" s="161"/>
      <c r="B103" s="161"/>
      <c r="C103" s="161"/>
      <c r="D103" s="34" t="s">
        <v>31</v>
      </c>
      <c r="E103" s="401">
        <v>152</v>
      </c>
      <c r="F103" s="333">
        <v>0</v>
      </c>
      <c r="G103" s="219">
        <v>47</v>
      </c>
      <c r="H103" s="219">
        <v>67</v>
      </c>
      <c r="I103" s="219">
        <v>28</v>
      </c>
      <c r="J103" s="219">
        <v>10</v>
      </c>
      <c r="K103" s="219">
        <v>0</v>
      </c>
    </row>
    <row r="104" spans="1:11" ht="12" customHeight="1">
      <c r="A104" s="161"/>
      <c r="B104" s="161"/>
      <c r="C104" s="161"/>
      <c r="D104" s="34" t="s">
        <v>32</v>
      </c>
      <c r="E104" s="401">
        <v>545</v>
      </c>
      <c r="F104" s="333">
        <v>3</v>
      </c>
      <c r="G104" s="219">
        <v>214</v>
      </c>
      <c r="H104" s="219">
        <v>174</v>
      </c>
      <c r="I104" s="219">
        <v>109</v>
      </c>
      <c r="J104" s="219">
        <v>45</v>
      </c>
      <c r="K104" s="219">
        <v>0</v>
      </c>
    </row>
    <row r="105" spans="1:11" ht="12" customHeight="1">
      <c r="A105" s="161"/>
      <c r="B105" s="161" t="s">
        <v>145</v>
      </c>
      <c r="C105" s="161"/>
      <c r="D105" s="34" t="s">
        <v>30</v>
      </c>
      <c r="E105" s="401">
        <v>260</v>
      </c>
      <c r="F105" s="333">
        <v>1</v>
      </c>
      <c r="G105" s="219">
        <v>122</v>
      </c>
      <c r="H105" s="219">
        <v>63</v>
      </c>
      <c r="I105" s="219">
        <v>33</v>
      </c>
      <c r="J105" s="219">
        <v>41</v>
      </c>
      <c r="K105" s="219">
        <v>0</v>
      </c>
    </row>
    <row r="106" spans="1:11" ht="12" customHeight="1">
      <c r="A106" s="161"/>
      <c r="B106" s="161"/>
      <c r="C106" s="161"/>
      <c r="D106" s="34" t="s">
        <v>31</v>
      </c>
      <c r="E106" s="401">
        <v>145</v>
      </c>
      <c r="F106" s="333">
        <v>0</v>
      </c>
      <c r="G106" s="219">
        <v>30</v>
      </c>
      <c r="H106" s="219">
        <v>62</v>
      </c>
      <c r="I106" s="219">
        <v>23</v>
      </c>
      <c r="J106" s="219">
        <v>30</v>
      </c>
      <c r="K106" s="219">
        <v>0</v>
      </c>
    </row>
    <row r="107" spans="1:11" ht="12" customHeight="1">
      <c r="A107" s="161"/>
      <c r="B107" s="161"/>
      <c r="C107" s="161"/>
      <c r="D107" s="34" t="s">
        <v>32</v>
      </c>
      <c r="E107" s="401">
        <v>405</v>
      </c>
      <c r="F107" s="333">
        <v>1</v>
      </c>
      <c r="G107" s="219">
        <v>152</v>
      </c>
      <c r="H107" s="219">
        <v>125</v>
      </c>
      <c r="I107" s="219">
        <v>56</v>
      </c>
      <c r="J107" s="219">
        <v>71</v>
      </c>
      <c r="K107" s="219">
        <v>0</v>
      </c>
    </row>
    <row r="108" spans="1:11" ht="12" customHeight="1">
      <c r="A108" s="161"/>
      <c r="B108" s="161" t="s">
        <v>146</v>
      </c>
      <c r="C108" s="161"/>
      <c r="D108" s="34" t="s">
        <v>30</v>
      </c>
      <c r="E108" s="401">
        <v>1171</v>
      </c>
      <c r="F108" s="333">
        <v>14</v>
      </c>
      <c r="G108" s="219">
        <v>510</v>
      </c>
      <c r="H108" s="219">
        <v>350</v>
      </c>
      <c r="I108" s="219">
        <v>173</v>
      </c>
      <c r="J108" s="219">
        <v>124</v>
      </c>
      <c r="K108" s="219">
        <v>0</v>
      </c>
    </row>
    <row r="109" spans="1:11" ht="12" customHeight="1">
      <c r="A109" s="161"/>
      <c r="B109" s="161"/>
      <c r="C109" s="161"/>
      <c r="D109" s="34" t="s">
        <v>31</v>
      </c>
      <c r="E109" s="401">
        <v>494</v>
      </c>
      <c r="F109" s="333">
        <v>2</v>
      </c>
      <c r="G109" s="219">
        <v>166</v>
      </c>
      <c r="H109" s="219">
        <v>181</v>
      </c>
      <c r="I109" s="219">
        <v>62</v>
      </c>
      <c r="J109" s="219">
        <v>83</v>
      </c>
      <c r="K109" s="219">
        <v>0</v>
      </c>
    </row>
    <row r="110" spans="1:11" ht="12" customHeight="1">
      <c r="A110" s="161"/>
      <c r="B110" s="161"/>
      <c r="C110" s="161"/>
      <c r="D110" s="34" t="s">
        <v>32</v>
      </c>
      <c r="E110" s="401">
        <v>1665</v>
      </c>
      <c r="F110" s="333">
        <v>16</v>
      </c>
      <c r="G110" s="219">
        <v>676</v>
      </c>
      <c r="H110" s="219">
        <v>531</v>
      </c>
      <c r="I110" s="219">
        <v>235</v>
      </c>
      <c r="J110" s="219">
        <v>207</v>
      </c>
      <c r="K110" s="219">
        <v>0</v>
      </c>
    </row>
    <row r="111" spans="1:11" ht="12" customHeight="1">
      <c r="A111" s="161"/>
      <c r="B111" s="161" t="s">
        <v>150</v>
      </c>
      <c r="C111" s="161"/>
      <c r="D111" s="34" t="s">
        <v>30</v>
      </c>
      <c r="E111" s="401">
        <v>177</v>
      </c>
      <c r="F111" s="333">
        <v>1</v>
      </c>
      <c r="G111" s="219">
        <v>77</v>
      </c>
      <c r="H111" s="219">
        <v>51</v>
      </c>
      <c r="I111" s="219">
        <v>32</v>
      </c>
      <c r="J111" s="219">
        <v>16</v>
      </c>
      <c r="K111" s="219">
        <v>0</v>
      </c>
    </row>
    <row r="112" spans="1:11" ht="12" customHeight="1">
      <c r="A112" s="161"/>
      <c r="B112" s="161"/>
      <c r="C112" s="161"/>
      <c r="D112" s="34" t="s">
        <v>31</v>
      </c>
      <c r="E112" s="401">
        <v>107</v>
      </c>
      <c r="F112" s="333">
        <v>1</v>
      </c>
      <c r="G112" s="219">
        <v>20</v>
      </c>
      <c r="H112" s="219">
        <v>41</v>
      </c>
      <c r="I112" s="219">
        <v>27</v>
      </c>
      <c r="J112" s="219">
        <v>18</v>
      </c>
      <c r="K112" s="219">
        <v>0</v>
      </c>
    </row>
    <row r="113" spans="1:11" ht="12" customHeight="1">
      <c r="A113" s="161"/>
      <c r="B113" s="161"/>
      <c r="C113" s="161"/>
      <c r="D113" s="34" t="s">
        <v>32</v>
      </c>
      <c r="E113" s="401">
        <v>284</v>
      </c>
      <c r="F113" s="333">
        <v>2</v>
      </c>
      <c r="G113" s="219">
        <v>97</v>
      </c>
      <c r="H113" s="219">
        <v>92</v>
      </c>
      <c r="I113" s="219">
        <v>59</v>
      </c>
      <c r="J113" s="219">
        <v>34</v>
      </c>
      <c r="K113" s="219">
        <v>0</v>
      </c>
    </row>
    <row r="114" spans="1:11" ht="12" customHeight="1">
      <c r="A114" s="161"/>
      <c r="B114" s="161" t="s">
        <v>162</v>
      </c>
      <c r="C114" s="161"/>
      <c r="D114" s="34" t="s">
        <v>30</v>
      </c>
      <c r="E114" s="401">
        <v>1020</v>
      </c>
      <c r="F114" s="333">
        <v>13</v>
      </c>
      <c r="G114" s="219">
        <v>392</v>
      </c>
      <c r="H114" s="219">
        <v>316</v>
      </c>
      <c r="I114" s="219">
        <v>173</v>
      </c>
      <c r="J114" s="219">
        <v>126</v>
      </c>
      <c r="K114" s="219">
        <v>0</v>
      </c>
    </row>
    <row r="115" spans="1:11" ht="12" customHeight="1">
      <c r="A115" s="161"/>
      <c r="B115" s="161"/>
      <c r="C115" s="161"/>
      <c r="D115" s="34" t="s">
        <v>31</v>
      </c>
      <c r="E115" s="401">
        <v>345</v>
      </c>
      <c r="F115" s="333">
        <v>1</v>
      </c>
      <c r="G115" s="219">
        <v>76</v>
      </c>
      <c r="H115" s="219">
        <v>137</v>
      </c>
      <c r="I115" s="219">
        <v>67</v>
      </c>
      <c r="J115" s="219">
        <v>64</v>
      </c>
      <c r="K115" s="219">
        <v>0</v>
      </c>
    </row>
    <row r="116" spans="1:11" ht="12" customHeight="1">
      <c r="A116" s="161"/>
      <c r="B116" s="161"/>
      <c r="C116" s="161"/>
      <c r="D116" s="34" t="s">
        <v>32</v>
      </c>
      <c r="E116" s="401">
        <v>1365</v>
      </c>
      <c r="F116" s="333">
        <v>14</v>
      </c>
      <c r="G116" s="219">
        <v>468</v>
      </c>
      <c r="H116" s="219">
        <v>453</v>
      </c>
      <c r="I116" s="219">
        <v>240</v>
      </c>
      <c r="J116" s="219">
        <v>190</v>
      </c>
      <c r="K116" s="219">
        <v>0</v>
      </c>
    </row>
    <row r="117" spans="1:11" ht="12" customHeight="1">
      <c r="A117" s="161"/>
      <c r="B117" s="161" t="s">
        <v>139</v>
      </c>
      <c r="C117" s="161"/>
      <c r="D117" s="34" t="s">
        <v>30</v>
      </c>
      <c r="E117" s="401">
        <v>835</v>
      </c>
      <c r="F117" s="333">
        <v>13</v>
      </c>
      <c r="G117" s="219">
        <v>276</v>
      </c>
      <c r="H117" s="219">
        <v>305</v>
      </c>
      <c r="I117" s="219">
        <v>147</v>
      </c>
      <c r="J117" s="219">
        <v>94</v>
      </c>
      <c r="K117" s="219">
        <v>0</v>
      </c>
    </row>
    <row r="118" spans="1:11" ht="12" customHeight="1">
      <c r="A118" s="161"/>
      <c r="B118" s="161"/>
      <c r="C118" s="161"/>
      <c r="D118" s="34" t="s">
        <v>31</v>
      </c>
      <c r="E118" s="401">
        <v>352</v>
      </c>
      <c r="F118" s="333">
        <v>1</v>
      </c>
      <c r="G118" s="219">
        <v>71</v>
      </c>
      <c r="H118" s="219">
        <v>155</v>
      </c>
      <c r="I118" s="219">
        <v>63</v>
      </c>
      <c r="J118" s="219">
        <v>62</v>
      </c>
      <c r="K118" s="219">
        <v>0</v>
      </c>
    </row>
    <row r="119" spans="1:11" ht="12" customHeight="1">
      <c r="A119" s="161"/>
      <c r="B119" s="161"/>
      <c r="C119" s="161"/>
      <c r="D119" s="34" t="s">
        <v>32</v>
      </c>
      <c r="E119" s="401">
        <v>1187</v>
      </c>
      <c r="F119" s="333">
        <v>14</v>
      </c>
      <c r="G119" s="219">
        <v>347</v>
      </c>
      <c r="H119" s="219">
        <v>460</v>
      </c>
      <c r="I119" s="219">
        <v>210</v>
      </c>
      <c r="J119" s="219">
        <v>156</v>
      </c>
      <c r="K119" s="219">
        <v>0</v>
      </c>
    </row>
    <row r="120" spans="1:11" ht="12" customHeight="1">
      <c r="A120" s="161"/>
      <c r="B120" s="161" t="s">
        <v>143</v>
      </c>
      <c r="C120" s="161"/>
      <c r="D120" s="34" t="s">
        <v>30</v>
      </c>
      <c r="E120" s="401">
        <v>432</v>
      </c>
      <c r="F120" s="333">
        <v>2</v>
      </c>
      <c r="G120" s="219">
        <v>152</v>
      </c>
      <c r="H120" s="219">
        <v>144</v>
      </c>
      <c r="I120" s="219">
        <v>92</v>
      </c>
      <c r="J120" s="219">
        <v>42</v>
      </c>
      <c r="K120" s="219">
        <v>0</v>
      </c>
    </row>
    <row r="121" spans="1:11" ht="12" customHeight="1">
      <c r="A121" s="161"/>
      <c r="B121" s="161"/>
      <c r="C121" s="161"/>
      <c r="D121" s="34" t="s">
        <v>31</v>
      </c>
      <c r="E121" s="401">
        <v>167</v>
      </c>
      <c r="F121" s="333">
        <v>0</v>
      </c>
      <c r="G121" s="219">
        <v>38</v>
      </c>
      <c r="H121" s="219">
        <v>75</v>
      </c>
      <c r="I121" s="219">
        <v>35</v>
      </c>
      <c r="J121" s="219">
        <v>19</v>
      </c>
      <c r="K121" s="219">
        <v>0</v>
      </c>
    </row>
    <row r="122" spans="1:11" ht="12" customHeight="1">
      <c r="A122" s="161"/>
      <c r="B122" s="161"/>
      <c r="C122" s="161"/>
      <c r="D122" s="34" t="s">
        <v>32</v>
      </c>
      <c r="E122" s="401">
        <v>599</v>
      </c>
      <c r="F122" s="333">
        <v>2</v>
      </c>
      <c r="G122" s="219">
        <v>190</v>
      </c>
      <c r="H122" s="219">
        <v>219</v>
      </c>
      <c r="I122" s="219">
        <v>127</v>
      </c>
      <c r="J122" s="219">
        <v>61</v>
      </c>
      <c r="K122" s="219">
        <v>0</v>
      </c>
    </row>
    <row r="123" spans="1:11" ht="12" customHeight="1">
      <c r="A123" s="161"/>
      <c r="B123" s="161" t="s">
        <v>152</v>
      </c>
      <c r="C123" s="161"/>
      <c r="D123" s="34" t="s">
        <v>30</v>
      </c>
      <c r="E123" s="401">
        <v>493</v>
      </c>
      <c r="F123" s="333">
        <v>12</v>
      </c>
      <c r="G123" s="219">
        <v>165</v>
      </c>
      <c r="H123" s="219">
        <v>129</v>
      </c>
      <c r="I123" s="219">
        <v>134</v>
      </c>
      <c r="J123" s="219">
        <v>53</v>
      </c>
      <c r="K123" s="219">
        <v>0</v>
      </c>
    </row>
    <row r="124" spans="1:11" ht="12" customHeight="1">
      <c r="A124" s="161"/>
      <c r="B124" s="161"/>
      <c r="C124" s="161"/>
      <c r="D124" s="34" t="s">
        <v>31</v>
      </c>
      <c r="E124" s="401">
        <v>283</v>
      </c>
      <c r="F124" s="333">
        <v>2</v>
      </c>
      <c r="G124" s="219">
        <v>66</v>
      </c>
      <c r="H124" s="219">
        <v>104</v>
      </c>
      <c r="I124" s="219">
        <v>78</v>
      </c>
      <c r="J124" s="219">
        <v>33</v>
      </c>
      <c r="K124" s="219">
        <v>0</v>
      </c>
    </row>
    <row r="125" spans="1:11" ht="12" customHeight="1">
      <c r="A125" s="161"/>
      <c r="B125" s="161"/>
      <c r="C125" s="161"/>
      <c r="D125" s="34" t="s">
        <v>32</v>
      </c>
      <c r="E125" s="401">
        <v>776</v>
      </c>
      <c r="F125" s="333">
        <v>14</v>
      </c>
      <c r="G125" s="219">
        <v>231</v>
      </c>
      <c r="H125" s="219">
        <v>233</v>
      </c>
      <c r="I125" s="219">
        <v>212</v>
      </c>
      <c r="J125" s="219">
        <v>86</v>
      </c>
      <c r="K125" s="219">
        <v>0</v>
      </c>
    </row>
    <row r="126" spans="1:11" ht="12" customHeight="1">
      <c r="A126" s="161"/>
      <c r="B126" s="161" t="s">
        <v>147</v>
      </c>
      <c r="C126" s="161"/>
      <c r="D126" s="34" t="s">
        <v>30</v>
      </c>
      <c r="E126" s="401">
        <v>613</v>
      </c>
      <c r="F126" s="333">
        <v>7</v>
      </c>
      <c r="G126" s="219">
        <v>217</v>
      </c>
      <c r="H126" s="219">
        <v>180</v>
      </c>
      <c r="I126" s="219">
        <v>127</v>
      </c>
      <c r="J126" s="219">
        <v>82</v>
      </c>
      <c r="K126" s="219">
        <v>0</v>
      </c>
    </row>
    <row r="127" spans="1:11" ht="12" customHeight="1">
      <c r="A127" s="161"/>
      <c r="B127" s="161"/>
      <c r="C127" s="161"/>
      <c r="D127" s="34" t="s">
        <v>31</v>
      </c>
      <c r="E127" s="401">
        <v>271</v>
      </c>
      <c r="F127" s="333">
        <v>0</v>
      </c>
      <c r="G127" s="219">
        <v>53</v>
      </c>
      <c r="H127" s="219">
        <v>107</v>
      </c>
      <c r="I127" s="219">
        <v>62</v>
      </c>
      <c r="J127" s="219">
        <v>49</v>
      </c>
      <c r="K127" s="219">
        <v>0</v>
      </c>
    </row>
    <row r="128" spans="1:11" ht="12" customHeight="1">
      <c r="A128" s="161"/>
      <c r="B128" s="161"/>
      <c r="C128" s="161"/>
      <c r="D128" s="34" t="s">
        <v>32</v>
      </c>
      <c r="E128" s="401">
        <v>884</v>
      </c>
      <c r="F128" s="333">
        <v>7</v>
      </c>
      <c r="G128" s="219">
        <v>270</v>
      </c>
      <c r="H128" s="219">
        <v>287</v>
      </c>
      <c r="I128" s="219">
        <v>189</v>
      </c>
      <c r="J128" s="219">
        <v>131</v>
      </c>
      <c r="K128" s="219">
        <v>0</v>
      </c>
    </row>
    <row r="129" spans="1:11" ht="12" customHeight="1">
      <c r="A129" s="161"/>
      <c r="B129" s="161" t="s">
        <v>339</v>
      </c>
      <c r="C129" s="16"/>
      <c r="D129" s="34" t="s">
        <v>30</v>
      </c>
      <c r="E129" s="401">
        <v>159</v>
      </c>
      <c r="F129" s="333">
        <v>3</v>
      </c>
      <c r="G129" s="219">
        <v>45</v>
      </c>
      <c r="H129" s="219">
        <v>51</v>
      </c>
      <c r="I129" s="219">
        <v>39</v>
      </c>
      <c r="J129" s="219">
        <v>20</v>
      </c>
      <c r="K129" s="219">
        <v>1</v>
      </c>
    </row>
    <row r="130" spans="1:11" ht="12" customHeight="1">
      <c r="A130" s="161"/>
      <c r="B130" s="161"/>
      <c r="C130" s="161"/>
      <c r="D130" s="34" t="s">
        <v>31</v>
      </c>
      <c r="E130" s="401">
        <v>204</v>
      </c>
      <c r="F130" s="333">
        <v>1</v>
      </c>
      <c r="G130" s="219">
        <v>49</v>
      </c>
      <c r="H130" s="219">
        <v>53</v>
      </c>
      <c r="I130" s="219">
        <v>54</v>
      </c>
      <c r="J130" s="219">
        <v>46</v>
      </c>
      <c r="K130" s="219">
        <v>1</v>
      </c>
    </row>
    <row r="131" spans="1:11" ht="12" customHeight="1">
      <c r="A131" s="161"/>
      <c r="B131" s="161"/>
      <c r="C131" s="161"/>
      <c r="D131" s="34" t="s">
        <v>32</v>
      </c>
      <c r="E131" s="401">
        <v>363</v>
      </c>
      <c r="F131" s="333">
        <v>4</v>
      </c>
      <c r="G131" s="219">
        <v>94</v>
      </c>
      <c r="H131" s="219">
        <v>104</v>
      </c>
      <c r="I131" s="219">
        <v>93</v>
      </c>
      <c r="J131" s="219">
        <v>66</v>
      </c>
      <c r="K131" s="219">
        <v>2</v>
      </c>
    </row>
    <row r="132" spans="1:11" ht="12" customHeight="1">
      <c r="A132" s="161"/>
      <c r="B132" s="161" t="s">
        <v>64</v>
      </c>
      <c r="C132" s="161"/>
      <c r="D132" s="34" t="s">
        <v>30</v>
      </c>
      <c r="E132" s="401">
        <v>149</v>
      </c>
      <c r="F132" s="333">
        <v>5</v>
      </c>
      <c r="G132" s="219">
        <v>46</v>
      </c>
      <c r="H132" s="219">
        <v>78</v>
      </c>
      <c r="I132" s="219">
        <v>17</v>
      </c>
      <c r="J132" s="219">
        <v>3</v>
      </c>
      <c r="K132" s="219">
        <v>0</v>
      </c>
    </row>
    <row r="133" spans="1:11" ht="12" customHeight="1">
      <c r="A133" s="161"/>
      <c r="B133" s="161"/>
      <c r="C133" s="161" t="s">
        <v>342</v>
      </c>
      <c r="D133" s="34" t="s">
        <v>31</v>
      </c>
      <c r="E133" s="401">
        <v>110</v>
      </c>
      <c r="F133" s="333">
        <v>2</v>
      </c>
      <c r="G133" s="219">
        <v>35</v>
      </c>
      <c r="H133" s="219">
        <v>58</v>
      </c>
      <c r="I133" s="219">
        <v>12</v>
      </c>
      <c r="J133" s="219">
        <v>3</v>
      </c>
      <c r="K133" s="219">
        <v>0</v>
      </c>
    </row>
    <row r="134" spans="1:11" ht="12" customHeight="1">
      <c r="A134" s="161"/>
      <c r="B134" s="161"/>
      <c r="C134" s="161"/>
      <c r="D134" s="34" t="s">
        <v>32</v>
      </c>
      <c r="E134" s="401">
        <v>259</v>
      </c>
      <c r="F134" s="333">
        <v>7</v>
      </c>
      <c r="G134" s="219">
        <v>81</v>
      </c>
      <c r="H134" s="219">
        <v>136</v>
      </c>
      <c r="I134" s="219">
        <v>29</v>
      </c>
      <c r="J134" s="219">
        <v>6</v>
      </c>
      <c r="K134" s="219">
        <v>0</v>
      </c>
    </row>
    <row r="135" spans="1:11" ht="12" customHeight="1">
      <c r="A135" s="161"/>
      <c r="B135" s="161" t="s">
        <v>348</v>
      </c>
      <c r="C135" s="161"/>
      <c r="D135" s="34" t="s">
        <v>30</v>
      </c>
      <c r="E135" s="401">
        <v>28</v>
      </c>
      <c r="F135" s="333">
        <v>0</v>
      </c>
      <c r="G135" s="219">
        <v>2</v>
      </c>
      <c r="H135" s="219">
        <v>11</v>
      </c>
      <c r="I135" s="219">
        <v>10</v>
      </c>
      <c r="J135" s="219">
        <v>5</v>
      </c>
      <c r="K135" s="219">
        <v>0</v>
      </c>
    </row>
    <row r="136" spans="1:11" ht="12" customHeight="1">
      <c r="A136" s="161"/>
      <c r="B136" s="161"/>
      <c r="C136" s="161" t="s">
        <v>346</v>
      </c>
      <c r="D136" s="34" t="s">
        <v>31</v>
      </c>
      <c r="E136" s="401">
        <v>44</v>
      </c>
      <c r="F136" s="333">
        <v>0</v>
      </c>
      <c r="G136" s="219">
        <v>3</v>
      </c>
      <c r="H136" s="219">
        <v>18</v>
      </c>
      <c r="I136" s="219">
        <v>10</v>
      </c>
      <c r="J136" s="219">
        <v>13</v>
      </c>
      <c r="K136" s="219">
        <v>0</v>
      </c>
    </row>
    <row r="137" spans="1:11" ht="12" customHeight="1">
      <c r="A137" s="161"/>
      <c r="B137" s="161"/>
      <c r="C137" s="161"/>
      <c r="D137" s="34" t="s">
        <v>32</v>
      </c>
      <c r="E137" s="401">
        <v>72</v>
      </c>
      <c r="F137" s="333">
        <v>0</v>
      </c>
      <c r="G137" s="219">
        <v>5</v>
      </c>
      <c r="H137" s="219">
        <v>29</v>
      </c>
      <c r="I137" s="219">
        <v>20</v>
      </c>
      <c r="J137" s="219">
        <v>18</v>
      </c>
      <c r="K137" s="219">
        <v>0</v>
      </c>
    </row>
    <row r="138" spans="1:11" ht="18.75" customHeight="1">
      <c r="A138" s="652" t="s">
        <v>26</v>
      </c>
      <c r="B138" s="652"/>
      <c r="C138" s="652"/>
      <c r="D138" s="652"/>
      <c r="E138" s="652"/>
      <c r="F138" s="652"/>
      <c r="G138" s="652"/>
      <c r="H138" s="652"/>
      <c r="I138" s="652"/>
      <c r="J138" s="652"/>
      <c r="K138" s="652"/>
    </row>
    <row r="139" spans="1:11" ht="12" customHeight="1">
      <c r="A139" s="161"/>
      <c r="B139" s="161"/>
      <c r="C139" s="25" t="s">
        <v>29</v>
      </c>
      <c r="D139" s="35" t="s">
        <v>30</v>
      </c>
      <c r="E139" s="404">
        <v>456</v>
      </c>
      <c r="F139" s="331">
        <v>1</v>
      </c>
      <c r="G139" s="331">
        <v>26</v>
      </c>
      <c r="H139" s="331">
        <v>153</v>
      </c>
      <c r="I139" s="331">
        <v>251</v>
      </c>
      <c r="J139" s="331">
        <v>16</v>
      </c>
      <c r="K139" s="331">
        <v>9</v>
      </c>
    </row>
    <row r="140" spans="1:11" ht="12" customHeight="1">
      <c r="A140" s="161"/>
      <c r="B140" s="161"/>
      <c r="C140" s="161"/>
      <c r="D140" s="35" t="s">
        <v>31</v>
      </c>
      <c r="E140" s="404">
        <v>200</v>
      </c>
      <c r="F140" s="333">
        <v>0</v>
      </c>
      <c r="G140" s="331">
        <v>13</v>
      </c>
      <c r="H140" s="331">
        <v>64</v>
      </c>
      <c r="I140" s="331">
        <v>115</v>
      </c>
      <c r="J140" s="331">
        <v>5</v>
      </c>
      <c r="K140" s="331">
        <v>3</v>
      </c>
    </row>
    <row r="141" spans="1:11" ht="12" customHeight="1">
      <c r="A141" s="161"/>
      <c r="B141" s="161"/>
      <c r="C141" s="161"/>
      <c r="D141" s="35" t="s">
        <v>32</v>
      </c>
      <c r="E141" s="404">
        <v>656</v>
      </c>
      <c r="F141" s="331">
        <v>1</v>
      </c>
      <c r="G141" s="331">
        <v>39</v>
      </c>
      <c r="H141" s="331">
        <v>217</v>
      </c>
      <c r="I141" s="331">
        <v>366</v>
      </c>
      <c r="J141" s="331">
        <v>21</v>
      </c>
      <c r="K141" s="331">
        <v>12</v>
      </c>
    </row>
    <row r="142" spans="1:11" ht="12" customHeight="1">
      <c r="A142" s="161"/>
      <c r="B142" s="161" t="s">
        <v>27</v>
      </c>
      <c r="C142" s="161"/>
      <c r="D142" s="34" t="s">
        <v>30</v>
      </c>
      <c r="E142" s="401">
        <v>456</v>
      </c>
      <c r="F142" s="333">
        <v>1</v>
      </c>
      <c r="G142" s="219">
        <v>26</v>
      </c>
      <c r="H142" s="219">
        <v>153</v>
      </c>
      <c r="I142" s="219">
        <v>251</v>
      </c>
      <c r="J142" s="219">
        <v>16</v>
      </c>
      <c r="K142" s="219">
        <v>9</v>
      </c>
    </row>
    <row r="143" spans="1:11" ht="12" customHeight="1">
      <c r="A143" s="161"/>
      <c r="B143" s="161"/>
      <c r="C143" s="161" t="s">
        <v>28</v>
      </c>
      <c r="D143" s="34" t="s">
        <v>31</v>
      </c>
      <c r="E143" s="401">
        <v>200</v>
      </c>
      <c r="F143" s="333">
        <v>0</v>
      </c>
      <c r="G143" s="219">
        <v>13</v>
      </c>
      <c r="H143" s="219">
        <v>64</v>
      </c>
      <c r="I143" s="219">
        <v>115</v>
      </c>
      <c r="J143" s="219">
        <v>5</v>
      </c>
      <c r="K143" s="219">
        <v>3</v>
      </c>
    </row>
    <row r="144" spans="1:11" ht="12" customHeight="1">
      <c r="A144" s="161"/>
      <c r="B144" s="161"/>
      <c r="C144" s="161"/>
      <c r="D144" s="34" t="s">
        <v>32</v>
      </c>
      <c r="E144" s="401">
        <v>656</v>
      </c>
      <c r="F144" s="333">
        <v>1</v>
      </c>
      <c r="G144" s="219">
        <v>39</v>
      </c>
      <c r="H144" s="219">
        <v>217</v>
      </c>
      <c r="I144" s="219">
        <v>366</v>
      </c>
      <c r="J144" s="219">
        <v>21</v>
      </c>
      <c r="K144" s="219">
        <v>12</v>
      </c>
    </row>
    <row r="145" ht="16.5">
      <c r="A145" s="169" t="s">
        <v>334</v>
      </c>
    </row>
    <row r="146" spans="1:11" ht="39.75" customHeight="1">
      <c r="A146" s="768" t="s">
        <v>565</v>
      </c>
      <c r="B146" s="769"/>
      <c r="C146" s="769"/>
      <c r="D146" s="769"/>
      <c r="E146" s="769"/>
      <c r="F146" s="769"/>
      <c r="G146" s="769"/>
      <c r="H146" s="769"/>
      <c r="I146" s="769"/>
      <c r="J146" s="769"/>
      <c r="K146" s="769"/>
    </row>
    <row r="147" spans="1:13" ht="16.5" customHeight="1">
      <c r="A147" s="397"/>
      <c r="C147" s="755"/>
      <c r="D147" s="755"/>
      <c r="E147" s="755"/>
      <c r="F147" s="755"/>
      <c r="G147" s="755"/>
      <c r="H147" s="755"/>
      <c r="I147" s="755"/>
      <c r="J147" s="755"/>
      <c r="K147" s="755"/>
      <c r="L147" s="755"/>
      <c r="M147" s="755"/>
    </row>
  </sheetData>
  <sheetProtection/>
  <mergeCells count="20">
    <mergeCell ref="F5:K5"/>
    <mergeCell ref="A1:K1"/>
    <mergeCell ref="C2:K2"/>
    <mergeCell ref="A73:K73"/>
    <mergeCell ref="A146:K146"/>
    <mergeCell ref="A5:D11"/>
    <mergeCell ref="J6:J11"/>
    <mergeCell ref="A138:K138"/>
    <mergeCell ref="C3:K3"/>
    <mergeCell ref="A13:K13"/>
    <mergeCell ref="A52:K52"/>
    <mergeCell ref="C147:M147"/>
    <mergeCell ref="E6:E11"/>
    <mergeCell ref="I6:I11"/>
    <mergeCell ref="H6:H11"/>
    <mergeCell ref="G6:G11"/>
    <mergeCell ref="F6:F11"/>
    <mergeCell ref="A17:K17"/>
    <mergeCell ref="A56:K56"/>
    <mergeCell ref="K6:K11"/>
  </mergeCells>
  <conditionalFormatting sqref="A4:E4 H6:J12 A145:E145 A1:E1 A146 H1:J1 H145:J145 H4:J4 N147:IV147 A147:B147 A148:E65536 H148:J65536 L148:IV65536 L131:IV146 L1:IV127">
    <cfRule type="cellIs" priority="17" dxfId="0" operator="between">
      <formula>1</formula>
      <formula>2</formula>
    </cfRule>
  </conditionalFormatting>
  <conditionalFormatting sqref="A5 A2:B2 O128:IV130">
    <cfRule type="cellIs" priority="24" dxfId="0" operator="between">
      <formula>1</formula>
      <formula>2</formula>
    </cfRule>
  </conditionalFormatting>
  <conditionalFormatting sqref="C2:E3 H2:J3">
    <cfRule type="cellIs" priority="15" dxfId="0" operator="between">
      <formula>1</formula>
      <formula>2</formula>
    </cfRule>
  </conditionalFormatting>
  <conditionalFormatting sqref="H53:H55 H13:J52 A13:E144 H56:J144">
    <cfRule type="containsText" priority="13" dxfId="7" operator="containsText" text="Falsch">
      <formula>NOT(ISERROR(SEARCH("Falsch",A13)))</formula>
    </cfRule>
    <cfRule type="cellIs" priority="14" dxfId="26" operator="between">
      <formula>1</formula>
      <formula>2</formula>
    </cfRule>
  </conditionalFormatting>
  <conditionalFormatting sqref="L128:N130">
    <cfRule type="cellIs" priority="8" dxfId="0" operator="between">
      <formula>1</formula>
      <formula>2</formula>
    </cfRule>
  </conditionalFormatting>
  <conditionalFormatting sqref="C147">
    <cfRule type="cellIs" priority="7" dxfId="0" operator="between">
      <formula>1</formula>
      <formula>2</formula>
    </cfRule>
  </conditionalFormatting>
  <printOptions/>
  <pageMargins left="0.5118110236220472" right="0.5118110236220472" top="0.5905511811023623" bottom="0.7874015748031497" header="0.31496062992125984" footer="0.31496062992125984"/>
  <pageSetup firstPageNumber="37" useFirstPageNumber="1" horizontalDpi="600" verticalDpi="600" orientation="portrait" paperSize="9" scale="93" r:id="rId1"/>
  <headerFooter>
    <oddFooter>&amp;C&amp;"Arial,Standard"&amp;8&amp;P</oddFooter>
  </headerFooter>
  <rowBreaks count="1" manualBreakCount="1">
    <brk id="146" max="10" man="1"/>
  </rowBreaks>
</worksheet>
</file>

<file path=xl/worksheets/sheet17.xml><?xml version="1.0" encoding="utf-8"?>
<worksheet xmlns="http://schemas.openxmlformats.org/spreadsheetml/2006/main" xmlns:r="http://schemas.openxmlformats.org/officeDocument/2006/relationships">
  <dimension ref="A1:BB217"/>
  <sheetViews>
    <sheetView zoomScaleSheetLayoutView="110" zoomScalePageLayoutView="0" workbookViewId="0" topLeftCell="A1">
      <selection activeCell="A60" sqref="A60"/>
    </sheetView>
  </sheetViews>
  <sheetFormatPr defaultColWidth="11.421875" defaultRowHeight="15"/>
  <cols>
    <col min="1" max="2" width="0.85546875" style="169" customWidth="1"/>
    <col min="3" max="3" width="22.00390625" style="169" customWidth="1"/>
    <col min="4" max="4" width="2.140625" style="169" customWidth="1"/>
    <col min="5" max="5" width="7.421875" style="169" customWidth="1"/>
    <col min="6" max="7" width="8.140625" style="169" customWidth="1"/>
    <col min="8" max="8" width="12.7109375" style="169" customWidth="1"/>
    <col min="9" max="9" width="9.421875" style="169" customWidth="1"/>
    <col min="10" max="11" width="8.140625" style="169" customWidth="1"/>
    <col min="12" max="16384" width="11.421875" style="169" customWidth="1"/>
  </cols>
  <sheetData>
    <row r="1" spans="1:54" s="28" customFormat="1" ht="12.75" customHeight="1">
      <c r="A1" s="633" t="s">
        <v>501</v>
      </c>
      <c r="B1" s="633"/>
      <c r="C1" s="633"/>
      <c r="D1" s="633"/>
      <c r="E1" s="633"/>
      <c r="F1" s="633"/>
      <c r="G1" s="633"/>
      <c r="H1" s="633"/>
      <c r="I1" s="633"/>
      <c r="J1" s="633"/>
      <c r="K1" s="633"/>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row>
    <row r="2" spans="1:54" s="28" customFormat="1" ht="12.75" customHeight="1">
      <c r="A2" s="222"/>
      <c r="B2" s="222"/>
      <c r="C2" s="633" t="s">
        <v>405</v>
      </c>
      <c r="D2" s="633"/>
      <c r="E2" s="633"/>
      <c r="F2" s="633"/>
      <c r="G2" s="633"/>
      <c r="H2" s="633"/>
      <c r="I2" s="633"/>
      <c r="J2" s="633"/>
      <c r="K2" s="633"/>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row>
    <row r="3" spans="1:54" s="28" customFormat="1" ht="12.75" customHeight="1">
      <c r="A3" s="225"/>
      <c r="B3" s="225"/>
      <c r="C3" s="633" t="s">
        <v>397</v>
      </c>
      <c r="D3" s="633"/>
      <c r="E3" s="633"/>
      <c r="F3" s="633"/>
      <c r="G3" s="633" t="s">
        <v>353</v>
      </c>
      <c r="H3" s="633"/>
      <c r="I3" s="633"/>
      <c r="J3" s="633"/>
      <c r="K3" s="633"/>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row>
    <row r="4" spans="1:54" ht="6" customHeight="1">
      <c r="A4" s="16"/>
      <c r="B4" s="16"/>
      <c r="C4" s="16"/>
      <c r="D4" s="16"/>
      <c r="E4" s="16"/>
      <c r="F4" s="16"/>
      <c r="G4" s="16"/>
      <c r="H4" s="16"/>
      <c r="I4" s="16"/>
      <c r="J4" s="16"/>
      <c r="K4" s="16"/>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row>
    <row r="5" spans="1:11" s="223" customFormat="1" ht="17.25" customHeight="1">
      <c r="A5" s="777" t="s">
        <v>369</v>
      </c>
      <c r="B5" s="778"/>
      <c r="C5" s="778"/>
      <c r="D5" s="779"/>
      <c r="E5" s="398"/>
      <c r="F5" s="775" t="s">
        <v>418</v>
      </c>
      <c r="G5" s="775"/>
      <c r="H5" s="775"/>
      <c r="I5" s="775"/>
      <c r="J5" s="775"/>
      <c r="K5" s="776"/>
    </row>
    <row r="6" spans="1:11" s="223" customFormat="1" ht="17.25" customHeight="1">
      <c r="A6" s="780"/>
      <c r="B6" s="648"/>
      <c r="C6" s="648"/>
      <c r="D6" s="650"/>
      <c r="E6" s="756" t="s">
        <v>398</v>
      </c>
      <c r="F6" s="639" t="s">
        <v>351</v>
      </c>
      <c r="G6" s="639" t="s">
        <v>352</v>
      </c>
      <c r="H6" s="639" t="s">
        <v>515</v>
      </c>
      <c r="I6" s="639" t="s">
        <v>516</v>
      </c>
      <c r="J6" s="639" t="s">
        <v>354</v>
      </c>
      <c r="K6" s="641" t="s">
        <v>383</v>
      </c>
    </row>
    <row r="7" spans="1:54" ht="17.25" customHeight="1">
      <c r="A7" s="780"/>
      <c r="B7" s="648"/>
      <c r="C7" s="648"/>
      <c r="D7" s="650"/>
      <c r="E7" s="757"/>
      <c r="F7" s="639"/>
      <c r="G7" s="639"/>
      <c r="H7" s="639"/>
      <c r="I7" s="639"/>
      <c r="J7" s="639"/>
      <c r="K7" s="641"/>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row>
    <row r="8" spans="1:54" ht="17.25" customHeight="1">
      <c r="A8" s="780"/>
      <c r="B8" s="648"/>
      <c r="C8" s="648"/>
      <c r="D8" s="650"/>
      <c r="E8" s="757"/>
      <c r="F8" s="639"/>
      <c r="G8" s="639"/>
      <c r="H8" s="639"/>
      <c r="I8" s="639"/>
      <c r="J8" s="639"/>
      <c r="K8" s="641"/>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row>
    <row r="9" spans="1:54" ht="17.25" customHeight="1">
      <c r="A9" s="780"/>
      <c r="B9" s="648"/>
      <c r="C9" s="648"/>
      <c r="D9" s="650"/>
      <c r="E9" s="757"/>
      <c r="F9" s="639"/>
      <c r="G9" s="639"/>
      <c r="H9" s="639"/>
      <c r="I9" s="639"/>
      <c r="J9" s="639"/>
      <c r="K9" s="641"/>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row>
    <row r="10" spans="1:54" ht="17.25" customHeight="1">
      <c r="A10" s="780"/>
      <c r="B10" s="648"/>
      <c r="C10" s="648"/>
      <c r="D10" s="650"/>
      <c r="E10" s="757"/>
      <c r="F10" s="639"/>
      <c r="G10" s="639"/>
      <c r="H10" s="639"/>
      <c r="I10" s="639"/>
      <c r="J10" s="639"/>
      <c r="K10" s="641"/>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row>
    <row r="11" spans="1:54" ht="17.25" customHeight="1">
      <c r="A11" s="781"/>
      <c r="B11" s="649"/>
      <c r="C11" s="649"/>
      <c r="D11" s="651"/>
      <c r="E11" s="758"/>
      <c r="F11" s="772"/>
      <c r="G11" s="772"/>
      <c r="H11" s="772"/>
      <c r="I11" s="772"/>
      <c r="J11" s="772"/>
      <c r="K11" s="77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row>
    <row r="12" spans="1:54" ht="3" customHeight="1">
      <c r="A12" s="252"/>
      <c r="B12" s="252"/>
      <c r="C12" s="252"/>
      <c r="D12" s="252"/>
      <c r="E12" s="379"/>
      <c r="F12" s="249"/>
      <c r="G12" s="249"/>
      <c r="H12" s="249"/>
      <c r="I12" s="249"/>
      <c r="J12" s="249"/>
      <c r="K12" s="249"/>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row>
    <row r="13" spans="1:54" s="161" customFormat="1" ht="12" customHeight="1">
      <c r="A13" s="771"/>
      <c r="B13" s="771"/>
      <c r="C13" s="771"/>
      <c r="D13" s="771"/>
      <c r="E13" s="771"/>
      <c r="F13" s="771"/>
      <c r="G13" s="771"/>
      <c r="H13" s="771"/>
      <c r="I13" s="771"/>
      <c r="J13" s="771"/>
      <c r="K13" s="771"/>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3:54" s="164" customFormat="1" ht="12" customHeight="1">
      <c r="C14" s="2" t="s">
        <v>29</v>
      </c>
      <c r="D14" s="8" t="s">
        <v>30</v>
      </c>
      <c r="E14" s="402">
        <v>36688</v>
      </c>
      <c r="F14" s="308">
        <v>5120</v>
      </c>
      <c r="G14" s="308">
        <v>10418</v>
      </c>
      <c r="H14" s="308">
        <v>14902</v>
      </c>
      <c r="I14" s="308">
        <v>3781</v>
      </c>
      <c r="J14" s="308">
        <v>1632</v>
      </c>
      <c r="K14" s="308">
        <v>835</v>
      </c>
      <c r="L14" s="11"/>
      <c r="M14" s="11"/>
      <c r="N14" s="11"/>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3:14" s="164" customFormat="1" ht="12" customHeight="1">
      <c r="C15" s="450"/>
      <c r="D15" s="435" t="s">
        <v>31</v>
      </c>
      <c r="E15" s="402">
        <v>22463</v>
      </c>
      <c r="F15" s="308">
        <v>1306</v>
      </c>
      <c r="G15" s="308">
        <v>5805</v>
      </c>
      <c r="H15" s="308">
        <v>10872</v>
      </c>
      <c r="I15" s="308">
        <v>2629</v>
      </c>
      <c r="J15" s="308">
        <v>1158</v>
      </c>
      <c r="K15" s="308">
        <v>693</v>
      </c>
      <c r="L15" s="9"/>
      <c r="M15" s="9"/>
      <c r="N15" s="9"/>
    </row>
    <row r="16" spans="4:14" s="164" customFormat="1" ht="12" customHeight="1">
      <c r="D16" s="8" t="s">
        <v>32</v>
      </c>
      <c r="E16" s="402">
        <v>59151</v>
      </c>
      <c r="F16" s="9">
        <v>6426</v>
      </c>
      <c r="G16" s="11">
        <v>16223</v>
      </c>
      <c r="H16" s="9">
        <v>25774</v>
      </c>
      <c r="I16" s="9">
        <v>6410</v>
      </c>
      <c r="J16" s="9">
        <v>2790</v>
      </c>
      <c r="K16" s="9">
        <v>1528</v>
      </c>
      <c r="L16" s="9"/>
      <c r="M16" s="9"/>
      <c r="N16" s="9"/>
    </row>
    <row r="17" spans="4:14" s="164" customFormat="1" ht="12" customHeight="1">
      <c r="D17" s="399"/>
      <c r="E17" s="399"/>
      <c r="F17" s="9"/>
      <c r="G17" s="9"/>
      <c r="H17" s="9"/>
      <c r="I17" s="9"/>
      <c r="J17" s="9"/>
      <c r="K17" s="9"/>
      <c r="L17" s="9"/>
      <c r="M17" s="9"/>
      <c r="N17" s="9"/>
    </row>
    <row r="18" spans="2:21" s="164" customFormat="1" ht="12" customHeight="1">
      <c r="B18" s="164" t="s">
        <v>68</v>
      </c>
      <c r="D18" s="6" t="s">
        <v>30</v>
      </c>
      <c r="E18" s="403">
        <v>2748</v>
      </c>
      <c r="F18" s="10">
        <v>719</v>
      </c>
      <c r="G18" s="7">
        <v>762</v>
      </c>
      <c r="H18" s="7">
        <v>824</v>
      </c>
      <c r="I18" s="7">
        <v>174</v>
      </c>
      <c r="J18" s="7">
        <v>53</v>
      </c>
      <c r="K18" s="7">
        <v>216</v>
      </c>
      <c r="L18" s="7"/>
      <c r="M18" s="7"/>
      <c r="N18" s="7"/>
      <c r="P18" s="109"/>
      <c r="Q18" s="109"/>
      <c r="R18" s="109"/>
      <c r="S18" s="109"/>
      <c r="U18" s="109"/>
    </row>
    <row r="19" spans="4:21" s="164" customFormat="1" ht="12" customHeight="1">
      <c r="D19" s="6" t="s">
        <v>31</v>
      </c>
      <c r="E19" s="403">
        <v>2566</v>
      </c>
      <c r="F19" s="10">
        <v>292</v>
      </c>
      <c r="G19" s="7">
        <v>586</v>
      </c>
      <c r="H19" s="7">
        <v>1113</v>
      </c>
      <c r="I19" s="7">
        <v>271</v>
      </c>
      <c r="J19" s="7">
        <v>49</v>
      </c>
      <c r="K19" s="7">
        <v>255</v>
      </c>
      <c r="L19" s="7"/>
      <c r="M19" s="7"/>
      <c r="N19" s="7"/>
      <c r="P19" s="109"/>
      <c r="Q19" s="109"/>
      <c r="R19" s="109"/>
      <c r="U19" s="109"/>
    </row>
    <row r="20" spans="4:21" s="164" customFormat="1" ht="12" customHeight="1">
      <c r="D20" s="6" t="s">
        <v>32</v>
      </c>
      <c r="E20" s="403">
        <v>5314</v>
      </c>
      <c r="F20" s="10">
        <v>1011</v>
      </c>
      <c r="G20" s="7">
        <v>1348</v>
      </c>
      <c r="H20" s="7">
        <v>1937</v>
      </c>
      <c r="I20" s="7">
        <v>445</v>
      </c>
      <c r="J20" s="7">
        <v>102</v>
      </c>
      <c r="K20" s="7">
        <v>471</v>
      </c>
      <c r="L20" s="7"/>
      <c r="M20" s="7"/>
      <c r="N20" s="7"/>
      <c r="P20" s="109"/>
      <c r="Q20" s="109"/>
      <c r="R20" s="109"/>
      <c r="S20" s="109"/>
      <c r="T20" s="109"/>
      <c r="U20" s="109"/>
    </row>
    <row r="21" spans="4:21" s="164" customFormat="1" ht="12" customHeight="1">
      <c r="D21" s="6"/>
      <c r="E21" s="400"/>
      <c r="F21" s="10"/>
      <c r="G21" s="7"/>
      <c r="H21" s="7"/>
      <c r="I21" s="7"/>
      <c r="J21" s="7"/>
      <c r="K21" s="7"/>
      <c r="L21" s="7"/>
      <c r="M21" s="7"/>
      <c r="N21" s="7"/>
      <c r="P21" s="109"/>
      <c r="Q21" s="109"/>
      <c r="R21" s="109"/>
      <c r="S21" s="109"/>
      <c r="T21" s="109"/>
      <c r="U21" s="109"/>
    </row>
    <row r="22" spans="2:14" s="164" customFormat="1" ht="12" customHeight="1">
      <c r="B22" s="164" t="s">
        <v>33</v>
      </c>
      <c r="D22" s="6" t="s">
        <v>30</v>
      </c>
      <c r="E22" s="403">
        <v>231</v>
      </c>
      <c r="F22" s="10">
        <v>21</v>
      </c>
      <c r="G22" s="7">
        <v>65</v>
      </c>
      <c r="H22" s="7">
        <v>101</v>
      </c>
      <c r="I22" s="7">
        <v>12</v>
      </c>
      <c r="J22" s="7">
        <v>29</v>
      </c>
      <c r="K22" s="7">
        <v>3</v>
      </c>
      <c r="L22" s="7"/>
      <c r="M22" s="7"/>
      <c r="N22" s="7"/>
    </row>
    <row r="23" spans="4:14" s="164" customFormat="1" ht="12" customHeight="1">
      <c r="D23" s="6" t="s">
        <v>31</v>
      </c>
      <c r="E23" s="403">
        <v>196</v>
      </c>
      <c r="F23" s="10">
        <v>7</v>
      </c>
      <c r="G23" s="7">
        <v>48</v>
      </c>
      <c r="H23" s="7">
        <v>106</v>
      </c>
      <c r="I23" s="7">
        <v>12</v>
      </c>
      <c r="J23" s="7">
        <v>22</v>
      </c>
      <c r="K23" s="7">
        <v>1</v>
      </c>
      <c r="L23" s="7"/>
      <c r="M23" s="7"/>
      <c r="N23" s="7"/>
    </row>
    <row r="24" spans="4:14" s="164" customFormat="1" ht="12" customHeight="1">
      <c r="D24" s="6" t="s">
        <v>32</v>
      </c>
      <c r="E24" s="403">
        <v>427</v>
      </c>
      <c r="F24" s="10">
        <v>28</v>
      </c>
      <c r="G24" s="7">
        <v>113</v>
      </c>
      <c r="H24" s="7">
        <v>207</v>
      </c>
      <c r="I24" s="7">
        <v>24</v>
      </c>
      <c r="J24" s="7">
        <v>51</v>
      </c>
      <c r="K24" s="7">
        <v>4</v>
      </c>
      <c r="L24" s="7"/>
      <c r="M24" s="7"/>
      <c r="N24" s="7"/>
    </row>
    <row r="25" spans="4:14" s="164" customFormat="1" ht="12" customHeight="1">
      <c r="D25" s="6"/>
      <c r="E25" s="400"/>
      <c r="F25" s="10"/>
      <c r="G25" s="7"/>
      <c r="H25" s="7"/>
      <c r="I25" s="7"/>
      <c r="J25" s="7"/>
      <c r="K25" s="7"/>
      <c r="L25" s="7"/>
      <c r="M25" s="7"/>
      <c r="N25" s="7"/>
    </row>
    <row r="26" spans="2:21" s="164" customFormat="1" ht="12" customHeight="1">
      <c r="B26" s="164" t="s">
        <v>34</v>
      </c>
      <c r="D26" s="6" t="s">
        <v>30</v>
      </c>
      <c r="E26" s="403">
        <v>6879</v>
      </c>
      <c r="F26" s="10">
        <v>694</v>
      </c>
      <c r="G26" s="7">
        <v>2011</v>
      </c>
      <c r="H26" s="7">
        <v>2663</v>
      </c>
      <c r="I26" s="7">
        <v>1014</v>
      </c>
      <c r="J26" s="7">
        <v>304</v>
      </c>
      <c r="K26" s="7">
        <v>193</v>
      </c>
      <c r="L26" s="7"/>
      <c r="M26" s="7"/>
      <c r="N26" s="7"/>
      <c r="P26" s="109"/>
      <c r="Q26" s="109"/>
      <c r="R26" s="109"/>
      <c r="S26" s="109"/>
      <c r="U26" s="109"/>
    </row>
    <row r="27" spans="3:21" s="164" customFormat="1" ht="12" customHeight="1">
      <c r="C27" s="164" t="s">
        <v>35</v>
      </c>
      <c r="D27" s="6" t="s">
        <v>31</v>
      </c>
      <c r="E27" s="403">
        <v>5039</v>
      </c>
      <c r="F27" s="10">
        <v>167</v>
      </c>
      <c r="G27" s="7">
        <v>1071</v>
      </c>
      <c r="H27" s="7">
        <v>2376</v>
      </c>
      <c r="I27" s="7">
        <v>923</v>
      </c>
      <c r="J27" s="7">
        <v>374</v>
      </c>
      <c r="K27" s="7">
        <v>128</v>
      </c>
      <c r="L27" s="7"/>
      <c r="M27" s="7"/>
      <c r="N27" s="7"/>
      <c r="P27" s="109"/>
      <c r="Q27" s="109"/>
      <c r="R27" s="109"/>
      <c r="T27" s="109"/>
      <c r="U27" s="109"/>
    </row>
    <row r="28" spans="4:21" s="164" customFormat="1" ht="12" customHeight="1">
      <c r="D28" s="6" t="s">
        <v>32</v>
      </c>
      <c r="E28" s="403">
        <v>11918</v>
      </c>
      <c r="F28" s="10">
        <v>861</v>
      </c>
      <c r="G28" s="7">
        <v>3082</v>
      </c>
      <c r="H28" s="7">
        <v>5039</v>
      </c>
      <c r="I28" s="7">
        <v>1937</v>
      </c>
      <c r="J28" s="7">
        <v>678</v>
      </c>
      <c r="K28" s="7">
        <v>321</v>
      </c>
      <c r="L28" s="7"/>
      <c r="M28" s="7"/>
      <c r="N28" s="7"/>
      <c r="P28" s="109"/>
      <c r="Q28" s="109"/>
      <c r="R28" s="109"/>
      <c r="S28" s="109"/>
      <c r="T28" s="109"/>
      <c r="U28" s="109"/>
    </row>
    <row r="29" spans="4:21" s="164" customFormat="1" ht="12" customHeight="1">
      <c r="D29" s="6"/>
      <c r="E29" s="400"/>
      <c r="F29" s="10"/>
      <c r="G29" s="7"/>
      <c r="H29" s="7"/>
      <c r="I29" s="7"/>
      <c r="J29" s="7"/>
      <c r="K29" s="7"/>
      <c r="L29" s="7"/>
      <c r="M29" s="7"/>
      <c r="N29" s="7"/>
      <c r="P29" s="109"/>
      <c r="Q29" s="109"/>
      <c r="R29" s="109"/>
      <c r="S29" s="109"/>
      <c r="T29" s="109"/>
      <c r="U29" s="109"/>
    </row>
    <row r="30" spans="2:21" s="164" customFormat="1" ht="12" customHeight="1">
      <c r="B30" s="164" t="s">
        <v>36</v>
      </c>
      <c r="D30" s="6" t="s">
        <v>30</v>
      </c>
      <c r="E30" s="403">
        <v>6135</v>
      </c>
      <c r="F30" s="10">
        <v>946</v>
      </c>
      <c r="G30" s="7">
        <v>1690</v>
      </c>
      <c r="H30" s="7">
        <v>2868</v>
      </c>
      <c r="I30" s="7">
        <v>502</v>
      </c>
      <c r="J30" s="7">
        <v>85</v>
      </c>
      <c r="K30" s="7">
        <v>44</v>
      </c>
      <c r="L30" s="7"/>
      <c r="M30" s="7"/>
      <c r="N30" s="7"/>
      <c r="P30" s="109"/>
      <c r="Q30" s="109"/>
      <c r="R30" s="109"/>
      <c r="S30" s="109"/>
      <c r="T30" s="109"/>
      <c r="U30" s="109"/>
    </row>
    <row r="31" spans="4:22" s="164" customFormat="1" ht="12" customHeight="1">
      <c r="D31" s="6" t="s">
        <v>31</v>
      </c>
      <c r="E31" s="403">
        <v>2527</v>
      </c>
      <c r="F31" s="10">
        <v>146</v>
      </c>
      <c r="G31" s="7">
        <v>610</v>
      </c>
      <c r="H31" s="7">
        <v>1434</v>
      </c>
      <c r="I31" s="7">
        <v>274</v>
      </c>
      <c r="J31" s="7">
        <v>43</v>
      </c>
      <c r="K31" s="7">
        <v>20</v>
      </c>
      <c r="L31" s="7"/>
      <c r="M31" s="7"/>
      <c r="N31" s="7"/>
      <c r="P31" s="109"/>
      <c r="Q31" s="109"/>
      <c r="R31" s="109"/>
      <c r="T31" s="109"/>
      <c r="V31" s="109"/>
    </row>
    <row r="32" spans="4:23" s="164" customFormat="1" ht="12" customHeight="1">
      <c r="D32" s="6" t="s">
        <v>32</v>
      </c>
      <c r="E32" s="403">
        <v>8662</v>
      </c>
      <c r="F32" s="10">
        <v>1092</v>
      </c>
      <c r="G32" s="7">
        <v>2300</v>
      </c>
      <c r="H32" s="7">
        <v>4302</v>
      </c>
      <c r="I32" s="7">
        <v>776</v>
      </c>
      <c r="J32" s="7">
        <v>128</v>
      </c>
      <c r="K32" s="7">
        <v>64</v>
      </c>
      <c r="L32" s="7"/>
      <c r="M32" s="7"/>
      <c r="N32" s="7"/>
      <c r="P32" s="109"/>
      <c r="Q32" s="109"/>
      <c r="R32" s="109"/>
      <c r="S32" s="109"/>
      <c r="T32" s="109"/>
      <c r="U32" s="109"/>
      <c r="V32" s="109"/>
      <c r="W32" s="109"/>
    </row>
    <row r="33" spans="4:23" s="164" customFormat="1" ht="12" customHeight="1">
      <c r="D33" s="6"/>
      <c r="E33" s="400"/>
      <c r="F33" s="10"/>
      <c r="G33" s="7"/>
      <c r="H33" s="7"/>
      <c r="I33" s="7"/>
      <c r="J33" s="7"/>
      <c r="K33" s="7"/>
      <c r="L33" s="7"/>
      <c r="M33" s="7"/>
      <c r="N33" s="7"/>
      <c r="P33" s="109"/>
      <c r="Q33" s="109"/>
      <c r="R33" s="109"/>
      <c r="S33" s="109"/>
      <c r="T33" s="109"/>
      <c r="U33" s="109"/>
      <c r="V33" s="109"/>
      <c r="W33" s="109"/>
    </row>
    <row r="34" spans="2:23" s="164" customFormat="1" ht="12" customHeight="1">
      <c r="B34" s="164" t="s">
        <v>37</v>
      </c>
      <c r="C34" s="450"/>
      <c r="D34" s="436" t="s">
        <v>30</v>
      </c>
      <c r="E34" s="403">
        <v>6779</v>
      </c>
      <c r="F34" s="10">
        <v>2280</v>
      </c>
      <c r="G34" s="7">
        <v>2213</v>
      </c>
      <c r="H34" s="7">
        <v>1822</v>
      </c>
      <c r="I34" s="7">
        <v>117</v>
      </c>
      <c r="J34" s="7">
        <v>69</v>
      </c>
      <c r="K34" s="7">
        <v>278</v>
      </c>
      <c r="L34" s="7"/>
      <c r="M34" s="7"/>
      <c r="N34" s="7"/>
      <c r="P34" s="109"/>
      <c r="Q34" s="109"/>
      <c r="R34" s="109"/>
      <c r="S34" s="109"/>
      <c r="U34" s="109"/>
      <c r="V34" s="109"/>
      <c r="W34" s="109"/>
    </row>
    <row r="35" spans="3:24" s="164" customFormat="1" ht="12" customHeight="1">
      <c r="C35" s="164" t="s">
        <v>38</v>
      </c>
      <c r="D35" s="6" t="s">
        <v>31</v>
      </c>
      <c r="E35" s="403">
        <v>5945</v>
      </c>
      <c r="F35" s="10">
        <v>611</v>
      </c>
      <c r="G35" s="7">
        <v>2359</v>
      </c>
      <c r="H35" s="7">
        <v>2536</v>
      </c>
      <c r="I35" s="7">
        <v>198</v>
      </c>
      <c r="J35" s="7">
        <v>125</v>
      </c>
      <c r="K35" s="7">
        <v>116</v>
      </c>
      <c r="L35" s="7"/>
      <c r="M35" s="7"/>
      <c r="N35" s="7"/>
      <c r="P35" s="109"/>
      <c r="Q35" s="109"/>
      <c r="R35" s="109"/>
      <c r="S35" s="109"/>
      <c r="T35" s="109"/>
      <c r="V35" s="109"/>
      <c r="W35" s="109"/>
      <c r="X35" s="109"/>
    </row>
    <row r="36" spans="4:24" s="164" customFormat="1" ht="12" customHeight="1">
      <c r="D36" s="6" t="s">
        <v>32</v>
      </c>
      <c r="E36" s="403">
        <v>12724</v>
      </c>
      <c r="F36" s="10">
        <v>2891</v>
      </c>
      <c r="G36" s="7">
        <v>4572</v>
      </c>
      <c r="H36" s="7">
        <v>4358</v>
      </c>
      <c r="I36" s="7">
        <v>315</v>
      </c>
      <c r="J36" s="7">
        <v>194</v>
      </c>
      <c r="K36" s="7">
        <v>394</v>
      </c>
      <c r="L36" s="7"/>
      <c r="M36" s="7"/>
      <c r="N36" s="7"/>
      <c r="P36" s="109"/>
      <c r="Q36" s="109"/>
      <c r="R36" s="109"/>
      <c r="S36" s="109"/>
      <c r="T36" s="109"/>
      <c r="U36" s="109"/>
      <c r="V36" s="109"/>
      <c r="W36" s="109"/>
      <c r="X36" s="109"/>
    </row>
    <row r="37" spans="3:24" s="164" customFormat="1" ht="12" customHeight="1">
      <c r="C37" s="12"/>
      <c r="D37" s="6"/>
      <c r="E37" s="400"/>
      <c r="F37" s="10"/>
      <c r="G37" s="7"/>
      <c r="H37" s="7"/>
      <c r="I37" s="7"/>
      <c r="J37" s="7"/>
      <c r="K37" s="7"/>
      <c r="L37" s="7"/>
      <c r="M37" s="7"/>
      <c r="N37" s="7"/>
      <c r="P37" s="109"/>
      <c r="Q37" s="109"/>
      <c r="R37" s="109"/>
      <c r="S37" s="109"/>
      <c r="T37" s="109"/>
      <c r="U37" s="109"/>
      <c r="V37" s="109"/>
      <c r="W37" s="109"/>
      <c r="X37" s="109"/>
    </row>
    <row r="38" spans="2:14" s="164" customFormat="1" ht="12" customHeight="1">
      <c r="B38" s="164" t="s">
        <v>39</v>
      </c>
      <c r="D38" s="6" t="s">
        <v>30</v>
      </c>
      <c r="E38" s="403">
        <v>923</v>
      </c>
      <c r="F38" s="10">
        <v>82</v>
      </c>
      <c r="G38" s="7">
        <v>292</v>
      </c>
      <c r="H38" s="7">
        <v>328</v>
      </c>
      <c r="I38" s="7">
        <v>120</v>
      </c>
      <c r="J38" s="7">
        <v>100</v>
      </c>
      <c r="K38" s="7">
        <v>1</v>
      </c>
      <c r="L38" s="7"/>
      <c r="M38" s="7"/>
      <c r="N38" s="7"/>
    </row>
    <row r="39" spans="3:16" s="164" customFormat="1" ht="12" customHeight="1">
      <c r="C39" s="164" t="s">
        <v>69</v>
      </c>
      <c r="D39" s="6" t="s">
        <v>31</v>
      </c>
      <c r="E39" s="403">
        <v>719</v>
      </c>
      <c r="F39" s="10">
        <v>30</v>
      </c>
      <c r="G39" s="7">
        <v>232</v>
      </c>
      <c r="H39" s="7">
        <v>355</v>
      </c>
      <c r="I39" s="7">
        <v>55</v>
      </c>
      <c r="J39" s="7">
        <v>44</v>
      </c>
      <c r="K39" s="7">
        <v>3</v>
      </c>
      <c r="L39" s="7"/>
      <c r="M39" s="7"/>
      <c r="N39" s="7"/>
      <c r="P39" s="109"/>
    </row>
    <row r="40" spans="4:17" s="164" customFormat="1" ht="12" customHeight="1">
      <c r="D40" s="6" t="s">
        <v>32</v>
      </c>
      <c r="E40" s="403">
        <v>1642</v>
      </c>
      <c r="F40" s="10">
        <v>112</v>
      </c>
      <c r="G40" s="7">
        <v>524</v>
      </c>
      <c r="H40" s="7">
        <v>683</v>
      </c>
      <c r="I40" s="7">
        <v>175</v>
      </c>
      <c r="J40" s="7">
        <v>144</v>
      </c>
      <c r="K40" s="7">
        <v>4</v>
      </c>
      <c r="L40" s="7"/>
      <c r="M40" s="7"/>
      <c r="N40" s="7"/>
      <c r="P40" s="109"/>
      <c r="Q40" s="109"/>
    </row>
    <row r="41" spans="4:17" s="164" customFormat="1" ht="12" customHeight="1">
      <c r="D41" s="6"/>
      <c r="E41" s="400"/>
      <c r="F41" s="10"/>
      <c r="G41" s="7"/>
      <c r="H41" s="7"/>
      <c r="I41" s="7"/>
      <c r="J41" s="7"/>
      <c r="K41" s="7"/>
      <c r="L41" s="7"/>
      <c r="M41" s="7"/>
      <c r="N41" s="7"/>
      <c r="P41" s="109"/>
      <c r="Q41" s="109"/>
    </row>
    <row r="42" spans="2:19" s="164" customFormat="1" ht="12" customHeight="1">
      <c r="B42" s="164" t="s">
        <v>40</v>
      </c>
      <c r="D42" s="6" t="s">
        <v>30</v>
      </c>
      <c r="E42" s="403">
        <v>9468</v>
      </c>
      <c r="F42" s="10">
        <v>273</v>
      </c>
      <c r="G42" s="7">
        <v>2677</v>
      </c>
      <c r="H42" s="7">
        <v>4464</v>
      </c>
      <c r="I42" s="7">
        <v>1317</v>
      </c>
      <c r="J42" s="7">
        <v>732</v>
      </c>
      <c r="K42" s="7">
        <v>5</v>
      </c>
      <c r="L42" s="7"/>
      <c r="M42" s="7"/>
      <c r="N42" s="7"/>
      <c r="P42" s="109"/>
      <c r="Q42" s="109"/>
      <c r="R42" s="109"/>
      <c r="S42" s="109"/>
    </row>
    <row r="43" spans="4:17" s="164" customFormat="1" ht="12" customHeight="1">
      <c r="D43" s="6" t="s">
        <v>31</v>
      </c>
      <c r="E43" s="403">
        <v>2125</v>
      </c>
      <c r="F43" s="10">
        <v>24</v>
      </c>
      <c r="G43" s="7">
        <v>430</v>
      </c>
      <c r="H43" s="7">
        <v>1090</v>
      </c>
      <c r="I43" s="7">
        <v>340</v>
      </c>
      <c r="J43" s="7">
        <v>238</v>
      </c>
      <c r="K43" s="7">
        <v>3</v>
      </c>
      <c r="L43" s="7"/>
      <c r="M43" s="7"/>
      <c r="N43" s="7"/>
      <c r="P43" s="109"/>
      <c r="Q43" s="109"/>
    </row>
    <row r="44" spans="4:23" s="164" customFormat="1" ht="12" customHeight="1">
      <c r="D44" s="6" t="s">
        <v>32</v>
      </c>
      <c r="E44" s="403">
        <v>11593</v>
      </c>
      <c r="F44" s="10">
        <v>297</v>
      </c>
      <c r="G44" s="7">
        <v>3107</v>
      </c>
      <c r="H44" s="7">
        <v>5554</v>
      </c>
      <c r="I44" s="7">
        <v>1657</v>
      </c>
      <c r="J44" s="7">
        <v>970</v>
      </c>
      <c r="K44" s="7">
        <v>8</v>
      </c>
      <c r="L44" s="7"/>
      <c r="M44" s="7"/>
      <c r="N44" s="7"/>
      <c r="P44" s="109"/>
      <c r="Q44" s="109"/>
      <c r="R44" s="109"/>
      <c r="S44" s="109"/>
      <c r="U44" s="109"/>
      <c r="V44" s="109"/>
      <c r="W44" s="109"/>
    </row>
    <row r="45" spans="4:23" s="164" customFormat="1" ht="12" customHeight="1">
      <c r="D45" s="6"/>
      <c r="E45" s="400"/>
      <c r="F45" s="10"/>
      <c r="G45" s="7"/>
      <c r="H45" s="7"/>
      <c r="I45" s="7"/>
      <c r="J45" s="7"/>
      <c r="K45" s="7"/>
      <c r="L45" s="7"/>
      <c r="M45" s="7"/>
      <c r="N45" s="7"/>
      <c r="P45" s="109"/>
      <c r="Q45" s="109"/>
      <c r="R45" s="109"/>
      <c r="S45" s="109"/>
      <c r="U45" s="109"/>
      <c r="V45" s="109"/>
      <c r="W45" s="109"/>
    </row>
    <row r="46" spans="2:14" s="164" customFormat="1" ht="12" customHeight="1">
      <c r="B46" s="164" t="s">
        <v>41</v>
      </c>
      <c r="D46" s="6" t="s">
        <v>30</v>
      </c>
      <c r="E46" s="403">
        <v>1455</v>
      </c>
      <c r="F46" s="10">
        <v>55</v>
      </c>
      <c r="G46" s="7">
        <v>138</v>
      </c>
      <c r="H46" s="7">
        <v>813</v>
      </c>
      <c r="I46" s="7">
        <v>244</v>
      </c>
      <c r="J46" s="7">
        <v>124</v>
      </c>
      <c r="K46" s="7">
        <v>81</v>
      </c>
      <c r="L46" s="7"/>
      <c r="M46" s="7"/>
      <c r="N46" s="7"/>
    </row>
    <row r="47" spans="4:14" s="164" customFormat="1" ht="12" customHeight="1">
      <c r="D47" s="6" t="s">
        <v>31</v>
      </c>
      <c r="E47" s="403">
        <v>1087</v>
      </c>
      <c r="F47" s="10">
        <v>16</v>
      </c>
      <c r="G47" s="7">
        <v>107</v>
      </c>
      <c r="H47" s="7">
        <v>600</v>
      </c>
      <c r="I47" s="7">
        <v>179</v>
      </c>
      <c r="J47" s="7">
        <v>66</v>
      </c>
      <c r="K47" s="7">
        <v>119</v>
      </c>
      <c r="L47" s="7"/>
      <c r="M47" s="7"/>
      <c r="N47" s="7"/>
    </row>
    <row r="48" spans="3:17" s="164" customFormat="1" ht="12" customHeight="1">
      <c r="C48" s="450"/>
      <c r="D48" s="436" t="s">
        <v>32</v>
      </c>
      <c r="E48" s="403">
        <v>2542</v>
      </c>
      <c r="F48" s="10">
        <v>71</v>
      </c>
      <c r="G48" s="7">
        <v>245</v>
      </c>
      <c r="H48" s="7">
        <v>1413</v>
      </c>
      <c r="I48" s="7">
        <v>423</v>
      </c>
      <c r="J48" s="7">
        <v>190</v>
      </c>
      <c r="K48" s="7">
        <v>200</v>
      </c>
      <c r="L48" s="7"/>
      <c r="M48" s="7"/>
      <c r="N48" s="7"/>
      <c r="P48" s="109"/>
      <c r="Q48" s="109"/>
    </row>
    <row r="49" spans="4:17" s="164" customFormat="1" ht="12" customHeight="1">
      <c r="D49" s="6"/>
      <c r="E49" s="400"/>
      <c r="F49" s="10"/>
      <c r="G49" s="7"/>
      <c r="H49" s="7"/>
      <c r="I49" s="7"/>
      <c r="J49" s="7"/>
      <c r="K49" s="7"/>
      <c r="L49" s="7"/>
      <c r="M49" s="7"/>
      <c r="N49" s="7"/>
      <c r="P49" s="109"/>
      <c r="Q49" s="109"/>
    </row>
    <row r="50" spans="2:23" s="164" customFormat="1" ht="12" customHeight="1">
      <c r="B50" s="164" t="s">
        <v>42</v>
      </c>
      <c r="D50" s="6" t="s">
        <v>30</v>
      </c>
      <c r="E50" s="403">
        <v>2011</v>
      </c>
      <c r="F50" s="10">
        <v>35</v>
      </c>
      <c r="G50" s="7">
        <v>550</v>
      </c>
      <c r="H50" s="7">
        <v>995</v>
      </c>
      <c r="I50" s="7">
        <v>281</v>
      </c>
      <c r="J50" s="7">
        <v>136</v>
      </c>
      <c r="K50" s="7">
        <v>14</v>
      </c>
      <c r="L50" s="7"/>
      <c r="M50" s="7"/>
      <c r="N50" s="7"/>
      <c r="P50" s="109"/>
      <c r="Q50" s="109"/>
      <c r="V50" s="109"/>
      <c r="W50" s="109"/>
    </row>
    <row r="51" spans="3:24" s="164" customFormat="1" ht="12" customHeight="1">
      <c r="C51" s="164" t="s">
        <v>43</v>
      </c>
      <c r="D51" s="6" t="s">
        <v>31</v>
      </c>
      <c r="E51" s="403">
        <v>2175</v>
      </c>
      <c r="F51" s="10">
        <v>7</v>
      </c>
      <c r="G51" s="7">
        <v>332</v>
      </c>
      <c r="H51" s="7">
        <v>1214</v>
      </c>
      <c r="I51" s="7">
        <v>377</v>
      </c>
      <c r="J51" s="7">
        <v>197</v>
      </c>
      <c r="K51" s="7">
        <v>48</v>
      </c>
      <c r="L51" s="7"/>
      <c r="M51" s="7"/>
      <c r="N51" s="7"/>
      <c r="P51" s="109"/>
      <c r="Q51" s="109"/>
      <c r="U51" s="109"/>
      <c r="V51" s="109"/>
      <c r="W51" s="109"/>
      <c r="X51" s="109"/>
    </row>
    <row r="52" spans="4:24" s="164" customFormat="1" ht="12" customHeight="1">
      <c r="D52" s="6" t="s">
        <v>32</v>
      </c>
      <c r="E52" s="403">
        <v>4186</v>
      </c>
      <c r="F52" s="10">
        <v>42</v>
      </c>
      <c r="G52" s="7">
        <v>882</v>
      </c>
      <c r="H52" s="7">
        <v>2209</v>
      </c>
      <c r="I52" s="7">
        <v>658</v>
      </c>
      <c r="J52" s="7">
        <v>333</v>
      </c>
      <c r="K52" s="7">
        <v>62</v>
      </c>
      <c r="L52" s="7"/>
      <c r="M52" s="7"/>
      <c r="N52" s="7"/>
      <c r="P52" s="109"/>
      <c r="Q52" s="109"/>
      <c r="R52" s="109"/>
      <c r="U52" s="109"/>
      <c r="V52" s="109"/>
      <c r="W52" s="109"/>
      <c r="X52" s="109"/>
    </row>
    <row r="53" spans="4:24" s="164" customFormat="1" ht="12" customHeight="1">
      <c r="D53" s="6"/>
      <c r="E53" s="400"/>
      <c r="F53" s="10"/>
      <c r="G53" s="7"/>
      <c r="H53" s="7"/>
      <c r="I53" s="7"/>
      <c r="J53" s="7"/>
      <c r="K53" s="7"/>
      <c r="L53" s="7"/>
      <c r="M53" s="7"/>
      <c r="N53" s="7"/>
      <c r="P53" s="109"/>
      <c r="Q53" s="109"/>
      <c r="R53" s="109"/>
      <c r="U53" s="109"/>
      <c r="V53" s="109"/>
      <c r="W53" s="109"/>
      <c r="X53" s="109"/>
    </row>
    <row r="54" spans="2:23" s="164" customFormat="1" ht="12" customHeight="1">
      <c r="B54" s="164" t="s">
        <v>44</v>
      </c>
      <c r="D54" s="6" t="s">
        <v>30</v>
      </c>
      <c r="E54" s="403">
        <v>59</v>
      </c>
      <c r="F54" s="10">
        <v>15</v>
      </c>
      <c r="G54" s="7">
        <v>20</v>
      </c>
      <c r="H54" s="7">
        <v>24</v>
      </c>
      <c r="I54" s="7">
        <v>0</v>
      </c>
      <c r="J54" s="7">
        <v>0</v>
      </c>
      <c r="K54" s="7">
        <v>0</v>
      </c>
      <c r="L54" s="7"/>
      <c r="M54" s="7"/>
      <c r="N54" s="7"/>
      <c r="P54" s="109"/>
      <c r="V54" s="109"/>
      <c r="W54" s="109"/>
    </row>
    <row r="55" spans="3:24" s="164" customFormat="1" ht="12" customHeight="1">
      <c r="C55" s="164" t="s">
        <v>45</v>
      </c>
      <c r="D55" s="6" t="s">
        <v>31</v>
      </c>
      <c r="E55" s="403">
        <v>84</v>
      </c>
      <c r="F55" s="10">
        <v>6</v>
      </c>
      <c r="G55" s="7">
        <v>30</v>
      </c>
      <c r="H55" s="7">
        <v>48</v>
      </c>
      <c r="I55" s="7">
        <v>0</v>
      </c>
      <c r="J55" s="7">
        <v>0</v>
      </c>
      <c r="K55" s="7">
        <v>0</v>
      </c>
      <c r="L55" s="7"/>
      <c r="M55" s="7"/>
      <c r="N55" s="7"/>
      <c r="P55" s="109"/>
      <c r="V55" s="109"/>
      <c r="W55" s="109"/>
      <c r="X55" s="109"/>
    </row>
    <row r="56" spans="4:24" s="164" customFormat="1" ht="12" customHeight="1">
      <c r="D56" s="6" t="s">
        <v>32</v>
      </c>
      <c r="E56" s="403">
        <v>143</v>
      </c>
      <c r="F56" s="10">
        <v>21</v>
      </c>
      <c r="G56" s="7">
        <v>50</v>
      </c>
      <c r="H56" s="7">
        <v>72</v>
      </c>
      <c r="I56" s="7">
        <v>0</v>
      </c>
      <c r="J56" s="7">
        <v>0</v>
      </c>
      <c r="K56" s="7">
        <v>0</v>
      </c>
      <c r="L56" s="7"/>
      <c r="M56" s="7"/>
      <c r="N56" s="7"/>
      <c r="P56" s="109"/>
      <c r="V56" s="109"/>
      <c r="W56" s="109"/>
      <c r="X56" s="109"/>
    </row>
    <row r="57" spans="1:11" s="23" customFormat="1" ht="12" customHeight="1">
      <c r="A57" s="774" t="s">
        <v>334</v>
      </c>
      <c r="B57" s="774"/>
      <c r="C57" s="774"/>
      <c r="D57" s="227"/>
      <c r="E57" s="227"/>
      <c r="F57" s="22"/>
      <c r="G57" s="38"/>
      <c r="H57" s="38"/>
      <c r="I57" s="38"/>
      <c r="J57" s="38"/>
      <c r="K57" s="38"/>
    </row>
    <row r="58" spans="1:11" s="23" customFormat="1" ht="27" customHeight="1">
      <c r="A58" s="769" t="s">
        <v>546</v>
      </c>
      <c r="B58" s="769"/>
      <c r="C58" s="769"/>
      <c r="D58" s="769"/>
      <c r="E58" s="769"/>
      <c r="F58" s="769"/>
      <c r="G58" s="769"/>
      <c r="H58" s="769"/>
      <c r="I58" s="769"/>
      <c r="J58" s="769"/>
      <c r="K58" s="769"/>
    </row>
    <row r="59" spans="4:11" s="23" customFormat="1" ht="12" customHeight="1">
      <c r="D59" s="227"/>
      <c r="E59" s="227"/>
      <c r="F59" s="22"/>
      <c r="G59" s="38"/>
      <c r="H59" s="38"/>
      <c r="I59" s="38"/>
      <c r="J59" s="38"/>
      <c r="K59" s="38"/>
    </row>
    <row r="60" spans="4:11" s="23" customFormat="1" ht="12" customHeight="1">
      <c r="D60" s="227"/>
      <c r="E60" s="227"/>
      <c r="F60" s="22"/>
      <c r="G60" s="38"/>
      <c r="H60" s="38"/>
      <c r="I60" s="38"/>
      <c r="J60" s="38"/>
      <c r="K60" s="38"/>
    </row>
    <row r="61" spans="4:11" s="23" customFormat="1" ht="12" customHeight="1">
      <c r="D61" s="227"/>
      <c r="E61" s="227"/>
      <c r="F61" s="22"/>
      <c r="G61" s="38"/>
      <c r="H61" s="38"/>
      <c r="I61" s="38"/>
      <c r="J61" s="38"/>
      <c r="K61" s="38"/>
    </row>
    <row r="62" spans="4:11" s="23" customFormat="1" ht="12" customHeight="1">
      <c r="D62" s="232"/>
      <c r="E62" s="380"/>
      <c r="F62" s="26"/>
      <c r="G62" s="26"/>
      <c r="H62" s="26"/>
      <c r="I62" s="26"/>
      <c r="J62" s="26"/>
      <c r="K62" s="26"/>
    </row>
    <row r="63" spans="3:11" s="23" customFormat="1" ht="12" customHeight="1">
      <c r="C63" s="40"/>
      <c r="D63" s="232"/>
      <c r="E63" s="380"/>
      <c r="F63" s="26"/>
      <c r="G63" s="26"/>
      <c r="H63" s="26"/>
      <c r="I63" s="26"/>
      <c r="J63" s="26"/>
      <c r="K63" s="26"/>
    </row>
    <row r="64" spans="4:11" s="23" customFormat="1" ht="12" customHeight="1">
      <c r="D64" s="227"/>
      <c r="E64" s="227"/>
      <c r="F64" s="22"/>
      <c r="G64" s="38"/>
      <c r="H64" s="38"/>
      <c r="I64" s="38"/>
      <c r="J64" s="38"/>
      <c r="K64" s="38"/>
    </row>
    <row r="65" spans="4:11" s="23" customFormat="1" ht="12" customHeight="1">
      <c r="D65" s="227"/>
      <c r="E65" s="227"/>
      <c r="F65" s="22"/>
      <c r="G65" s="38"/>
      <c r="H65" s="38"/>
      <c r="I65" s="38"/>
      <c r="J65" s="38"/>
      <c r="K65" s="38"/>
    </row>
    <row r="66" spans="4:11" s="23" customFormat="1" ht="12" customHeight="1">
      <c r="D66" s="227"/>
      <c r="E66" s="227"/>
      <c r="F66" s="22"/>
      <c r="G66" s="38"/>
      <c r="H66" s="38"/>
      <c r="I66" s="38"/>
      <c r="J66" s="38"/>
      <c r="K66" s="38"/>
    </row>
    <row r="67" spans="4:11" s="23" customFormat="1" ht="12" customHeight="1">
      <c r="D67" s="227"/>
      <c r="E67" s="227"/>
      <c r="F67" s="22"/>
      <c r="G67" s="38"/>
      <c r="H67" s="38"/>
      <c r="I67" s="38"/>
      <c r="J67" s="38"/>
      <c r="K67" s="38"/>
    </row>
    <row r="68" spans="4:11" s="23" customFormat="1" ht="12" customHeight="1">
      <c r="D68" s="227"/>
      <c r="E68" s="227"/>
      <c r="F68" s="22"/>
      <c r="G68" s="38"/>
      <c r="H68" s="38"/>
      <c r="I68" s="38"/>
      <c r="J68" s="38"/>
      <c r="K68" s="38"/>
    </row>
    <row r="69" spans="4:11" s="23" customFormat="1" ht="12" customHeight="1">
      <c r="D69" s="227"/>
      <c r="E69" s="227"/>
      <c r="F69" s="22"/>
      <c r="G69" s="38"/>
      <c r="H69" s="38"/>
      <c r="I69" s="38"/>
      <c r="J69" s="38"/>
      <c r="K69" s="38"/>
    </row>
    <row r="70" spans="4:11" s="23" customFormat="1" ht="12" customHeight="1">
      <c r="D70" s="227"/>
      <c r="E70" s="227"/>
      <c r="F70" s="22"/>
      <c r="G70" s="38"/>
      <c r="H70" s="38"/>
      <c r="I70" s="38"/>
      <c r="J70" s="38"/>
      <c r="K70" s="38"/>
    </row>
    <row r="71" spans="4:11" s="23" customFormat="1" ht="12" customHeight="1">
      <c r="D71" s="227"/>
      <c r="E71" s="227"/>
      <c r="F71" s="22"/>
      <c r="G71" s="38"/>
      <c r="H71" s="38"/>
      <c r="I71" s="38"/>
      <c r="J71" s="38"/>
      <c r="K71" s="38"/>
    </row>
    <row r="72" spans="4:11" s="23" customFormat="1" ht="12" customHeight="1">
      <c r="D72" s="227"/>
      <c r="E72" s="227"/>
      <c r="F72" s="22"/>
      <c r="G72" s="38"/>
      <c r="H72" s="38"/>
      <c r="I72" s="38"/>
      <c r="J72" s="38"/>
      <c r="K72" s="38"/>
    </row>
    <row r="73" spans="4:11" s="23" customFormat="1" ht="12" customHeight="1">
      <c r="D73" s="227"/>
      <c r="E73" s="227"/>
      <c r="F73" s="22"/>
      <c r="G73" s="38"/>
      <c r="H73" s="38"/>
      <c r="I73" s="38"/>
      <c r="J73" s="38"/>
      <c r="K73" s="38"/>
    </row>
    <row r="74" spans="4:11" s="23" customFormat="1" ht="12" customHeight="1">
      <c r="D74" s="227"/>
      <c r="E74" s="227"/>
      <c r="F74" s="22"/>
      <c r="G74" s="38"/>
      <c r="H74" s="38"/>
      <c r="I74" s="38"/>
      <c r="J74" s="38"/>
      <c r="K74" s="38"/>
    </row>
    <row r="75" spans="4:11" s="23" customFormat="1" ht="12" customHeight="1">
      <c r="D75" s="227"/>
      <c r="E75" s="227"/>
      <c r="F75" s="22"/>
      <c r="G75" s="38"/>
      <c r="H75" s="38"/>
      <c r="I75" s="38"/>
      <c r="J75" s="38"/>
      <c r="K75" s="38"/>
    </row>
    <row r="76" spans="4:11" s="23" customFormat="1" ht="12" customHeight="1">
      <c r="D76" s="227"/>
      <c r="E76" s="227"/>
      <c r="F76" s="22"/>
      <c r="G76" s="38"/>
      <c r="H76" s="38"/>
      <c r="I76" s="38"/>
      <c r="J76" s="38"/>
      <c r="K76" s="38"/>
    </row>
    <row r="77" spans="4:11" s="23" customFormat="1" ht="12" customHeight="1">
      <c r="D77" s="227"/>
      <c r="E77" s="227"/>
      <c r="F77" s="22"/>
      <c r="G77" s="38"/>
      <c r="H77" s="38"/>
      <c r="I77" s="38"/>
      <c r="J77" s="38"/>
      <c r="K77" s="38"/>
    </row>
    <row r="78" spans="4:11" s="23" customFormat="1" ht="12" customHeight="1">
      <c r="D78" s="227"/>
      <c r="E78" s="227"/>
      <c r="F78" s="22"/>
      <c r="G78" s="38"/>
      <c r="H78" s="38"/>
      <c r="I78" s="38"/>
      <c r="J78" s="38"/>
      <c r="K78" s="38"/>
    </row>
    <row r="79" spans="4:11" s="23" customFormat="1" ht="12" customHeight="1">
      <c r="D79" s="227"/>
      <c r="E79" s="227"/>
      <c r="F79" s="22"/>
      <c r="G79" s="38"/>
      <c r="H79" s="38"/>
      <c r="I79" s="38"/>
      <c r="J79" s="38"/>
      <c r="K79" s="38"/>
    </row>
    <row r="80" spans="1:11" s="233" customFormat="1" ht="12" customHeight="1">
      <c r="A80" s="23"/>
      <c r="B80" s="23"/>
      <c r="C80" s="23"/>
      <c r="D80" s="227"/>
      <c r="E80" s="227"/>
      <c r="F80" s="22"/>
      <c r="G80" s="38"/>
      <c r="H80" s="38"/>
      <c r="I80" s="38"/>
      <c r="J80" s="38"/>
      <c r="K80" s="38"/>
    </row>
    <row r="81" spans="1:11" s="233" customFormat="1" ht="12" customHeight="1">
      <c r="A81" s="23"/>
      <c r="B81" s="23"/>
      <c r="C81" s="23"/>
      <c r="D81" s="227"/>
      <c r="E81" s="227"/>
      <c r="F81" s="22"/>
      <c r="G81" s="38"/>
      <c r="H81" s="38"/>
      <c r="I81" s="38"/>
      <c r="J81" s="38"/>
      <c r="K81" s="38"/>
    </row>
    <row r="82" spans="4:11" s="23" customFormat="1" ht="18.75" customHeight="1">
      <c r="D82" s="227"/>
      <c r="E82" s="227"/>
      <c r="F82" s="22"/>
      <c r="G82" s="38"/>
      <c r="H82" s="38"/>
      <c r="I82" s="38"/>
      <c r="J82" s="38"/>
      <c r="K82" s="38"/>
    </row>
    <row r="83" spans="4:11" s="23" customFormat="1" ht="12" customHeight="1">
      <c r="D83" s="227"/>
      <c r="E83" s="227"/>
      <c r="F83" s="22"/>
      <c r="G83" s="38"/>
      <c r="H83" s="38"/>
      <c r="I83" s="38"/>
      <c r="J83" s="38"/>
      <c r="K83" s="38"/>
    </row>
    <row r="84" spans="4:11" s="23" customFormat="1" ht="12" customHeight="1">
      <c r="D84" s="227"/>
      <c r="E84" s="227"/>
      <c r="F84" s="22"/>
      <c r="G84" s="38"/>
      <c r="H84" s="38"/>
      <c r="I84" s="38"/>
      <c r="J84" s="38"/>
      <c r="K84" s="38"/>
    </row>
    <row r="85" spans="4:11" s="23" customFormat="1" ht="12" customHeight="1">
      <c r="D85" s="227"/>
      <c r="E85" s="227"/>
      <c r="F85" s="22"/>
      <c r="G85" s="38"/>
      <c r="H85" s="38"/>
      <c r="I85" s="38"/>
      <c r="J85" s="38"/>
      <c r="K85" s="38"/>
    </row>
    <row r="86" spans="1:11" s="223" customFormat="1" ht="15" customHeight="1">
      <c r="A86" s="23"/>
      <c r="B86" s="23"/>
      <c r="C86" s="23"/>
      <c r="D86" s="227"/>
      <c r="E86" s="227"/>
      <c r="F86" s="22"/>
      <c r="G86" s="38"/>
      <c r="H86" s="38"/>
      <c r="I86" s="38"/>
      <c r="J86" s="38"/>
      <c r="K86" s="38"/>
    </row>
    <row r="87" spans="1:11" s="223" customFormat="1" ht="15" customHeight="1">
      <c r="A87" s="23"/>
      <c r="B87" s="23"/>
      <c r="C87" s="23"/>
      <c r="D87" s="227"/>
      <c r="E87" s="227"/>
      <c r="F87" s="22"/>
      <c r="G87" s="38"/>
      <c r="H87" s="38"/>
      <c r="I87" s="38"/>
      <c r="J87" s="38"/>
      <c r="K87" s="38"/>
    </row>
    <row r="88" spans="1:11" s="223" customFormat="1" ht="15" customHeight="1">
      <c r="A88" s="770"/>
      <c r="B88" s="770"/>
      <c r="C88" s="770"/>
      <c r="D88" s="770"/>
      <c r="E88" s="770"/>
      <c r="F88" s="770"/>
      <c r="G88" s="770"/>
      <c r="H88" s="770"/>
      <c r="I88" s="770"/>
      <c r="J88" s="770"/>
      <c r="K88" s="770"/>
    </row>
    <row r="89" spans="1:11" s="223" customFormat="1" ht="15" customHeight="1">
      <c r="A89" s="23"/>
      <c r="B89" s="23"/>
      <c r="C89" s="39"/>
      <c r="D89" s="232"/>
      <c r="E89" s="380"/>
      <c r="F89" s="26"/>
      <c r="G89" s="26"/>
      <c r="H89" s="26"/>
      <c r="I89" s="26"/>
      <c r="J89" s="26"/>
      <c r="K89" s="26"/>
    </row>
    <row r="90" spans="1:11" s="223" customFormat="1" ht="15" customHeight="1">
      <c r="A90" s="23"/>
      <c r="B90" s="23"/>
      <c r="C90" s="23"/>
      <c r="D90" s="232"/>
      <c r="E90" s="380"/>
      <c r="F90" s="26"/>
      <c r="G90" s="26"/>
      <c r="H90" s="26"/>
      <c r="I90" s="26"/>
      <c r="J90" s="26"/>
      <c r="K90" s="26"/>
    </row>
    <row r="91" spans="1:11" s="223" customFormat="1" ht="15" customHeight="1">
      <c r="A91" s="23"/>
      <c r="B91" s="23"/>
      <c r="C91" s="40"/>
      <c r="D91" s="232"/>
      <c r="E91" s="380"/>
      <c r="F91" s="26"/>
      <c r="G91" s="26"/>
      <c r="H91" s="26"/>
      <c r="I91" s="26"/>
      <c r="J91" s="26"/>
      <c r="K91" s="26"/>
    </row>
    <row r="92" spans="1:11" s="223" customFormat="1" ht="15" customHeight="1">
      <c r="A92" s="23"/>
      <c r="B92" s="23"/>
      <c r="C92" s="23"/>
      <c r="D92" s="227"/>
      <c r="E92" s="227"/>
      <c r="F92" s="22"/>
      <c r="G92" s="38"/>
      <c r="H92" s="38"/>
      <c r="I92" s="38"/>
      <c r="J92" s="38"/>
      <c r="K92" s="38"/>
    </row>
    <row r="93" spans="1:11" s="223" customFormat="1" ht="15" customHeight="1">
      <c r="A93" s="23"/>
      <c r="B93" s="23"/>
      <c r="C93" s="23"/>
      <c r="D93" s="227"/>
      <c r="E93" s="227"/>
      <c r="F93" s="22"/>
      <c r="G93" s="38"/>
      <c r="H93" s="38"/>
      <c r="I93" s="38"/>
      <c r="J93" s="38"/>
      <c r="K93" s="38"/>
    </row>
    <row r="94" spans="1:11" s="223" customFormat="1" ht="15" customHeight="1">
      <c r="A94" s="23"/>
      <c r="B94" s="23"/>
      <c r="C94" s="23"/>
      <c r="D94" s="227"/>
      <c r="E94" s="227"/>
      <c r="F94" s="22"/>
      <c r="G94" s="38"/>
      <c r="H94" s="38"/>
      <c r="I94" s="38"/>
      <c r="J94" s="38"/>
      <c r="K94" s="38"/>
    </row>
    <row r="95" spans="1:11" s="223" customFormat="1" ht="15" customHeight="1">
      <c r="A95" s="23"/>
      <c r="B95" s="23"/>
      <c r="C95" s="23"/>
      <c r="D95" s="227"/>
      <c r="E95" s="227"/>
      <c r="F95" s="22"/>
      <c r="G95" s="38"/>
      <c r="H95" s="38"/>
      <c r="I95" s="38"/>
      <c r="J95" s="38"/>
      <c r="K95" s="38"/>
    </row>
    <row r="96" spans="1:11" s="223" customFormat="1" ht="15" customHeight="1">
      <c r="A96" s="23"/>
      <c r="B96" s="23"/>
      <c r="C96" s="23"/>
      <c r="D96" s="227"/>
      <c r="E96" s="227"/>
      <c r="F96" s="22"/>
      <c r="G96" s="38"/>
      <c r="H96" s="38"/>
      <c r="I96" s="38"/>
      <c r="J96" s="38"/>
      <c r="K96" s="38"/>
    </row>
    <row r="97" spans="1:11" s="223" customFormat="1" ht="15" customHeight="1">
      <c r="A97" s="23"/>
      <c r="B97" s="23"/>
      <c r="C97" s="23"/>
      <c r="D97" s="227"/>
      <c r="E97" s="227"/>
      <c r="F97" s="22"/>
      <c r="G97" s="38"/>
      <c r="H97" s="38"/>
      <c r="I97" s="38"/>
      <c r="J97" s="38"/>
      <c r="K97" s="38"/>
    </row>
    <row r="98" spans="1:11" s="223" customFormat="1" ht="15" customHeight="1">
      <c r="A98" s="23"/>
      <c r="B98" s="23"/>
      <c r="C98" s="23"/>
      <c r="D98" s="227"/>
      <c r="E98" s="227"/>
      <c r="F98" s="22"/>
      <c r="G98" s="38"/>
      <c r="H98" s="38"/>
      <c r="I98" s="38"/>
      <c r="J98" s="38"/>
      <c r="K98" s="38"/>
    </row>
    <row r="99" spans="1:11" s="223" customFormat="1" ht="15" customHeight="1">
      <c r="A99" s="23"/>
      <c r="B99" s="23"/>
      <c r="C99" s="23"/>
      <c r="D99" s="227"/>
      <c r="E99" s="227"/>
      <c r="F99" s="22"/>
      <c r="G99" s="38"/>
      <c r="H99" s="38"/>
      <c r="I99" s="38"/>
      <c r="J99" s="38"/>
      <c r="K99" s="38"/>
    </row>
    <row r="100" spans="1:11" s="223" customFormat="1" ht="15" customHeight="1">
      <c r="A100" s="23"/>
      <c r="B100" s="23"/>
      <c r="C100" s="23"/>
      <c r="D100" s="227"/>
      <c r="E100" s="227"/>
      <c r="F100" s="22"/>
      <c r="G100" s="38"/>
      <c r="H100" s="38"/>
      <c r="I100" s="38"/>
      <c r="J100" s="38"/>
      <c r="K100" s="38"/>
    </row>
    <row r="101" spans="1:11" s="223" customFormat="1" ht="15" customHeight="1">
      <c r="A101" s="23"/>
      <c r="B101" s="23"/>
      <c r="C101" s="23"/>
      <c r="D101" s="227"/>
      <c r="E101" s="227"/>
      <c r="F101" s="22"/>
      <c r="G101" s="38"/>
      <c r="H101" s="38"/>
      <c r="I101" s="38"/>
      <c r="J101" s="38"/>
      <c r="K101" s="38"/>
    </row>
    <row r="102" spans="1:11" s="223" customFormat="1" ht="15" customHeight="1">
      <c r="A102" s="23"/>
      <c r="B102" s="23"/>
      <c r="C102" s="23"/>
      <c r="D102" s="227"/>
      <c r="E102" s="227"/>
      <c r="F102" s="22"/>
      <c r="G102" s="38"/>
      <c r="H102" s="38"/>
      <c r="I102" s="38"/>
      <c r="J102" s="38"/>
      <c r="K102" s="38"/>
    </row>
    <row r="103" spans="1:11" s="223" customFormat="1" ht="15" customHeight="1">
      <c r="A103" s="23"/>
      <c r="B103" s="23"/>
      <c r="C103" s="23"/>
      <c r="D103" s="227"/>
      <c r="E103" s="227"/>
      <c r="F103" s="22"/>
      <c r="G103" s="38"/>
      <c r="H103" s="38"/>
      <c r="I103" s="38"/>
      <c r="J103" s="38"/>
      <c r="K103" s="38"/>
    </row>
    <row r="104" spans="1:11" s="223" customFormat="1" ht="15" customHeight="1">
      <c r="A104" s="23"/>
      <c r="B104" s="23"/>
      <c r="C104" s="23"/>
      <c r="D104" s="227"/>
      <c r="E104" s="227"/>
      <c r="F104" s="22"/>
      <c r="G104" s="38"/>
      <c r="H104" s="38"/>
      <c r="I104" s="38"/>
      <c r="J104" s="38"/>
      <c r="K104" s="38"/>
    </row>
    <row r="105" spans="1:11" s="223" customFormat="1" ht="15" customHeight="1">
      <c r="A105" s="23"/>
      <c r="B105" s="23"/>
      <c r="C105" s="23"/>
      <c r="D105" s="227"/>
      <c r="E105" s="227"/>
      <c r="F105" s="22"/>
      <c r="G105" s="38"/>
      <c r="H105" s="38"/>
      <c r="I105" s="38"/>
      <c r="J105" s="38"/>
      <c r="K105" s="38"/>
    </row>
    <row r="106" spans="1:11" s="223" customFormat="1" ht="15" customHeight="1">
      <c r="A106" s="23"/>
      <c r="B106" s="23"/>
      <c r="C106" s="23"/>
      <c r="D106" s="227"/>
      <c r="E106" s="227"/>
      <c r="F106" s="22"/>
      <c r="G106" s="38"/>
      <c r="H106" s="38"/>
      <c r="I106" s="38"/>
      <c r="J106" s="38"/>
      <c r="K106" s="38"/>
    </row>
    <row r="107" spans="1:11" s="223" customFormat="1" ht="15" customHeight="1">
      <c r="A107" s="23"/>
      <c r="B107" s="23"/>
      <c r="C107" s="23"/>
      <c r="D107" s="227"/>
      <c r="E107" s="227"/>
      <c r="F107" s="22"/>
      <c r="G107" s="38"/>
      <c r="H107" s="38"/>
      <c r="I107" s="38"/>
      <c r="J107" s="38"/>
      <c r="K107" s="38"/>
    </row>
    <row r="108" spans="1:11" s="223" customFormat="1" ht="15" customHeight="1">
      <c r="A108" s="23"/>
      <c r="B108" s="23"/>
      <c r="C108" s="23"/>
      <c r="D108" s="227"/>
      <c r="E108" s="227"/>
      <c r="F108" s="22"/>
      <c r="G108" s="38"/>
      <c r="H108" s="38"/>
      <c r="I108" s="38"/>
      <c r="J108" s="38"/>
      <c r="K108" s="38"/>
    </row>
    <row r="109" spans="1:11" s="223" customFormat="1" ht="15" customHeight="1">
      <c r="A109" s="23"/>
      <c r="B109" s="23"/>
      <c r="C109" s="23"/>
      <c r="D109" s="227"/>
      <c r="E109" s="227"/>
      <c r="F109" s="22"/>
      <c r="G109" s="38"/>
      <c r="H109" s="38"/>
      <c r="I109" s="38"/>
      <c r="J109" s="38"/>
      <c r="K109" s="38"/>
    </row>
    <row r="110" spans="1:11" s="223" customFormat="1" ht="15" customHeight="1">
      <c r="A110" s="23"/>
      <c r="B110" s="23"/>
      <c r="C110" s="23"/>
      <c r="D110" s="227"/>
      <c r="E110" s="227"/>
      <c r="F110" s="22"/>
      <c r="G110" s="38"/>
      <c r="H110" s="38"/>
      <c r="I110" s="38"/>
      <c r="J110" s="38"/>
      <c r="K110" s="38"/>
    </row>
    <row r="111" spans="1:11" s="223" customFormat="1" ht="15" customHeight="1">
      <c r="A111" s="23"/>
      <c r="B111" s="23"/>
      <c r="C111" s="23"/>
      <c r="D111" s="227"/>
      <c r="E111" s="227"/>
      <c r="F111" s="22"/>
      <c r="G111" s="38"/>
      <c r="H111" s="38"/>
      <c r="I111" s="38"/>
      <c r="J111" s="38"/>
      <c r="K111" s="38"/>
    </row>
    <row r="112" spans="1:11" s="223" customFormat="1" ht="15" customHeight="1">
      <c r="A112" s="23"/>
      <c r="B112" s="23"/>
      <c r="C112" s="23"/>
      <c r="D112" s="227"/>
      <c r="E112" s="227"/>
      <c r="F112" s="22"/>
      <c r="G112" s="38"/>
      <c r="H112" s="38"/>
      <c r="I112" s="38"/>
      <c r="J112" s="38"/>
      <c r="K112" s="38"/>
    </row>
    <row r="113" spans="1:11" s="223" customFormat="1" ht="15" customHeight="1">
      <c r="A113" s="23"/>
      <c r="B113" s="23"/>
      <c r="C113" s="23"/>
      <c r="D113" s="227"/>
      <c r="E113" s="227"/>
      <c r="F113" s="22"/>
      <c r="G113" s="38"/>
      <c r="H113" s="38"/>
      <c r="I113" s="38"/>
      <c r="J113" s="38"/>
      <c r="K113" s="38"/>
    </row>
    <row r="114" spans="1:11" s="223" customFormat="1" ht="15" customHeight="1">
      <c r="A114" s="23"/>
      <c r="B114" s="23"/>
      <c r="C114" s="23"/>
      <c r="D114" s="227"/>
      <c r="E114" s="227"/>
      <c r="F114" s="22"/>
      <c r="G114" s="38"/>
      <c r="H114" s="38"/>
      <c r="I114" s="38"/>
      <c r="J114" s="38"/>
      <c r="K114" s="38"/>
    </row>
    <row r="115" spans="1:11" s="223" customFormat="1" ht="15" customHeight="1">
      <c r="A115" s="23"/>
      <c r="B115" s="23"/>
      <c r="C115" s="23"/>
      <c r="D115" s="227"/>
      <c r="E115" s="227"/>
      <c r="F115" s="22"/>
      <c r="G115" s="38"/>
      <c r="H115" s="38"/>
      <c r="I115" s="38"/>
      <c r="J115" s="38"/>
      <c r="K115" s="38"/>
    </row>
    <row r="116" spans="1:11" s="223" customFormat="1" ht="15" customHeight="1">
      <c r="A116" s="23"/>
      <c r="B116" s="23"/>
      <c r="C116" s="23"/>
      <c r="D116" s="227"/>
      <c r="E116" s="227"/>
      <c r="F116" s="22"/>
      <c r="G116" s="38"/>
      <c r="H116" s="38"/>
      <c r="I116" s="38"/>
      <c r="J116" s="38"/>
      <c r="K116" s="38"/>
    </row>
    <row r="117" spans="1:11" s="223" customFormat="1" ht="15" customHeight="1">
      <c r="A117" s="23"/>
      <c r="B117" s="23"/>
      <c r="C117" s="23"/>
      <c r="D117" s="227"/>
      <c r="E117" s="227"/>
      <c r="F117" s="22"/>
      <c r="G117" s="38"/>
      <c r="H117" s="38"/>
      <c r="I117" s="38"/>
      <c r="J117" s="38"/>
      <c r="K117" s="38"/>
    </row>
    <row r="118" spans="1:11" s="223" customFormat="1" ht="15" customHeight="1">
      <c r="A118" s="23"/>
      <c r="B118" s="23"/>
      <c r="C118" s="23"/>
      <c r="D118" s="227"/>
      <c r="E118" s="227"/>
      <c r="F118" s="22"/>
      <c r="G118" s="38"/>
      <c r="H118" s="38"/>
      <c r="I118" s="38"/>
      <c r="J118" s="38"/>
      <c r="K118" s="38"/>
    </row>
    <row r="119" spans="1:11" s="223" customFormat="1" ht="15" customHeight="1">
      <c r="A119" s="23"/>
      <c r="B119" s="23"/>
      <c r="C119" s="23"/>
      <c r="D119" s="227"/>
      <c r="E119" s="227"/>
      <c r="F119" s="22"/>
      <c r="G119" s="38"/>
      <c r="H119" s="38"/>
      <c r="I119" s="38"/>
      <c r="J119" s="38"/>
      <c r="K119" s="38"/>
    </row>
    <row r="120" spans="1:11" s="223" customFormat="1" ht="15" customHeight="1">
      <c r="A120" s="23"/>
      <c r="B120" s="23"/>
      <c r="C120" s="23"/>
      <c r="D120" s="227"/>
      <c r="E120" s="227"/>
      <c r="F120" s="22"/>
      <c r="G120" s="38"/>
      <c r="H120" s="38"/>
      <c r="I120" s="38"/>
      <c r="J120" s="38"/>
      <c r="K120" s="38"/>
    </row>
    <row r="121" spans="1:11" s="223" customFormat="1" ht="15" customHeight="1">
      <c r="A121" s="23"/>
      <c r="B121" s="23"/>
      <c r="C121" s="23"/>
      <c r="D121" s="227"/>
      <c r="E121" s="227"/>
      <c r="F121" s="22"/>
      <c r="G121" s="38"/>
      <c r="H121" s="38"/>
      <c r="I121" s="38"/>
      <c r="J121" s="38"/>
      <c r="K121" s="38"/>
    </row>
    <row r="122" spans="1:11" s="223" customFormat="1" ht="15" customHeight="1">
      <c r="A122" s="23"/>
      <c r="B122" s="23"/>
      <c r="C122" s="23"/>
      <c r="D122" s="227"/>
      <c r="E122" s="227"/>
      <c r="F122" s="22"/>
      <c r="G122" s="38"/>
      <c r="H122" s="38"/>
      <c r="I122" s="38"/>
      <c r="J122" s="38"/>
      <c r="K122" s="38"/>
    </row>
    <row r="123" spans="1:11" s="223" customFormat="1" ht="15" customHeight="1">
      <c r="A123" s="23"/>
      <c r="B123" s="23"/>
      <c r="C123" s="23"/>
      <c r="D123" s="227"/>
      <c r="E123" s="227"/>
      <c r="F123" s="22"/>
      <c r="G123" s="38"/>
      <c r="H123" s="38"/>
      <c r="I123" s="38"/>
      <c r="J123" s="38"/>
      <c r="K123" s="38"/>
    </row>
    <row r="124" spans="1:11" s="223" customFormat="1" ht="15" customHeight="1">
      <c r="A124" s="23"/>
      <c r="B124" s="23"/>
      <c r="C124" s="23"/>
      <c r="D124" s="227"/>
      <c r="E124" s="227"/>
      <c r="F124" s="22"/>
      <c r="G124" s="38"/>
      <c r="H124" s="38"/>
      <c r="I124" s="38"/>
      <c r="J124" s="38"/>
      <c r="K124" s="38"/>
    </row>
    <row r="125" spans="1:11" s="223" customFormat="1" ht="15" customHeight="1">
      <c r="A125" s="23"/>
      <c r="B125" s="23"/>
      <c r="C125" s="23"/>
      <c r="D125" s="227"/>
      <c r="E125" s="227"/>
      <c r="F125" s="22"/>
      <c r="G125" s="38"/>
      <c r="H125" s="38"/>
      <c r="I125" s="38"/>
      <c r="J125" s="38"/>
      <c r="K125" s="38"/>
    </row>
    <row r="126" spans="1:11" s="223" customFormat="1" ht="15" customHeight="1">
      <c r="A126" s="23"/>
      <c r="B126" s="23"/>
      <c r="C126" s="23"/>
      <c r="D126" s="227"/>
      <c r="E126" s="227"/>
      <c r="F126" s="22"/>
      <c r="G126" s="38"/>
      <c r="H126" s="38"/>
      <c r="I126" s="38"/>
      <c r="J126" s="38"/>
      <c r="K126" s="38"/>
    </row>
    <row r="127" spans="1:11" s="223" customFormat="1" ht="15" customHeight="1">
      <c r="A127" s="23"/>
      <c r="B127" s="23"/>
      <c r="C127" s="23"/>
      <c r="D127" s="227"/>
      <c r="E127" s="227"/>
      <c r="F127" s="22"/>
      <c r="G127" s="38"/>
      <c r="H127" s="38"/>
      <c r="I127" s="38"/>
      <c r="J127" s="38"/>
      <c r="K127" s="38"/>
    </row>
    <row r="128" spans="1:11" s="223" customFormat="1" ht="15" customHeight="1">
      <c r="A128" s="23"/>
      <c r="B128" s="23"/>
      <c r="C128" s="23"/>
      <c r="D128" s="227"/>
      <c r="E128" s="227"/>
      <c r="F128" s="22"/>
      <c r="G128" s="38"/>
      <c r="H128" s="38"/>
      <c r="I128" s="38"/>
      <c r="J128" s="38"/>
      <c r="K128" s="38"/>
    </row>
    <row r="129" spans="1:11" s="223" customFormat="1" ht="15" customHeight="1">
      <c r="A129" s="23"/>
      <c r="B129" s="23"/>
      <c r="C129" s="23"/>
      <c r="D129" s="227"/>
      <c r="E129" s="227"/>
      <c r="F129" s="22"/>
      <c r="G129" s="38"/>
      <c r="H129" s="38"/>
      <c r="I129" s="38"/>
      <c r="J129" s="38"/>
      <c r="K129" s="38"/>
    </row>
    <row r="130" spans="1:11" s="223" customFormat="1" ht="15" customHeight="1">
      <c r="A130" s="23"/>
      <c r="B130" s="23"/>
      <c r="C130" s="23"/>
      <c r="D130" s="227"/>
      <c r="E130" s="227"/>
      <c r="F130" s="22"/>
      <c r="G130" s="38"/>
      <c r="H130" s="38"/>
      <c r="I130" s="38"/>
      <c r="J130" s="38"/>
      <c r="K130" s="38"/>
    </row>
    <row r="131" spans="1:11" s="223" customFormat="1" ht="15" customHeight="1">
      <c r="A131" s="23"/>
      <c r="B131" s="23"/>
      <c r="C131" s="23"/>
      <c r="D131" s="227"/>
      <c r="E131" s="227"/>
      <c r="F131" s="22"/>
      <c r="G131" s="38"/>
      <c r="H131" s="38"/>
      <c r="I131" s="38"/>
      <c r="J131" s="38"/>
      <c r="K131" s="38"/>
    </row>
    <row r="132" spans="1:11" s="223" customFormat="1" ht="15" customHeight="1">
      <c r="A132" s="23"/>
      <c r="B132" s="23"/>
      <c r="C132" s="23"/>
      <c r="D132" s="227"/>
      <c r="E132" s="227"/>
      <c r="F132" s="22"/>
      <c r="G132" s="38"/>
      <c r="H132" s="38"/>
      <c r="I132" s="38"/>
      <c r="J132" s="38"/>
      <c r="K132" s="38"/>
    </row>
    <row r="133" spans="1:11" s="223" customFormat="1" ht="15" customHeight="1">
      <c r="A133" s="23"/>
      <c r="B133" s="23"/>
      <c r="C133" s="23"/>
      <c r="D133" s="227"/>
      <c r="E133" s="227"/>
      <c r="F133" s="22"/>
      <c r="G133" s="38"/>
      <c r="H133" s="38"/>
      <c r="I133" s="38"/>
      <c r="J133" s="38"/>
      <c r="K133" s="38"/>
    </row>
    <row r="134" spans="1:11" s="223" customFormat="1" ht="15" customHeight="1">
      <c r="A134" s="23"/>
      <c r="B134" s="23"/>
      <c r="C134" s="23"/>
      <c r="D134" s="227"/>
      <c r="E134" s="227"/>
      <c r="F134" s="22"/>
      <c r="G134" s="38"/>
      <c r="H134" s="38"/>
      <c r="I134" s="38"/>
      <c r="J134" s="38"/>
      <c r="K134" s="38"/>
    </row>
    <row r="135" spans="1:11" s="223" customFormat="1" ht="15" customHeight="1">
      <c r="A135" s="23"/>
      <c r="B135" s="23"/>
      <c r="C135" s="23"/>
      <c r="D135" s="227"/>
      <c r="E135" s="227"/>
      <c r="F135" s="22"/>
      <c r="G135" s="38"/>
      <c r="H135" s="38"/>
      <c r="I135" s="38"/>
      <c r="J135" s="38"/>
      <c r="K135" s="38"/>
    </row>
    <row r="136" spans="1:11" s="223" customFormat="1" ht="15" customHeight="1">
      <c r="A136" s="23"/>
      <c r="B136" s="23"/>
      <c r="C136" s="23"/>
      <c r="D136" s="227"/>
      <c r="E136" s="227"/>
      <c r="F136" s="22"/>
      <c r="G136" s="38"/>
      <c r="H136" s="38"/>
      <c r="I136" s="38"/>
      <c r="J136" s="38"/>
      <c r="K136" s="38"/>
    </row>
    <row r="137" spans="1:11" s="223" customFormat="1" ht="15" customHeight="1">
      <c r="A137" s="23"/>
      <c r="B137" s="23"/>
      <c r="C137" s="23"/>
      <c r="D137" s="227"/>
      <c r="E137" s="227"/>
      <c r="F137" s="22"/>
      <c r="G137" s="38"/>
      <c r="H137" s="38"/>
      <c r="I137" s="38"/>
      <c r="J137" s="38"/>
      <c r="K137" s="38"/>
    </row>
    <row r="138" spans="1:11" s="223" customFormat="1" ht="15" customHeight="1">
      <c r="A138" s="23"/>
      <c r="B138" s="23"/>
      <c r="C138" s="23"/>
      <c r="D138" s="227"/>
      <c r="E138" s="227"/>
      <c r="F138" s="22"/>
      <c r="G138" s="38"/>
      <c r="H138" s="38"/>
      <c r="I138" s="38"/>
      <c r="J138" s="38"/>
      <c r="K138" s="38"/>
    </row>
    <row r="139" spans="1:11" s="223" customFormat="1" ht="15" customHeight="1">
      <c r="A139" s="23"/>
      <c r="B139" s="23"/>
      <c r="C139" s="23"/>
      <c r="D139" s="227"/>
      <c r="E139" s="227"/>
      <c r="F139" s="22"/>
      <c r="G139" s="38"/>
      <c r="H139" s="38"/>
      <c r="I139" s="38"/>
      <c r="J139" s="38"/>
      <c r="K139" s="38"/>
    </row>
    <row r="140" spans="1:11" s="223" customFormat="1" ht="15" customHeight="1">
      <c r="A140" s="23"/>
      <c r="B140" s="23"/>
      <c r="C140" s="23"/>
      <c r="D140" s="227"/>
      <c r="E140" s="227"/>
      <c r="F140" s="22"/>
      <c r="G140" s="38"/>
      <c r="H140" s="38"/>
      <c r="I140" s="38"/>
      <c r="J140" s="38"/>
      <c r="K140" s="38"/>
    </row>
    <row r="141" spans="1:11" s="223" customFormat="1" ht="15" customHeight="1">
      <c r="A141" s="23"/>
      <c r="B141" s="23"/>
      <c r="C141" s="23"/>
      <c r="D141" s="227"/>
      <c r="E141" s="227"/>
      <c r="F141" s="22"/>
      <c r="G141" s="38"/>
      <c r="H141" s="38"/>
      <c r="I141" s="38"/>
      <c r="J141" s="38"/>
      <c r="K141" s="38"/>
    </row>
    <row r="142" spans="1:11" s="223" customFormat="1" ht="15" customHeight="1">
      <c r="A142" s="23"/>
      <c r="B142" s="23"/>
      <c r="C142" s="23"/>
      <c r="D142" s="227"/>
      <c r="E142" s="227"/>
      <c r="F142" s="22"/>
      <c r="G142" s="38"/>
      <c r="H142" s="38"/>
      <c r="I142" s="38"/>
      <c r="J142" s="38"/>
      <c r="K142" s="38"/>
    </row>
    <row r="143" spans="1:11" s="223" customFormat="1" ht="15" customHeight="1">
      <c r="A143" s="23"/>
      <c r="B143" s="23"/>
      <c r="C143" s="23"/>
      <c r="D143" s="227"/>
      <c r="E143" s="227"/>
      <c r="F143" s="22"/>
      <c r="G143" s="38"/>
      <c r="H143" s="38"/>
      <c r="I143" s="38"/>
      <c r="J143" s="38"/>
      <c r="K143" s="38"/>
    </row>
    <row r="144" spans="1:11" s="223" customFormat="1" ht="15" customHeight="1">
      <c r="A144" s="23"/>
      <c r="B144" s="23"/>
      <c r="C144" s="23"/>
      <c r="D144" s="227"/>
      <c r="E144" s="227"/>
      <c r="F144" s="22"/>
      <c r="G144" s="38"/>
      <c r="H144" s="38"/>
      <c r="I144" s="38"/>
      <c r="J144" s="38"/>
      <c r="K144" s="38"/>
    </row>
    <row r="145" spans="1:11" s="223" customFormat="1" ht="15" customHeight="1">
      <c r="A145" s="23"/>
      <c r="B145" s="23"/>
      <c r="C145" s="23"/>
      <c r="D145" s="227"/>
      <c r="E145" s="227"/>
      <c r="F145" s="22"/>
      <c r="G145" s="38"/>
      <c r="H145" s="38"/>
      <c r="I145" s="38"/>
      <c r="J145" s="38"/>
      <c r="K145" s="38"/>
    </row>
    <row r="146" spans="1:11" s="223" customFormat="1" ht="15" customHeight="1">
      <c r="A146" s="23"/>
      <c r="B146" s="23"/>
      <c r="C146" s="23"/>
      <c r="D146" s="227"/>
      <c r="E146" s="227"/>
      <c r="F146" s="22"/>
      <c r="G146" s="38"/>
      <c r="H146" s="38"/>
      <c r="I146" s="38"/>
      <c r="J146" s="38"/>
      <c r="K146" s="38"/>
    </row>
    <row r="147" spans="1:11" s="223" customFormat="1" ht="15" customHeight="1">
      <c r="A147" s="23"/>
      <c r="B147" s="23"/>
      <c r="C147" s="23"/>
      <c r="D147" s="227"/>
      <c r="E147" s="227"/>
      <c r="F147" s="22"/>
      <c r="G147" s="38"/>
      <c r="H147" s="38"/>
      <c r="I147" s="38"/>
      <c r="J147" s="38"/>
      <c r="K147" s="38"/>
    </row>
    <row r="148" spans="1:11" s="223" customFormat="1" ht="15" customHeight="1">
      <c r="A148" s="23"/>
      <c r="B148" s="23"/>
      <c r="C148" s="23"/>
      <c r="D148" s="227"/>
      <c r="E148" s="227"/>
      <c r="F148" s="22"/>
      <c r="G148" s="38"/>
      <c r="H148" s="38"/>
      <c r="I148" s="38"/>
      <c r="J148" s="38"/>
      <c r="K148" s="38"/>
    </row>
    <row r="149" spans="1:11" s="223" customFormat="1" ht="15" customHeight="1">
      <c r="A149" s="23"/>
      <c r="B149" s="23"/>
      <c r="C149" s="23"/>
      <c r="D149" s="227"/>
      <c r="E149" s="227"/>
      <c r="F149" s="22"/>
      <c r="G149" s="38"/>
      <c r="H149" s="38"/>
      <c r="I149" s="38"/>
      <c r="J149" s="38"/>
      <c r="K149" s="38"/>
    </row>
    <row r="150" spans="1:11" s="223" customFormat="1" ht="15" customHeight="1">
      <c r="A150" s="23"/>
      <c r="B150" s="23"/>
      <c r="C150" s="23"/>
      <c r="D150" s="227"/>
      <c r="E150" s="227"/>
      <c r="F150" s="22"/>
      <c r="G150" s="38"/>
      <c r="H150" s="38"/>
      <c r="I150" s="38"/>
      <c r="J150" s="38"/>
      <c r="K150" s="38"/>
    </row>
    <row r="151" spans="1:11" s="223" customFormat="1" ht="15" customHeight="1">
      <c r="A151" s="23"/>
      <c r="B151" s="23"/>
      <c r="C151" s="23"/>
      <c r="D151" s="227"/>
      <c r="E151" s="227"/>
      <c r="F151" s="22"/>
      <c r="G151" s="38"/>
      <c r="H151" s="38"/>
      <c r="I151" s="38"/>
      <c r="J151" s="38"/>
      <c r="K151" s="38"/>
    </row>
    <row r="152" spans="1:11" s="223" customFormat="1" ht="15" customHeight="1">
      <c r="A152" s="23"/>
      <c r="B152" s="23"/>
      <c r="C152" s="23"/>
      <c r="D152" s="227"/>
      <c r="E152" s="227"/>
      <c r="F152" s="22"/>
      <c r="G152" s="38"/>
      <c r="H152" s="38"/>
      <c r="I152" s="38"/>
      <c r="J152" s="38"/>
      <c r="K152" s="38"/>
    </row>
    <row r="153" spans="1:11" s="223" customFormat="1" ht="15" customHeight="1">
      <c r="A153" s="23"/>
      <c r="B153" s="23"/>
      <c r="C153" s="23"/>
      <c r="D153" s="227"/>
      <c r="E153" s="227"/>
      <c r="F153" s="22"/>
      <c r="G153" s="38"/>
      <c r="H153" s="38"/>
      <c r="I153" s="38"/>
      <c r="J153" s="38"/>
      <c r="K153" s="38"/>
    </row>
    <row r="154" spans="1:11" s="223" customFormat="1" ht="15" customHeight="1">
      <c r="A154" s="23"/>
      <c r="B154" s="23"/>
      <c r="C154" s="23"/>
      <c r="D154" s="227"/>
      <c r="E154" s="227"/>
      <c r="F154" s="22"/>
      <c r="G154" s="38"/>
      <c r="H154" s="38"/>
      <c r="I154" s="38"/>
      <c r="J154" s="38"/>
      <c r="K154" s="38"/>
    </row>
    <row r="155" spans="1:11" s="223" customFormat="1" ht="15" customHeight="1">
      <c r="A155" s="23"/>
      <c r="B155" s="23"/>
      <c r="C155" s="23"/>
      <c r="D155" s="227"/>
      <c r="E155" s="227"/>
      <c r="F155" s="22"/>
      <c r="G155" s="38"/>
      <c r="H155" s="38"/>
      <c r="I155" s="38"/>
      <c r="J155" s="38"/>
      <c r="K155" s="38"/>
    </row>
    <row r="156" spans="1:11" s="223" customFormat="1" ht="15" customHeight="1">
      <c r="A156" s="23"/>
      <c r="B156" s="23"/>
      <c r="C156" s="23"/>
      <c r="D156" s="227"/>
      <c r="E156" s="227"/>
      <c r="F156" s="22"/>
      <c r="G156" s="38"/>
      <c r="H156" s="38"/>
      <c r="I156" s="38"/>
      <c r="J156" s="38"/>
      <c r="K156" s="38"/>
    </row>
    <row r="157" spans="1:11" s="223" customFormat="1" ht="15" customHeight="1">
      <c r="A157" s="23"/>
      <c r="B157" s="23"/>
      <c r="C157" s="23"/>
      <c r="D157" s="227"/>
      <c r="E157" s="227"/>
      <c r="F157" s="22"/>
      <c r="G157" s="38"/>
      <c r="H157" s="38"/>
      <c r="I157" s="38"/>
      <c r="J157" s="38"/>
      <c r="K157" s="38"/>
    </row>
    <row r="158" spans="1:11" s="223" customFormat="1" ht="15" customHeight="1">
      <c r="A158" s="23"/>
      <c r="B158" s="23"/>
      <c r="C158" s="23"/>
      <c r="D158" s="227"/>
      <c r="E158" s="227"/>
      <c r="F158" s="22"/>
      <c r="G158" s="38"/>
      <c r="H158" s="38"/>
      <c r="I158" s="38"/>
      <c r="J158" s="38"/>
      <c r="K158" s="38"/>
    </row>
    <row r="159" spans="1:11" s="223" customFormat="1" ht="15" customHeight="1">
      <c r="A159" s="23"/>
      <c r="B159" s="23"/>
      <c r="C159" s="23"/>
      <c r="D159" s="227"/>
      <c r="E159" s="227"/>
      <c r="F159" s="22"/>
      <c r="G159" s="38"/>
      <c r="H159" s="38"/>
      <c r="I159" s="38"/>
      <c r="J159" s="38"/>
      <c r="K159" s="38"/>
    </row>
    <row r="160" spans="1:11" s="223" customFormat="1" ht="15" customHeight="1">
      <c r="A160" s="23"/>
      <c r="B160" s="23"/>
      <c r="C160" s="23"/>
      <c r="D160" s="227"/>
      <c r="E160" s="227"/>
      <c r="F160" s="22"/>
      <c r="G160" s="38"/>
      <c r="H160" s="38"/>
      <c r="I160" s="38"/>
      <c r="J160" s="38"/>
      <c r="K160" s="38"/>
    </row>
    <row r="161" spans="1:11" s="223" customFormat="1" ht="15" customHeight="1">
      <c r="A161" s="23"/>
      <c r="B161" s="23"/>
      <c r="C161" s="23"/>
      <c r="D161" s="227"/>
      <c r="E161" s="227"/>
      <c r="F161" s="22"/>
      <c r="G161" s="38"/>
      <c r="H161" s="38"/>
      <c r="I161" s="38"/>
      <c r="J161" s="38"/>
      <c r="K161" s="38"/>
    </row>
    <row r="162" spans="1:11" s="223" customFormat="1" ht="15" customHeight="1">
      <c r="A162" s="23"/>
      <c r="B162" s="23"/>
      <c r="C162" s="23"/>
      <c r="D162" s="227"/>
      <c r="E162" s="227"/>
      <c r="F162" s="22"/>
      <c r="G162" s="38"/>
      <c r="H162" s="38"/>
      <c r="I162" s="38"/>
      <c r="J162" s="38"/>
      <c r="K162" s="38"/>
    </row>
    <row r="163" spans="1:11" s="223" customFormat="1" ht="15" customHeight="1">
      <c r="A163" s="23"/>
      <c r="B163" s="23"/>
      <c r="C163" s="23"/>
      <c r="D163" s="227"/>
      <c r="E163" s="227"/>
      <c r="F163" s="22"/>
      <c r="G163" s="38"/>
      <c r="H163" s="38"/>
      <c r="I163" s="38"/>
      <c r="J163" s="38"/>
      <c r="K163" s="38"/>
    </row>
    <row r="164" spans="1:11" s="223" customFormat="1" ht="15" customHeight="1">
      <c r="A164" s="23"/>
      <c r="B164" s="23"/>
      <c r="C164" s="23"/>
      <c r="D164" s="227"/>
      <c r="E164" s="227"/>
      <c r="F164" s="22"/>
      <c r="G164" s="38"/>
      <c r="H164" s="38"/>
      <c r="I164" s="38"/>
      <c r="J164" s="38"/>
      <c r="K164" s="38"/>
    </row>
    <row r="165" spans="1:11" s="223" customFormat="1" ht="15" customHeight="1">
      <c r="A165" s="23"/>
      <c r="B165" s="23"/>
      <c r="C165" s="23"/>
      <c r="D165" s="227"/>
      <c r="E165" s="227"/>
      <c r="F165" s="22"/>
      <c r="G165" s="38"/>
      <c r="H165" s="38"/>
      <c r="I165" s="38"/>
      <c r="J165" s="38"/>
      <c r="K165" s="38"/>
    </row>
    <row r="166" spans="1:11" s="223" customFormat="1" ht="15" customHeight="1">
      <c r="A166" s="23"/>
      <c r="B166" s="23"/>
      <c r="C166" s="23"/>
      <c r="D166" s="227"/>
      <c r="E166" s="227"/>
      <c r="F166" s="22"/>
      <c r="G166" s="38"/>
      <c r="H166" s="38"/>
      <c r="I166" s="38"/>
      <c r="J166" s="38"/>
      <c r="K166" s="38"/>
    </row>
    <row r="167" spans="1:11" s="223" customFormat="1" ht="15" customHeight="1">
      <c r="A167" s="23"/>
      <c r="B167" s="23"/>
      <c r="C167" s="23"/>
      <c r="D167" s="227"/>
      <c r="E167" s="227"/>
      <c r="F167" s="22"/>
      <c r="G167" s="38"/>
      <c r="H167" s="38"/>
      <c r="I167" s="38"/>
      <c r="J167" s="38"/>
      <c r="K167" s="38"/>
    </row>
    <row r="168" spans="1:11" s="223" customFormat="1" ht="15" customHeight="1">
      <c r="A168" s="23"/>
      <c r="B168" s="23"/>
      <c r="C168" s="23"/>
      <c r="D168" s="227"/>
      <c r="E168" s="227"/>
      <c r="F168" s="22"/>
      <c r="G168" s="38"/>
      <c r="H168" s="38"/>
      <c r="I168" s="38"/>
      <c r="J168" s="38"/>
      <c r="K168" s="38"/>
    </row>
    <row r="169" spans="1:11" s="223" customFormat="1" ht="15" customHeight="1">
      <c r="A169" s="23"/>
      <c r="B169" s="23"/>
      <c r="C169" s="23"/>
      <c r="D169" s="227"/>
      <c r="E169" s="227"/>
      <c r="F169" s="22"/>
      <c r="G169" s="38"/>
      <c r="H169" s="38"/>
      <c r="I169" s="38"/>
      <c r="J169" s="38"/>
      <c r="K169" s="38"/>
    </row>
    <row r="170" spans="1:11" s="223" customFormat="1" ht="15" customHeight="1">
      <c r="A170" s="23"/>
      <c r="B170" s="23"/>
      <c r="C170" s="23"/>
      <c r="D170" s="227"/>
      <c r="E170" s="227"/>
      <c r="F170" s="22"/>
      <c r="G170" s="38"/>
      <c r="H170" s="38"/>
      <c r="I170" s="38"/>
      <c r="J170" s="38"/>
      <c r="K170" s="38"/>
    </row>
    <row r="171" spans="1:11" s="223" customFormat="1" ht="15" customHeight="1">
      <c r="A171" s="23"/>
      <c r="B171" s="23"/>
      <c r="C171" s="23"/>
      <c r="D171" s="227"/>
      <c r="E171" s="227"/>
      <c r="F171" s="22"/>
      <c r="G171" s="38"/>
      <c r="H171" s="38"/>
      <c r="I171" s="38"/>
      <c r="J171" s="38"/>
      <c r="K171" s="38"/>
    </row>
    <row r="172" spans="1:11" s="223" customFormat="1" ht="15" customHeight="1">
      <c r="A172" s="23"/>
      <c r="B172" s="23"/>
      <c r="C172" s="23"/>
      <c r="D172" s="227"/>
      <c r="E172" s="227"/>
      <c r="F172" s="22"/>
      <c r="G172" s="38"/>
      <c r="H172" s="38"/>
      <c r="I172" s="38"/>
      <c r="J172" s="38"/>
      <c r="K172" s="38"/>
    </row>
    <row r="173" spans="1:11" s="223" customFormat="1" ht="15" customHeight="1">
      <c r="A173" s="23"/>
      <c r="B173" s="23"/>
      <c r="C173" s="23"/>
      <c r="D173" s="227"/>
      <c r="E173" s="227"/>
      <c r="F173" s="22"/>
      <c r="G173" s="38"/>
      <c r="H173" s="38"/>
      <c r="I173" s="38"/>
      <c r="J173" s="38"/>
      <c r="K173" s="38"/>
    </row>
    <row r="174" spans="1:11" s="223" customFormat="1" ht="15" customHeight="1">
      <c r="A174" s="23"/>
      <c r="B174" s="23"/>
      <c r="C174" s="23"/>
      <c r="D174" s="227"/>
      <c r="E174" s="227"/>
      <c r="F174" s="22"/>
      <c r="G174" s="38"/>
      <c r="H174" s="38"/>
      <c r="I174" s="38"/>
      <c r="J174" s="38"/>
      <c r="K174" s="38"/>
    </row>
    <row r="175" spans="1:11" s="223" customFormat="1" ht="15" customHeight="1">
      <c r="A175" s="23"/>
      <c r="B175" s="23"/>
      <c r="C175" s="23"/>
      <c r="D175" s="227"/>
      <c r="E175" s="227"/>
      <c r="F175" s="22"/>
      <c r="G175" s="38"/>
      <c r="H175" s="38"/>
      <c r="I175" s="38"/>
      <c r="J175" s="38"/>
      <c r="K175" s="38"/>
    </row>
    <row r="176" spans="1:11" s="223" customFormat="1" ht="15" customHeight="1">
      <c r="A176" s="23"/>
      <c r="B176" s="23"/>
      <c r="C176" s="23"/>
      <c r="D176" s="227"/>
      <c r="E176" s="227"/>
      <c r="F176" s="22"/>
      <c r="G176" s="22"/>
      <c r="H176" s="22"/>
      <c r="I176" s="38"/>
      <c r="J176" s="22"/>
      <c r="K176" s="38"/>
    </row>
    <row r="177" spans="1:11" s="223" customFormat="1" ht="15" customHeight="1">
      <c r="A177" s="23"/>
      <c r="B177" s="23"/>
      <c r="C177" s="23"/>
      <c r="D177" s="227"/>
      <c r="E177" s="227"/>
      <c r="F177" s="22"/>
      <c r="G177" s="22"/>
      <c r="H177" s="22"/>
      <c r="I177" s="38"/>
      <c r="J177" s="22"/>
      <c r="K177" s="38"/>
    </row>
    <row r="178" spans="1:11" s="223" customFormat="1" ht="15" customHeight="1">
      <c r="A178" s="23"/>
      <c r="B178" s="23"/>
      <c r="C178" s="23"/>
      <c r="D178" s="227"/>
      <c r="E178" s="227"/>
      <c r="F178" s="22"/>
      <c r="G178" s="22"/>
      <c r="H178" s="22"/>
      <c r="I178" s="38"/>
      <c r="J178" s="22"/>
      <c r="K178" s="38"/>
    </row>
    <row r="179" spans="1:11" s="223" customFormat="1" ht="15" customHeight="1">
      <c r="A179" s="770"/>
      <c r="B179" s="770"/>
      <c r="C179" s="770"/>
      <c r="D179" s="770"/>
      <c r="E179" s="770"/>
      <c r="F179" s="770"/>
      <c r="G179" s="770"/>
      <c r="H179" s="770"/>
      <c r="I179" s="770"/>
      <c r="J179" s="770"/>
      <c r="K179" s="770"/>
    </row>
    <row r="180" spans="1:11" s="223" customFormat="1" ht="15" customHeight="1">
      <c r="A180" s="23"/>
      <c r="B180" s="23"/>
      <c r="C180" s="39"/>
      <c r="D180" s="232"/>
      <c r="E180" s="380"/>
      <c r="F180" s="26"/>
      <c r="G180" s="26"/>
      <c r="H180" s="26"/>
      <c r="I180" s="26"/>
      <c r="J180" s="26"/>
      <c r="K180" s="26"/>
    </row>
    <row r="181" spans="1:11" s="223" customFormat="1" ht="15" customHeight="1">
      <c r="A181" s="23"/>
      <c r="B181" s="23"/>
      <c r="C181" s="23"/>
      <c r="D181" s="232"/>
      <c r="E181" s="380"/>
      <c r="F181" s="26"/>
      <c r="G181" s="26"/>
      <c r="H181" s="26"/>
      <c r="I181" s="26"/>
      <c r="J181" s="26"/>
      <c r="K181" s="26"/>
    </row>
    <row r="182" spans="1:11" s="223" customFormat="1" ht="15" customHeight="1">
      <c r="A182" s="23"/>
      <c r="B182" s="23"/>
      <c r="C182" s="23"/>
      <c r="D182" s="232"/>
      <c r="E182" s="380"/>
      <c r="F182" s="26"/>
      <c r="G182" s="26"/>
      <c r="H182" s="26"/>
      <c r="I182" s="26"/>
      <c r="J182" s="26"/>
      <c r="K182" s="26"/>
    </row>
    <row r="183" spans="1:11" s="223" customFormat="1" ht="15" customHeight="1">
      <c r="A183" s="23"/>
      <c r="B183" s="23"/>
      <c r="C183" s="23"/>
      <c r="D183" s="227"/>
      <c r="E183" s="227"/>
      <c r="F183" s="22"/>
      <c r="G183" s="38"/>
      <c r="H183" s="38"/>
      <c r="I183" s="38"/>
      <c r="J183" s="38"/>
      <c r="K183" s="38"/>
    </row>
    <row r="184" spans="1:11" s="223" customFormat="1" ht="15" customHeight="1">
      <c r="A184" s="23"/>
      <c r="B184" s="23"/>
      <c r="C184" s="23"/>
      <c r="D184" s="227"/>
      <c r="E184" s="227"/>
      <c r="F184" s="22"/>
      <c r="G184" s="38"/>
      <c r="H184" s="38"/>
      <c r="I184" s="38"/>
      <c r="J184" s="38"/>
      <c r="K184" s="38"/>
    </row>
    <row r="185" spans="1:11" s="223" customFormat="1" ht="15" customHeight="1">
      <c r="A185" s="23"/>
      <c r="B185" s="23"/>
      <c r="C185" s="23"/>
      <c r="D185" s="227"/>
      <c r="E185" s="227"/>
      <c r="F185" s="22"/>
      <c r="G185" s="38"/>
      <c r="H185" s="38"/>
      <c r="I185" s="38"/>
      <c r="J185" s="38"/>
      <c r="K185" s="38"/>
    </row>
    <row r="186" s="223" customFormat="1" ht="16.5"/>
    <row r="187" s="223" customFormat="1" ht="16.5"/>
    <row r="188" s="223" customFormat="1" ht="16.5"/>
    <row r="189" s="223" customFormat="1" ht="16.5"/>
    <row r="190" s="223" customFormat="1" ht="16.5"/>
    <row r="191" s="223" customFormat="1" ht="16.5"/>
    <row r="192" s="223" customFormat="1" ht="16.5"/>
    <row r="193" s="223" customFormat="1" ht="16.5"/>
    <row r="194" s="223" customFormat="1" ht="16.5"/>
    <row r="195" s="223" customFormat="1" ht="16.5"/>
    <row r="196" s="223" customFormat="1" ht="16.5"/>
    <row r="197" s="223" customFormat="1" ht="16.5"/>
    <row r="198" s="223" customFormat="1" ht="16.5"/>
    <row r="199" s="223" customFormat="1" ht="16.5"/>
    <row r="200" s="223" customFormat="1" ht="16.5"/>
    <row r="201" s="223" customFormat="1" ht="16.5"/>
    <row r="202" s="223" customFormat="1" ht="16.5"/>
    <row r="203" s="223" customFormat="1" ht="16.5"/>
    <row r="204" s="223" customFormat="1" ht="16.5"/>
    <row r="205" s="223" customFormat="1" ht="16.5"/>
    <row r="206" s="223" customFormat="1" ht="16.5"/>
    <row r="207" s="223" customFormat="1" ht="16.5"/>
    <row r="208" s="223" customFormat="1" ht="16.5"/>
    <row r="209" s="223" customFormat="1" ht="16.5"/>
    <row r="210" s="223" customFormat="1" ht="16.5"/>
    <row r="211" s="223" customFormat="1" ht="16.5"/>
    <row r="212" s="223" customFormat="1" ht="16.5"/>
    <row r="213" s="223" customFormat="1" ht="16.5"/>
    <row r="214" spans="1:11" ht="16.5">
      <c r="A214" s="223"/>
      <c r="B214" s="223"/>
      <c r="C214" s="223"/>
      <c r="D214" s="223"/>
      <c r="E214" s="223"/>
      <c r="F214" s="223"/>
      <c r="G214" s="223"/>
      <c r="H214" s="223"/>
      <c r="I214" s="223"/>
      <c r="J214" s="223"/>
      <c r="K214" s="223"/>
    </row>
    <row r="215" spans="1:11" ht="16.5">
      <c r="A215" s="223"/>
      <c r="B215" s="223"/>
      <c r="C215" s="223"/>
      <c r="D215" s="223"/>
      <c r="E215" s="223"/>
      <c r="F215" s="223"/>
      <c r="G215" s="223"/>
      <c r="H215" s="223"/>
      <c r="I215" s="223"/>
      <c r="J215" s="223"/>
      <c r="K215" s="223"/>
    </row>
    <row r="216" spans="1:11" ht="16.5">
      <c r="A216" s="223"/>
      <c r="B216" s="223"/>
      <c r="C216" s="223"/>
      <c r="D216" s="223"/>
      <c r="E216" s="223"/>
      <c r="F216" s="223"/>
      <c r="G216" s="223"/>
      <c r="H216" s="223"/>
      <c r="I216" s="223"/>
      <c r="J216" s="223"/>
      <c r="K216" s="223"/>
    </row>
    <row r="217" spans="1:11" ht="16.5">
      <c r="A217" s="223"/>
      <c r="B217" s="223"/>
      <c r="C217" s="223"/>
      <c r="D217" s="223"/>
      <c r="E217" s="223"/>
      <c r="F217" s="223"/>
      <c r="G217" s="223"/>
      <c r="H217" s="223"/>
      <c r="I217" s="223"/>
      <c r="J217" s="223"/>
      <c r="K217" s="223"/>
    </row>
  </sheetData>
  <sheetProtection/>
  <mergeCells count="17">
    <mergeCell ref="A1:K1"/>
    <mergeCell ref="C2:K2"/>
    <mergeCell ref="C3:K3"/>
    <mergeCell ref="F5:K5"/>
    <mergeCell ref="A5:D11"/>
    <mergeCell ref="F6:F11"/>
    <mergeCell ref="G6:G11"/>
    <mergeCell ref="H6:H11"/>
    <mergeCell ref="I6:I11"/>
    <mergeCell ref="A88:K88"/>
    <mergeCell ref="A179:K179"/>
    <mergeCell ref="A13:K13"/>
    <mergeCell ref="J6:J11"/>
    <mergeCell ref="K6:K11"/>
    <mergeCell ref="A58:K58"/>
    <mergeCell ref="A57:C57"/>
    <mergeCell ref="E6:E11"/>
  </mergeCells>
  <printOptions/>
  <pageMargins left="0.5118110236220472" right="0.5118110236220472" top="0.5905511811023623" bottom="0.7874015748031497" header="0.31496062992125984" footer="0.31496062992125984"/>
  <pageSetup firstPageNumber="40" useFirstPageNumber="1" horizontalDpi="600" verticalDpi="600" orientation="portrait" paperSize="9" scale="98" r:id="rId1"/>
  <headerFooter>
    <oddFooter>&amp;C&amp;"Arial,Standard"&amp;8&amp;P</oddFooter>
  </headerFooter>
  <colBreaks count="1" manualBreakCount="1">
    <brk id="11" max="65535" man="1"/>
  </colBreaks>
</worksheet>
</file>

<file path=xl/worksheets/sheet18.xml><?xml version="1.0" encoding="utf-8"?>
<worksheet xmlns="http://schemas.openxmlformats.org/spreadsheetml/2006/main" xmlns:r="http://schemas.openxmlformats.org/officeDocument/2006/relationships">
  <dimension ref="A1:AN65"/>
  <sheetViews>
    <sheetView zoomScalePageLayoutView="0" workbookViewId="0" topLeftCell="A1">
      <selection activeCell="A67" sqref="A67"/>
    </sheetView>
  </sheetViews>
  <sheetFormatPr defaultColWidth="11.421875" defaultRowHeight="15"/>
  <cols>
    <col min="1" max="2" width="0.85546875" style="27" customWidth="1"/>
    <col min="3" max="3" width="24.7109375" style="27" customWidth="1"/>
    <col min="4" max="4" width="0.5625" style="169" customWidth="1"/>
    <col min="5" max="11" width="9.28125" style="27" customWidth="1"/>
    <col min="12" max="16384" width="11.421875" style="27" customWidth="1"/>
  </cols>
  <sheetData>
    <row r="1" spans="1:11" s="28" customFormat="1" ht="12.75">
      <c r="A1" s="633" t="s">
        <v>504</v>
      </c>
      <c r="B1" s="633"/>
      <c r="C1" s="633"/>
      <c r="D1" s="633"/>
      <c r="E1" s="633"/>
      <c r="F1" s="633"/>
      <c r="G1" s="633"/>
      <c r="H1" s="633"/>
      <c r="I1" s="633"/>
      <c r="J1" s="633"/>
      <c r="K1" s="633"/>
    </row>
    <row r="2" spans="1:40" s="28" customFormat="1" ht="12.75">
      <c r="A2" s="633" t="s">
        <v>408</v>
      </c>
      <c r="B2" s="633"/>
      <c r="C2" s="633"/>
      <c r="D2" s="633"/>
      <c r="E2" s="633"/>
      <c r="F2" s="633"/>
      <c r="G2" s="633"/>
      <c r="H2" s="633"/>
      <c r="I2" s="633"/>
      <c r="J2" s="633"/>
      <c r="K2" s="633"/>
      <c r="U2" s="234"/>
      <c r="V2" s="234"/>
      <c r="W2" s="234"/>
      <c r="X2" s="234"/>
      <c r="Y2" s="234"/>
      <c r="Z2" s="234"/>
      <c r="AA2" s="234"/>
      <c r="AB2" s="234"/>
      <c r="AC2" s="234"/>
      <c r="AD2" s="234"/>
      <c r="AE2" s="234"/>
      <c r="AF2" s="234"/>
      <c r="AG2" s="234"/>
      <c r="AH2" s="234"/>
      <c r="AI2" s="234"/>
      <c r="AJ2" s="234"/>
      <c r="AK2" s="234"/>
      <c r="AL2" s="234"/>
      <c r="AM2" s="234"/>
      <c r="AN2" s="234"/>
    </row>
    <row r="3" spans="1:40" ht="6" customHeight="1">
      <c r="A3" s="16"/>
      <c r="B3" s="16"/>
      <c r="C3" s="16"/>
      <c r="D3" s="16"/>
      <c r="E3" s="16"/>
      <c r="F3" s="16"/>
      <c r="G3" s="16"/>
      <c r="H3" s="16"/>
      <c r="I3" s="16"/>
      <c r="J3" s="16"/>
      <c r="K3" s="16"/>
      <c r="U3" s="223"/>
      <c r="V3" s="223"/>
      <c r="W3" s="223"/>
      <c r="X3" s="223"/>
      <c r="Y3" s="223"/>
      <c r="Z3" s="223"/>
      <c r="AA3" s="223"/>
      <c r="AB3" s="223"/>
      <c r="AC3" s="223"/>
      <c r="AD3" s="223"/>
      <c r="AE3" s="223"/>
      <c r="AF3" s="223"/>
      <c r="AG3" s="223"/>
      <c r="AH3" s="223"/>
      <c r="AI3" s="223"/>
      <c r="AJ3" s="223"/>
      <c r="AK3" s="223"/>
      <c r="AL3" s="223"/>
      <c r="AM3" s="223"/>
      <c r="AN3" s="223"/>
    </row>
    <row r="4" spans="1:40" ht="12" customHeight="1">
      <c r="A4" s="642" t="s">
        <v>96</v>
      </c>
      <c r="B4" s="642"/>
      <c r="C4" s="642"/>
      <c r="D4" s="642"/>
      <c r="E4" s="784" t="s">
        <v>50</v>
      </c>
      <c r="F4" s="776" t="s">
        <v>59</v>
      </c>
      <c r="G4" s="767"/>
      <c r="H4" s="767"/>
      <c r="I4" s="767"/>
      <c r="J4" s="767"/>
      <c r="K4" s="767"/>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row>
    <row r="5" spans="1:40" s="100" customFormat="1" ht="12" customHeight="1">
      <c r="A5" s="644"/>
      <c r="B5" s="644"/>
      <c r="C5" s="644"/>
      <c r="D5" s="644"/>
      <c r="E5" s="784"/>
      <c r="F5" s="783" t="s">
        <v>97</v>
      </c>
      <c r="G5" s="759" t="s">
        <v>98</v>
      </c>
      <c r="H5" s="759" t="s">
        <v>99</v>
      </c>
      <c r="I5" s="759" t="s">
        <v>100</v>
      </c>
      <c r="J5" s="759" t="s">
        <v>101</v>
      </c>
      <c r="K5" s="765" t="s">
        <v>320</v>
      </c>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row>
    <row r="6" spans="1:11" ht="12" customHeight="1">
      <c r="A6" s="644"/>
      <c r="B6" s="644"/>
      <c r="C6" s="644"/>
      <c r="D6" s="644"/>
      <c r="E6" s="784"/>
      <c r="F6" s="759"/>
      <c r="G6" s="759"/>
      <c r="H6" s="759"/>
      <c r="I6" s="759"/>
      <c r="J6" s="759"/>
      <c r="K6" s="765"/>
    </row>
    <row r="7" spans="1:11" ht="12" customHeight="1">
      <c r="A7" s="644"/>
      <c r="B7" s="644"/>
      <c r="C7" s="644"/>
      <c r="D7" s="644"/>
      <c r="E7" s="784"/>
      <c r="F7" s="759"/>
      <c r="G7" s="759"/>
      <c r="H7" s="759"/>
      <c r="I7" s="759"/>
      <c r="J7" s="759"/>
      <c r="K7" s="765"/>
    </row>
    <row r="8" spans="1:11" ht="12" customHeight="1">
      <c r="A8" s="644"/>
      <c r="B8" s="644"/>
      <c r="C8" s="644"/>
      <c r="D8" s="644"/>
      <c r="E8" s="784"/>
      <c r="F8" s="759"/>
      <c r="G8" s="759"/>
      <c r="H8" s="759"/>
      <c r="I8" s="759"/>
      <c r="J8" s="759"/>
      <c r="K8" s="765"/>
    </row>
    <row r="9" spans="1:11" ht="12" customHeight="1">
      <c r="A9" s="644"/>
      <c r="B9" s="644"/>
      <c r="C9" s="644"/>
      <c r="D9" s="644"/>
      <c r="E9" s="784"/>
      <c r="F9" s="759"/>
      <c r="G9" s="759"/>
      <c r="H9" s="759"/>
      <c r="I9" s="759"/>
      <c r="J9" s="759"/>
      <c r="K9" s="765"/>
    </row>
    <row r="10" spans="1:11" ht="6" customHeight="1">
      <c r="A10" s="646"/>
      <c r="B10" s="646"/>
      <c r="C10" s="646"/>
      <c r="D10" s="646"/>
      <c r="E10" s="784"/>
      <c r="F10" s="760"/>
      <c r="G10" s="760"/>
      <c r="H10" s="760"/>
      <c r="I10" s="760"/>
      <c r="J10" s="760"/>
      <c r="K10" s="766"/>
    </row>
    <row r="11" spans="1:11" s="171" customFormat="1" ht="3" customHeight="1">
      <c r="A11" s="250"/>
      <c r="B11" s="250"/>
      <c r="C11" s="250"/>
      <c r="D11" s="250"/>
      <c r="E11" s="250"/>
      <c r="F11" s="209"/>
      <c r="G11" s="209"/>
      <c r="H11" s="209"/>
      <c r="I11" s="209"/>
      <c r="J11" s="209"/>
      <c r="K11" s="209"/>
    </row>
    <row r="12" spans="1:11" s="19" customFormat="1" ht="18" customHeight="1">
      <c r="A12" s="652" t="s">
        <v>66</v>
      </c>
      <c r="B12" s="652"/>
      <c r="C12" s="652"/>
      <c r="D12" s="652"/>
      <c r="E12" s="652"/>
      <c r="F12" s="652"/>
      <c r="G12" s="652"/>
      <c r="H12" s="652"/>
      <c r="I12" s="652"/>
      <c r="J12" s="652"/>
      <c r="K12" s="652"/>
    </row>
    <row r="13" spans="1:11" s="19" customFormat="1" ht="12" customHeight="1">
      <c r="A13" s="23"/>
      <c r="B13" s="40"/>
      <c r="C13" s="39" t="s">
        <v>14</v>
      </c>
      <c r="D13" s="39"/>
      <c r="E13" s="342">
        <v>48268</v>
      </c>
      <c r="F13" s="332">
        <v>14086</v>
      </c>
      <c r="G13" s="332">
        <v>1417</v>
      </c>
      <c r="H13" s="332">
        <v>11944</v>
      </c>
      <c r="I13" s="332">
        <v>6183</v>
      </c>
      <c r="J13" s="332">
        <v>11344</v>
      </c>
      <c r="K13" s="332">
        <v>3294</v>
      </c>
    </row>
    <row r="14" spans="1:11" s="19" customFormat="1" ht="18.75" customHeight="1">
      <c r="A14" s="770" t="s">
        <v>2</v>
      </c>
      <c r="B14" s="770"/>
      <c r="C14" s="770"/>
      <c r="D14" s="770"/>
      <c r="E14" s="770"/>
      <c r="F14" s="770"/>
      <c r="G14" s="770"/>
      <c r="H14" s="770"/>
      <c r="I14" s="770"/>
      <c r="J14" s="770"/>
      <c r="K14" s="770"/>
    </row>
    <row r="15" spans="3:11" s="19" customFormat="1" ht="12" customHeight="1">
      <c r="C15" s="25" t="s">
        <v>29</v>
      </c>
      <c r="D15" s="25"/>
      <c r="E15" s="342">
        <v>42244</v>
      </c>
      <c r="F15" s="331">
        <v>10686</v>
      </c>
      <c r="G15" s="331">
        <v>1148</v>
      </c>
      <c r="H15" s="331">
        <v>9876</v>
      </c>
      <c r="I15" s="331">
        <v>6149</v>
      </c>
      <c r="J15" s="331">
        <v>11344</v>
      </c>
      <c r="K15" s="331">
        <v>3041</v>
      </c>
    </row>
    <row r="16" spans="1:11" s="161" customFormat="1" ht="12" customHeight="1">
      <c r="A16" s="161" t="s">
        <v>106</v>
      </c>
      <c r="C16" s="25"/>
      <c r="D16" s="25"/>
      <c r="E16" s="342"/>
      <c r="F16" s="331"/>
      <c r="G16" s="331"/>
      <c r="H16" s="331"/>
      <c r="I16" s="331"/>
      <c r="J16" s="331"/>
      <c r="K16" s="331"/>
    </row>
    <row r="17" spans="2:11" s="19" customFormat="1" ht="12" customHeight="1">
      <c r="B17" s="19" t="s">
        <v>3</v>
      </c>
      <c r="D17" s="161"/>
      <c r="E17" s="220">
        <v>717</v>
      </c>
      <c r="F17" s="219">
        <v>497</v>
      </c>
      <c r="G17" s="219">
        <v>93</v>
      </c>
      <c r="H17" s="219">
        <v>121</v>
      </c>
      <c r="I17" s="219">
        <v>0</v>
      </c>
      <c r="J17" s="219">
        <v>0</v>
      </c>
      <c r="K17" s="219">
        <v>6</v>
      </c>
    </row>
    <row r="18" spans="2:11" s="19" customFormat="1" ht="12" customHeight="1">
      <c r="B18" s="19" t="s">
        <v>4</v>
      </c>
      <c r="D18" s="161"/>
      <c r="E18" s="220">
        <v>549</v>
      </c>
      <c r="F18" s="219">
        <v>407</v>
      </c>
      <c r="G18" s="219">
        <v>86</v>
      </c>
      <c r="H18" s="219">
        <v>50</v>
      </c>
      <c r="I18" s="219">
        <v>0</v>
      </c>
      <c r="J18" s="219">
        <v>0</v>
      </c>
      <c r="K18" s="219">
        <v>6</v>
      </c>
    </row>
    <row r="19" spans="2:11" s="19" customFormat="1" ht="12" customHeight="1">
      <c r="B19" s="19" t="s">
        <v>5</v>
      </c>
      <c r="D19" s="161"/>
      <c r="E19" s="220">
        <v>965</v>
      </c>
      <c r="F19" s="219">
        <v>492</v>
      </c>
      <c r="G19" s="219">
        <v>78</v>
      </c>
      <c r="H19" s="219">
        <v>387</v>
      </c>
      <c r="I19" s="219">
        <v>0</v>
      </c>
      <c r="J19" s="219">
        <v>0</v>
      </c>
      <c r="K19" s="219">
        <v>8</v>
      </c>
    </row>
    <row r="20" spans="2:11" s="19" customFormat="1" ht="12" customHeight="1">
      <c r="B20" s="19" t="s">
        <v>6</v>
      </c>
      <c r="D20" s="161"/>
      <c r="E20" s="220">
        <v>7967</v>
      </c>
      <c r="F20" s="219">
        <v>1666</v>
      </c>
      <c r="G20" s="219">
        <v>154</v>
      </c>
      <c r="H20" s="219">
        <v>2962</v>
      </c>
      <c r="I20" s="219">
        <v>323</v>
      </c>
      <c r="J20" s="219">
        <v>2337</v>
      </c>
      <c r="K20" s="219">
        <v>525</v>
      </c>
    </row>
    <row r="21" spans="2:11" s="19" customFormat="1" ht="12" customHeight="1">
      <c r="B21" s="19" t="s">
        <v>7</v>
      </c>
      <c r="D21" s="161"/>
      <c r="E21" s="220">
        <v>10842</v>
      </c>
      <c r="F21" s="219">
        <v>2031</v>
      </c>
      <c r="G21" s="219">
        <v>133</v>
      </c>
      <c r="H21" s="219">
        <v>1544</v>
      </c>
      <c r="I21" s="219">
        <v>2388</v>
      </c>
      <c r="J21" s="219">
        <v>3450</v>
      </c>
      <c r="K21" s="219">
        <v>1296</v>
      </c>
    </row>
    <row r="22" spans="2:11" s="19" customFormat="1" ht="12.75" customHeight="1">
      <c r="B22" s="19" t="s">
        <v>559</v>
      </c>
      <c r="D22" s="161"/>
      <c r="E22" s="220">
        <v>7100</v>
      </c>
      <c r="F22" s="219">
        <v>1825</v>
      </c>
      <c r="G22" s="219">
        <v>96</v>
      </c>
      <c r="H22" s="219">
        <v>1805</v>
      </c>
      <c r="I22" s="219">
        <v>1349</v>
      </c>
      <c r="J22" s="219">
        <v>1744</v>
      </c>
      <c r="K22" s="219">
        <v>281</v>
      </c>
    </row>
    <row r="23" spans="2:11" s="19" customFormat="1" ht="12" customHeight="1">
      <c r="B23" s="19" t="s">
        <v>9</v>
      </c>
      <c r="D23" s="161"/>
      <c r="E23" s="220">
        <v>910</v>
      </c>
      <c r="F23" s="219">
        <v>429</v>
      </c>
      <c r="G23" s="219">
        <v>82</v>
      </c>
      <c r="H23" s="219">
        <v>184</v>
      </c>
      <c r="I23" s="219">
        <v>154</v>
      </c>
      <c r="J23" s="219">
        <v>0</v>
      </c>
      <c r="K23" s="219">
        <v>61</v>
      </c>
    </row>
    <row r="24" spans="2:11" s="19" customFormat="1" ht="12" customHeight="1">
      <c r="B24" s="19" t="s">
        <v>11</v>
      </c>
      <c r="D24" s="161"/>
      <c r="E24" s="220">
        <v>468</v>
      </c>
      <c r="F24" s="219">
        <v>344</v>
      </c>
      <c r="G24" s="219">
        <v>76</v>
      </c>
      <c r="H24" s="219">
        <v>45</v>
      </c>
      <c r="I24" s="219">
        <v>0</v>
      </c>
      <c r="J24" s="219">
        <v>0</v>
      </c>
      <c r="K24" s="219">
        <v>3</v>
      </c>
    </row>
    <row r="25" spans="2:11" s="19" customFormat="1" ht="12" customHeight="1">
      <c r="B25" s="19" t="s">
        <v>12</v>
      </c>
      <c r="D25" s="161"/>
      <c r="E25" s="220">
        <v>5123</v>
      </c>
      <c r="F25" s="219">
        <v>1126</v>
      </c>
      <c r="G25" s="219">
        <v>175</v>
      </c>
      <c r="H25" s="219">
        <v>646</v>
      </c>
      <c r="I25" s="219">
        <v>1357</v>
      </c>
      <c r="J25" s="219">
        <v>1484</v>
      </c>
      <c r="K25" s="219">
        <v>335</v>
      </c>
    </row>
    <row r="26" spans="2:11" s="19" customFormat="1" ht="12" customHeight="1">
      <c r="B26" s="19" t="s">
        <v>13</v>
      </c>
      <c r="D26" s="161"/>
      <c r="E26" s="220">
        <v>7202</v>
      </c>
      <c r="F26" s="219">
        <v>1598</v>
      </c>
      <c r="G26" s="219">
        <v>100</v>
      </c>
      <c r="H26" s="219">
        <v>2100</v>
      </c>
      <c r="I26" s="219">
        <v>556</v>
      </c>
      <c r="J26" s="219">
        <v>2329</v>
      </c>
      <c r="K26" s="219">
        <v>519</v>
      </c>
    </row>
    <row r="27" spans="1:11" s="19" customFormat="1" ht="18" customHeight="1">
      <c r="A27" s="652" t="s">
        <v>157</v>
      </c>
      <c r="B27" s="652"/>
      <c r="C27" s="652"/>
      <c r="D27" s="652"/>
      <c r="E27" s="652"/>
      <c r="F27" s="652"/>
      <c r="G27" s="652"/>
      <c r="H27" s="652"/>
      <c r="I27" s="652"/>
      <c r="J27" s="652"/>
      <c r="K27" s="652"/>
    </row>
    <row r="28" spans="3:11" s="19" customFormat="1" ht="12" customHeight="1">
      <c r="C28" s="25" t="s">
        <v>29</v>
      </c>
      <c r="D28" s="25"/>
      <c r="E28" s="342">
        <v>62</v>
      </c>
      <c r="F28" s="331">
        <v>21</v>
      </c>
      <c r="G28" s="331">
        <v>6</v>
      </c>
      <c r="H28" s="331">
        <v>3</v>
      </c>
      <c r="I28" s="331">
        <v>20</v>
      </c>
      <c r="J28" s="331">
        <v>0</v>
      </c>
      <c r="K28" s="331">
        <v>12</v>
      </c>
    </row>
    <row r="29" spans="1:11" s="19" customFormat="1" ht="18.75" customHeight="1">
      <c r="A29" s="652" t="s">
        <v>17</v>
      </c>
      <c r="B29" s="652"/>
      <c r="C29" s="652"/>
      <c r="D29" s="652"/>
      <c r="E29" s="652"/>
      <c r="F29" s="652"/>
      <c r="G29" s="652"/>
      <c r="H29" s="652"/>
      <c r="I29" s="652"/>
      <c r="J29" s="652"/>
      <c r="K29" s="652"/>
    </row>
    <row r="30" spans="3:11" s="19" customFormat="1" ht="12" customHeight="1">
      <c r="C30" s="25" t="s">
        <v>29</v>
      </c>
      <c r="D30" s="25"/>
      <c r="E30" s="342">
        <v>350</v>
      </c>
      <c r="F30" s="332">
        <v>257</v>
      </c>
      <c r="G30" s="332">
        <v>26</v>
      </c>
      <c r="H30" s="332">
        <v>50</v>
      </c>
      <c r="I30" s="332">
        <v>9</v>
      </c>
      <c r="J30" s="332">
        <v>0</v>
      </c>
      <c r="K30" s="332">
        <v>8</v>
      </c>
    </row>
    <row r="31" spans="1:11" s="161" customFormat="1" ht="12" customHeight="1">
      <c r="A31" s="161" t="s">
        <v>106</v>
      </c>
      <c r="C31" s="25"/>
      <c r="D31" s="25"/>
      <c r="E31" s="342"/>
      <c r="F31" s="332"/>
      <c r="G31" s="332"/>
      <c r="H31" s="332"/>
      <c r="I31" s="332"/>
      <c r="J31" s="332"/>
      <c r="K31" s="332"/>
    </row>
    <row r="32" spans="2:11" s="19" customFormat="1" ht="12" customHeight="1">
      <c r="B32" s="19" t="s">
        <v>19</v>
      </c>
      <c r="D32" s="161"/>
      <c r="E32" s="220">
        <v>91</v>
      </c>
      <c r="F32" s="219">
        <v>72</v>
      </c>
      <c r="G32" s="219">
        <v>8</v>
      </c>
      <c r="H32" s="219">
        <v>6</v>
      </c>
      <c r="I32" s="219">
        <v>0</v>
      </c>
      <c r="J32" s="219">
        <v>0</v>
      </c>
      <c r="K32" s="219">
        <v>5</v>
      </c>
    </row>
    <row r="33" spans="2:11" s="19" customFormat="1" ht="13.5" customHeight="1">
      <c r="B33" s="19" t="s">
        <v>558</v>
      </c>
      <c r="D33" s="161"/>
      <c r="E33" s="220">
        <v>52</v>
      </c>
      <c r="F33" s="219">
        <v>41</v>
      </c>
      <c r="G33" s="219">
        <v>3</v>
      </c>
      <c r="H33" s="219">
        <v>8</v>
      </c>
      <c r="I33" s="219">
        <v>0</v>
      </c>
      <c r="J33" s="219">
        <v>0</v>
      </c>
      <c r="K33" s="219">
        <v>0</v>
      </c>
    </row>
    <row r="34" spans="1:11" s="19" customFormat="1" ht="18" customHeight="1">
      <c r="A34" s="652" t="s">
        <v>25</v>
      </c>
      <c r="B34" s="652"/>
      <c r="C34" s="652"/>
      <c r="D34" s="652"/>
      <c r="E34" s="652"/>
      <c r="F34" s="652"/>
      <c r="G34" s="652"/>
      <c r="H34" s="652"/>
      <c r="I34" s="652"/>
      <c r="J34" s="652"/>
      <c r="K34" s="652"/>
    </row>
    <row r="35" spans="3:11" s="19" customFormat="1" ht="12" customHeight="1">
      <c r="C35" s="25" t="s">
        <v>29</v>
      </c>
      <c r="D35" s="25"/>
      <c r="E35" s="342">
        <v>5404</v>
      </c>
      <c r="F35" s="332">
        <v>2957</v>
      </c>
      <c r="G35" s="332">
        <v>230</v>
      </c>
      <c r="H35" s="332">
        <v>1982</v>
      </c>
      <c r="I35" s="332">
        <v>2</v>
      </c>
      <c r="J35" s="332">
        <v>0</v>
      </c>
      <c r="K35" s="332">
        <v>233</v>
      </c>
    </row>
    <row r="36" spans="1:11" s="161" customFormat="1" ht="12" customHeight="1">
      <c r="A36" s="161" t="s">
        <v>106</v>
      </c>
      <c r="C36" s="25"/>
      <c r="D36" s="25"/>
      <c r="E36" s="342"/>
      <c r="F36" s="332"/>
      <c r="G36" s="332"/>
      <c r="H36" s="332"/>
      <c r="I36" s="332"/>
      <c r="J36" s="332"/>
      <c r="K36" s="332"/>
    </row>
    <row r="37" spans="2:11" s="19" customFormat="1" ht="12" customHeight="1">
      <c r="B37" s="19" t="s">
        <v>161</v>
      </c>
      <c r="D37" s="161"/>
      <c r="E37" s="220">
        <v>182</v>
      </c>
      <c r="F37" s="219">
        <v>77</v>
      </c>
      <c r="G37" s="219">
        <v>9</v>
      </c>
      <c r="H37" s="219">
        <v>96</v>
      </c>
      <c r="I37" s="219">
        <v>0</v>
      </c>
      <c r="J37" s="219">
        <v>0</v>
      </c>
      <c r="K37" s="219">
        <v>0</v>
      </c>
    </row>
    <row r="38" spans="2:12" s="19" customFormat="1" ht="12" customHeight="1">
      <c r="B38" s="19" t="s">
        <v>148</v>
      </c>
      <c r="D38" s="161"/>
      <c r="E38" s="220">
        <v>134</v>
      </c>
      <c r="F38" s="219">
        <v>73</v>
      </c>
      <c r="G38" s="219">
        <v>7</v>
      </c>
      <c r="H38" s="219">
        <v>50</v>
      </c>
      <c r="I38" s="219">
        <v>0</v>
      </c>
      <c r="J38" s="219">
        <v>0</v>
      </c>
      <c r="K38" s="219">
        <v>4</v>
      </c>
      <c r="L38" s="7"/>
    </row>
    <row r="39" spans="2:12" s="19" customFormat="1" ht="12" customHeight="1">
      <c r="B39" s="19" t="s">
        <v>151</v>
      </c>
      <c r="D39" s="161"/>
      <c r="E39" s="220">
        <v>186</v>
      </c>
      <c r="F39" s="219">
        <v>72</v>
      </c>
      <c r="G39" s="219">
        <v>8</v>
      </c>
      <c r="H39" s="219">
        <v>81</v>
      </c>
      <c r="I39" s="219">
        <v>0</v>
      </c>
      <c r="J39" s="219">
        <v>0</v>
      </c>
      <c r="K39" s="219">
        <v>25</v>
      </c>
      <c r="L39" s="7"/>
    </row>
    <row r="40" spans="2:12" s="19" customFormat="1" ht="12" customHeight="1">
      <c r="B40" s="19" t="s">
        <v>160</v>
      </c>
      <c r="D40" s="161"/>
      <c r="E40" s="220">
        <v>245</v>
      </c>
      <c r="F40" s="219">
        <v>150</v>
      </c>
      <c r="G40" s="219">
        <v>6</v>
      </c>
      <c r="H40" s="219">
        <v>83</v>
      </c>
      <c r="I40" s="219">
        <v>0</v>
      </c>
      <c r="J40" s="219">
        <v>0</v>
      </c>
      <c r="K40" s="219">
        <v>6</v>
      </c>
      <c r="L40" s="7"/>
    </row>
    <row r="41" spans="2:12" s="19" customFormat="1" ht="12" customHeight="1">
      <c r="B41" s="19" t="s">
        <v>140</v>
      </c>
      <c r="D41" s="161"/>
      <c r="E41" s="220">
        <v>459</v>
      </c>
      <c r="F41" s="219">
        <v>252</v>
      </c>
      <c r="G41" s="219">
        <v>12</v>
      </c>
      <c r="H41" s="219">
        <v>147</v>
      </c>
      <c r="I41" s="219">
        <v>0</v>
      </c>
      <c r="J41" s="219">
        <v>0</v>
      </c>
      <c r="K41" s="219">
        <v>48</v>
      </c>
      <c r="L41" s="7"/>
    </row>
    <row r="42" spans="2:12" s="19" customFormat="1" ht="12" customHeight="1">
      <c r="B42" s="19" t="s">
        <v>141</v>
      </c>
      <c r="D42" s="161"/>
      <c r="E42" s="220">
        <v>151</v>
      </c>
      <c r="F42" s="219">
        <v>79</v>
      </c>
      <c r="G42" s="219">
        <v>7</v>
      </c>
      <c r="H42" s="219">
        <v>53</v>
      </c>
      <c r="I42" s="219">
        <v>0</v>
      </c>
      <c r="J42" s="219">
        <v>0</v>
      </c>
      <c r="K42" s="219">
        <v>12</v>
      </c>
      <c r="L42" s="7"/>
    </row>
    <row r="43" spans="2:12" s="19" customFormat="1" ht="12" customHeight="1">
      <c r="B43" s="19" t="s">
        <v>142</v>
      </c>
      <c r="D43" s="161"/>
      <c r="E43" s="220">
        <v>262</v>
      </c>
      <c r="F43" s="219">
        <v>178</v>
      </c>
      <c r="G43" s="219">
        <v>12</v>
      </c>
      <c r="H43" s="219">
        <v>68</v>
      </c>
      <c r="I43" s="219">
        <v>0</v>
      </c>
      <c r="J43" s="219">
        <v>0</v>
      </c>
      <c r="K43" s="219">
        <v>4</v>
      </c>
      <c r="L43" s="7"/>
    </row>
    <row r="44" spans="2:12" s="19" customFormat="1" ht="12" customHeight="1">
      <c r="B44" s="19" t="s">
        <v>146</v>
      </c>
      <c r="D44" s="161"/>
      <c r="E44" s="220">
        <v>625</v>
      </c>
      <c r="F44" s="219">
        <v>336</v>
      </c>
      <c r="G44" s="219">
        <v>28</v>
      </c>
      <c r="H44" s="219">
        <v>245</v>
      </c>
      <c r="I44" s="219">
        <v>0</v>
      </c>
      <c r="J44" s="219">
        <v>0</v>
      </c>
      <c r="K44" s="219">
        <v>16</v>
      </c>
      <c r="L44" s="7"/>
    </row>
    <row r="45" spans="2:12" s="19" customFormat="1" ht="12" customHeight="1">
      <c r="B45" s="19" t="s">
        <v>162</v>
      </c>
      <c r="D45" s="161"/>
      <c r="E45" s="220">
        <v>532</v>
      </c>
      <c r="F45" s="219">
        <v>306</v>
      </c>
      <c r="G45" s="219">
        <v>22</v>
      </c>
      <c r="H45" s="219">
        <v>187</v>
      </c>
      <c r="I45" s="219">
        <v>0</v>
      </c>
      <c r="J45" s="219">
        <v>0</v>
      </c>
      <c r="K45" s="219">
        <v>17</v>
      </c>
      <c r="L45" s="7"/>
    </row>
    <row r="46" spans="2:12" s="19" customFormat="1" ht="12" customHeight="1">
      <c r="B46" s="19" t="s">
        <v>139</v>
      </c>
      <c r="D46" s="161"/>
      <c r="E46" s="220">
        <v>448</v>
      </c>
      <c r="F46" s="219">
        <v>187</v>
      </c>
      <c r="G46" s="219">
        <v>20</v>
      </c>
      <c r="H46" s="219">
        <v>235</v>
      </c>
      <c r="I46" s="219">
        <v>0</v>
      </c>
      <c r="J46" s="219">
        <v>0</v>
      </c>
      <c r="K46" s="219">
        <v>6</v>
      </c>
      <c r="L46" s="7"/>
    </row>
    <row r="47" spans="2:12" s="19" customFormat="1" ht="12" customHeight="1">
      <c r="B47" s="19" t="s">
        <v>143</v>
      </c>
      <c r="D47" s="161"/>
      <c r="E47" s="220">
        <v>289</v>
      </c>
      <c r="F47" s="219">
        <v>155</v>
      </c>
      <c r="G47" s="219">
        <v>9</v>
      </c>
      <c r="H47" s="219">
        <v>125</v>
      </c>
      <c r="I47" s="219">
        <v>0</v>
      </c>
      <c r="J47" s="219">
        <v>0</v>
      </c>
      <c r="K47" s="219">
        <v>0</v>
      </c>
      <c r="L47" s="7"/>
    </row>
    <row r="48" spans="2:12" s="19" customFormat="1" ht="12" customHeight="1">
      <c r="B48" s="19" t="s">
        <v>152</v>
      </c>
      <c r="D48" s="161"/>
      <c r="E48" s="220">
        <v>393</v>
      </c>
      <c r="F48" s="219">
        <v>148</v>
      </c>
      <c r="G48" s="219">
        <v>17</v>
      </c>
      <c r="H48" s="219">
        <v>210</v>
      </c>
      <c r="I48" s="219">
        <v>0</v>
      </c>
      <c r="J48" s="219">
        <v>0</v>
      </c>
      <c r="K48" s="219">
        <v>18</v>
      </c>
      <c r="L48" s="7"/>
    </row>
    <row r="49" spans="2:12" s="19" customFormat="1" ht="12" customHeight="1">
      <c r="B49" s="19" t="s">
        <v>147</v>
      </c>
      <c r="D49" s="161"/>
      <c r="E49" s="220">
        <v>366</v>
      </c>
      <c r="F49" s="219">
        <v>154</v>
      </c>
      <c r="G49" s="219">
        <v>19</v>
      </c>
      <c r="H49" s="219">
        <v>122</v>
      </c>
      <c r="I49" s="219">
        <v>0</v>
      </c>
      <c r="J49" s="219">
        <v>0</v>
      </c>
      <c r="K49" s="219">
        <v>71</v>
      </c>
      <c r="L49" s="7"/>
    </row>
    <row r="50" spans="1:12" s="161" customFormat="1" ht="12" customHeight="1">
      <c r="A50" s="19"/>
      <c r="B50" s="19" t="s">
        <v>339</v>
      </c>
      <c r="C50" s="19"/>
      <c r="E50" s="220">
        <v>81</v>
      </c>
      <c r="F50" s="219">
        <v>73</v>
      </c>
      <c r="G50" s="219">
        <v>8</v>
      </c>
      <c r="H50" s="219">
        <v>0</v>
      </c>
      <c r="I50" s="219">
        <v>0</v>
      </c>
      <c r="J50" s="219">
        <v>0</v>
      </c>
      <c r="K50" s="219">
        <v>0</v>
      </c>
      <c r="L50" s="7"/>
    </row>
    <row r="51" spans="2:13" s="19" customFormat="1" ht="12" customHeight="1">
      <c r="B51" s="115" t="s">
        <v>51</v>
      </c>
      <c r="C51" s="115"/>
      <c r="D51" s="115"/>
      <c r="E51" s="347"/>
      <c r="F51" s="337"/>
      <c r="G51" s="337"/>
      <c r="H51" s="337"/>
      <c r="I51" s="337"/>
      <c r="J51" s="337"/>
      <c r="K51" s="337"/>
      <c r="L51" s="7"/>
      <c r="M51" s="161"/>
    </row>
    <row r="52" spans="1:12" s="161" customFormat="1" ht="12" customHeight="1">
      <c r="A52" s="19"/>
      <c r="B52" s="115"/>
      <c r="C52" s="115" t="s">
        <v>510</v>
      </c>
      <c r="D52" s="115"/>
      <c r="E52" s="220">
        <v>58</v>
      </c>
      <c r="F52" s="219">
        <v>58</v>
      </c>
      <c r="G52" s="219">
        <v>0</v>
      </c>
      <c r="H52" s="219">
        <v>0</v>
      </c>
      <c r="I52" s="219">
        <v>0</v>
      </c>
      <c r="J52" s="219">
        <v>0</v>
      </c>
      <c r="K52" s="219">
        <v>0</v>
      </c>
      <c r="L52" s="7"/>
    </row>
    <row r="53" spans="2:13" s="19" customFormat="1" ht="12" customHeight="1">
      <c r="B53" s="19" t="s">
        <v>102</v>
      </c>
      <c r="D53" s="161"/>
      <c r="E53" s="347"/>
      <c r="F53" s="337"/>
      <c r="G53" s="337"/>
      <c r="H53" s="337"/>
      <c r="I53" s="337"/>
      <c r="J53" s="337"/>
      <c r="K53" s="337"/>
      <c r="L53" s="7"/>
      <c r="M53" s="161"/>
    </row>
    <row r="54" spans="3:12" s="19" customFormat="1" ht="12" customHeight="1">
      <c r="C54" s="19" t="s">
        <v>347</v>
      </c>
      <c r="D54" s="161"/>
      <c r="E54" s="348"/>
      <c r="F54" s="340"/>
      <c r="G54" s="340"/>
      <c r="H54" s="340"/>
      <c r="I54" s="340"/>
      <c r="J54" s="340"/>
      <c r="K54" s="340"/>
      <c r="L54" s="7"/>
    </row>
    <row r="55" spans="1:12" s="19" customFormat="1" ht="12" customHeight="1">
      <c r="A55" s="161"/>
      <c r="B55" s="161"/>
      <c r="C55" s="161" t="s">
        <v>342</v>
      </c>
      <c r="D55" s="161"/>
      <c r="E55" s="220">
        <v>32</v>
      </c>
      <c r="F55" s="219">
        <v>32</v>
      </c>
      <c r="G55" s="219">
        <v>0</v>
      </c>
      <c r="H55" s="219">
        <v>0</v>
      </c>
      <c r="I55" s="219">
        <v>0</v>
      </c>
      <c r="J55" s="219">
        <v>0</v>
      </c>
      <c r="K55" s="219">
        <v>0</v>
      </c>
      <c r="L55" s="7"/>
    </row>
    <row r="56" spans="2:12" s="19" customFormat="1" ht="12" customHeight="1">
      <c r="B56" s="19" t="s">
        <v>348</v>
      </c>
      <c r="D56" s="161"/>
      <c r="E56" s="347"/>
      <c r="F56" s="337"/>
      <c r="G56" s="337"/>
      <c r="H56" s="337"/>
      <c r="I56" s="337"/>
      <c r="J56" s="337"/>
      <c r="K56" s="337"/>
      <c r="L56" s="7"/>
    </row>
    <row r="57" spans="3:12" s="19" customFormat="1" ht="12" customHeight="1">
      <c r="C57" s="19" t="s">
        <v>346</v>
      </c>
      <c r="D57" s="161"/>
      <c r="E57" s="220">
        <v>17</v>
      </c>
      <c r="F57" s="219">
        <v>17</v>
      </c>
      <c r="G57" s="219">
        <v>0</v>
      </c>
      <c r="H57" s="219">
        <v>0</v>
      </c>
      <c r="I57" s="219">
        <v>0</v>
      </c>
      <c r="J57" s="219">
        <v>0</v>
      </c>
      <c r="K57" s="219">
        <v>0</v>
      </c>
      <c r="L57" s="7"/>
    </row>
    <row r="58" spans="1:11" ht="12" customHeight="1">
      <c r="A58" s="14"/>
      <c r="B58" s="14" t="s">
        <v>337</v>
      </c>
      <c r="C58" s="14"/>
      <c r="D58" s="14"/>
      <c r="E58" s="348"/>
      <c r="F58" s="337"/>
      <c r="G58" s="337"/>
      <c r="H58" s="337"/>
      <c r="I58" s="337"/>
      <c r="J58" s="337"/>
      <c r="K58" s="337"/>
    </row>
    <row r="59" spans="1:11" ht="12" customHeight="1">
      <c r="A59" s="14"/>
      <c r="B59" s="14"/>
      <c r="C59" s="14" t="s">
        <v>338</v>
      </c>
      <c r="D59" s="14"/>
      <c r="E59" s="220">
        <v>3</v>
      </c>
      <c r="F59" s="219">
        <v>3</v>
      </c>
      <c r="G59" s="219">
        <v>0</v>
      </c>
      <c r="H59" s="219">
        <v>0</v>
      </c>
      <c r="I59" s="219">
        <v>0</v>
      </c>
      <c r="J59" s="219">
        <v>0</v>
      </c>
      <c r="K59" s="219">
        <v>0</v>
      </c>
    </row>
    <row r="60" spans="1:11" ht="18" customHeight="1">
      <c r="A60" s="652" t="s">
        <v>26</v>
      </c>
      <c r="B60" s="652"/>
      <c r="C60" s="652"/>
      <c r="D60" s="652"/>
      <c r="E60" s="652"/>
      <c r="F60" s="652"/>
      <c r="G60" s="652"/>
      <c r="H60" s="652"/>
      <c r="I60" s="652"/>
      <c r="J60" s="652"/>
      <c r="K60" s="652"/>
    </row>
    <row r="61" spans="1:11" ht="12" customHeight="1">
      <c r="A61" s="19"/>
      <c r="B61" s="19"/>
      <c r="C61" s="25" t="s">
        <v>29</v>
      </c>
      <c r="D61" s="25"/>
      <c r="E61" s="342">
        <v>208</v>
      </c>
      <c r="F61" s="332">
        <v>165</v>
      </c>
      <c r="G61" s="332">
        <v>7</v>
      </c>
      <c r="H61" s="332">
        <v>33</v>
      </c>
      <c r="I61" s="332">
        <v>3</v>
      </c>
      <c r="J61" s="332">
        <v>0</v>
      </c>
      <c r="K61" s="332">
        <v>0</v>
      </c>
    </row>
    <row r="62" spans="1:11" ht="12" customHeight="1">
      <c r="A62" s="19"/>
      <c r="B62" s="19" t="s">
        <v>27</v>
      </c>
      <c r="C62" s="19"/>
      <c r="D62" s="161"/>
      <c r="E62" s="220"/>
      <c r="F62" s="333"/>
      <c r="G62" s="333"/>
      <c r="H62" s="333"/>
      <c r="I62" s="333"/>
      <c r="J62" s="333"/>
      <c r="K62" s="333"/>
    </row>
    <row r="63" spans="1:11" ht="12" customHeight="1">
      <c r="A63" s="19"/>
      <c r="B63" s="19"/>
      <c r="C63" s="19" t="s">
        <v>28</v>
      </c>
      <c r="D63" s="161"/>
      <c r="E63" s="220">
        <v>208</v>
      </c>
      <c r="F63" s="219">
        <v>165</v>
      </c>
      <c r="G63" s="219">
        <v>7</v>
      </c>
      <c r="H63" s="219">
        <v>33</v>
      </c>
      <c r="I63" s="219">
        <v>3</v>
      </c>
      <c r="J63" s="219">
        <v>0</v>
      </c>
      <c r="K63" s="219">
        <v>0</v>
      </c>
    </row>
    <row r="64" s="169" customFormat="1" ht="16.5">
      <c r="A64" s="169" t="s">
        <v>334</v>
      </c>
    </row>
    <row r="65" spans="1:11" s="169" customFormat="1" ht="16.5" customHeight="1">
      <c r="A65" s="782" t="s">
        <v>547</v>
      </c>
      <c r="B65" s="782"/>
      <c r="C65" s="782"/>
      <c r="D65" s="782"/>
      <c r="E65" s="782"/>
      <c r="F65" s="782"/>
      <c r="G65" s="782"/>
      <c r="H65" s="782"/>
      <c r="I65" s="782"/>
      <c r="J65" s="782"/>
      <c r="K65" s="782"/>
    </row>
  </sheetData>
  <sheetProtection/>
  <mergeCells count="18">
    <mergeCell ref="A65:K65"/>
    <mergeCell ref="K5:K10"/>
    <mergeCell ref="F5:F10"/>
    <mergeCell ref="E4:E10"/>
    <mergeCell ref="F4:K4"/>
    <mergeCell ref="A60:K60"/>
    <mergeCell ref="A12:K12"/>
    <mergeCell ref="A14:K14"/>
    <mergeCell ref="A27:K27"/>
    <mergeCell ref="A29:K29"/>
    <mergeCell ref="A1:K1"/>
    <mergeCell ref="A2:K2"/>
    <mergeCell ref="A34:K34"/>
    <mergeCell ref="G5:G10"/>
    <mergeCell ref="H5:H10"/>
    <mergeCell ref="A4:D10"/>
    <mergeCell ref="I5:I10"/>
    <mergeCell ref="J5:J10"/>
  </mergeCells>
  <conditionalFormatting sqref="A4 L4:IV4 F5:IV11 E4 A63:E63 L37:IV37 A59:F59 A54:D54 A1:IV3 A60:K62 A55:K57 A49:H50 K49:K50 F58:K59 A58:D58 A66:IV65536 A12:IV34 A35:H36 J35:IV36 F38:H48 K38:IV48 A37:E48 I37:J50 A51:K53 L49:IV63">
    <cfRule type="cellIs" priority="18" dxfId="0" operator="between">
      <formula>1</formula>
      <formula>2</formula>
    </cfRule>
  </conditionalFormatting>
  <conditionalFormatting sqref="F37:H37 K37">
    <cfRule type="cellIs" priority="13" dxfId="0" operator="between">
      <formula>1</formula>
      <formula>2</formula>
    </cfRule>
  </conditionalFormatting>
  <conditionalFormatting sqref="F63:K63">
    <cfRule type="cellIs" priority="11" dxfId="0" operator="between">
      <formula>1</formula>
      <formula>2</formula>
    </cfRule>
  </conditionalFormatting>
  <conditionalFormatting sqref="A64:IV64 L65:IV65">
    <cfRule type="containsText" priority="2" dxfId="7" operator="containsText" text="Falsch">
      <formula>NOT(ISERROR(SEARCH("Falsch",A64)))</formula>
    </cfRule>
    <cfRule type="cellIs" priority="3" dxfId="26" operator="between">
      <formula>1</formula>
      <formula>2</formula>
    </cfRule>
  </conditionalFormatting>
  <conditionalFormatting sqref="A65">
    <cfRule type="cellIs" priority="1" dxfId="0" operator="between">
      <formula>1</formula>
      <formula>1</formula>
    </cfRule>
  </conditionalFormatting>
  <printOptions/>
  <pageMargins left="0.5118110236220472" right="0.5118110236220472" top="0.5905511811023623" bottom="0.7874015748031497" header="0.31496062992125984" footer="0.31496062992125984"/>
  <pageSetup firstPageNumber="41" useFirstPageNumber="1" horizontalDpi="600" verticalDpi="600" orientation="portrait" paperSize="9" scale="94" r:id="rId1"/>
  <headerFooter>
    <oddFooter>&amp;C&amp;"Arial,Standard"&amp;8&amp;P</oddFooter>
  </headerFooter>
</worksheet>
</file>

<file path=xl/worksheets/sheet19.xml><?xml version="1.0" encoding="utf-8"?>
<worksheet xmlns="http://schemas.openxmlformats.org/spreadsheetml/2006/main" xmlns:r="http://schemas.openxmlformats.org/officeDocument/2006/relationships">
  <dimension ref="A1:K105"/>
  <sheetViews>
    <sheetView zoomScalePageLayoutView="0" workbookViewId="0" topLeftCell="A1">
      <selection activeCell="A41" sqref="A41"/>
    </sheetView>
  </sheetViews>
  <sheetFormatPr defaultColWidth="11.421875" defaultRowHeight="15"/>
  <cols>
    <col min="1" max="2" width="0.85546875" style="27" customWidth="1"/>
    <col min="3" max="3" width="24.57421875" style="27" customWidth="1"/>
    <col min="4" max="4" width="0.5625" style="169" customWidth="1"/>
    <col min="5" max="11" width="9.28125" style="27" customWidth="1"/>
    <col min="12" max="16384" width="11.421875" style="27" customWidth="1"/>
  </cols>
  <sheetData>
    <row r="1" spans="1:11" s="28" customFormat="1" ht="12.75" customHeight="1">
      <c r="A1" s="633" t="s">
        <v>505</v>
      </c>
      <c r="B1" s="633"/>
      <c r="C1" s="633"/>
      <c r="D1" s="633"/>
      <c r="E1" s="633"/>
      <c r="F1" s="633"/>
      <c r="G1" s="633"/>
      <c r="H1" s="633"/>
      <c r="I1" s="633"/>
      <c r="J1" s="633"/>
      <c r="K1" s="633"/>
    </row>
    <row r="2" spans="1:11" s="28" customFormat="1" ht="9.75" customHeight="1">
      <c r="A2" s="633" t="s">
        <v>407</v>
      </c>
      <c r="B2" s="633"/>
      <c r="C2" s="633"/>
      <c r="D2" s="633"/>
      <c r="E2" s="633"/>
      <c r="F2" s="633"/>
      <c r="G2" s="633"/>
      <c r="H2" s="633"/>
      <c r="I2" s="633"/>
      <c r="J2" s="633"/>
      <c r="K2" s="633"/>
    </row>
    <row r="3" spans="1:11" s="28" customFormat="1" ht="12.75" customHeight="1">
      <c r="A3" s="633"/>
      <c r="B3" s="633"/>
      <c r="C3" s="633"/>
      <c r="D3" s="633"/>
      <c r="E3" s="633"/>
      <c r="F3" s="633"/>
      <c r="G3" s="633"/>
      <c r="H3" s="633"/>
      <c r="I3" s="633"/>
      <c r="J3" s="633"/>
      <c r="K3" s="633"/>
    </row>
    <row r="4" spans="1:11" s="169" customFormat="1" ht="6" customHeight="1">
      <c r="A4" s="786"/>
      <c r="B4" s="786"/>
      <c r="C4" s="786"/>
      <c r="D4" s="786"/>
      <c r="E4" s="786"/>
      <c r="F4" s="786"/>
      <c r="G4" s="786"/>
      <c r="H4" s="786"/>
      <c r="I4" s="786"/>
      <c r="J4" s="786"/>
      <c r="K4" s="786"/>
    </row>
    <row r="5" spans="1:11" ht="12.75" customHeight="1">
      <c r="A5" s="642" t="s">
        <v>107</v>
      </c>
      <c r="B5" s="642"/>
      <c r="C5" s="642"/>
      <c r="D5" s="643"/>
      <c r="E5" s="785" t="s">
        <v>50</v>
      </c>
      <c r="F5" s="776" t="s">
        <v>59</v>
      </c>
      <c r="G5" s="767"/>
      <c r="H5" s="767"/>
      <c r="I5" s="767"/>
      <c r="J5" s="767"/>
      <c r="K5" s="767"/>
    </row>
    <row r="6" spans="1:11" ht="12.75" customHeight="1">
      <c r="A6" s="644"/>
      <c r="B6" s="644"/>
      <c r="C6" s="644"/>
      <c r="D6" s="645"/>
      <c r="E6" s="785"/>
      <c r="F6" s="783" t="s">
        <v>97</v>
      </c>
      <c r="G6" s="765" t="s">
        <v>98</v>
      </c>
      <c r="H6" s="765" t="s">
        <v>99</v>
      </c>
      <c r="I6" s="765" t="s">
        <v>100</v>
      </c>
      <c r="J6" s="765" t="s">
        <v>101</v>
      </c>
      <c r="K6" s="765" t="s">
        <v>104</v>
      </c>
    </row>
    <row r="7" spans="1:11" ht="12.75" customHeight="1">
      <c r="A7" s="644"/>
      <c r="B7" s="644"/>
      <c r="C7" s="644"/>
      <c r="D7" s="645"/>
      <c r="E7" s="785"/>
      <c r="F7" s="759"/>
      <c r="G7" s="765"/>
      <c r="H7" s="765"/>
      <c r="I7" s="765"/>
      <c r="J7" s="765"/>
      <c r="K7" s="765"/>
    </row>
    <row r="8" spans="1:11" ht="12.75" customHeight="1">
      <c r="A8" s="644"/>
      <c r="B8" s="644"/>
      <c r="C8" s="644"/>
      <c r="D8" s="645"/>
      <c r="E8" s="785"/>
      <c r="F8" s="759"/>
      <c r="G8" s="765"/>
      <c r="H8" s="765"/>
      <c r="I8" s="765"/>
      <c r="J8" s="765"/>
      <c r="K8" s="765"/>
    </row>
    <row r="9" spans="1:11" ht="12.75" customHeight="1">
      <c r="A9" s="644"/>
      <c r="B9" s="644"/>
      <c r="C9" s="644"/>
      <c r="D9" s="645"/>
      <c r="E9" s="785"/>
      <c r="F9" s="759"/>
      <c r="G9" s="765"/>
      <c r="H9" s="765"/>
      <c r="I9" s="765"/>
      <c r="J9" s="765"/>
      <c r="K9" s="765"/>
    </row>
    <row r="10" spans="1:11" ht="12.75" customHeight="1">
      <c r="A10" s="644"/>
      <c r="B10" s="644"/>
      <c r="C10" s="644"/>
      <c r="D10" s="645"/>
      <c r="E10" s="785"/>
      <c r="F10" s="759"/>
      <c r="G10" s="765"/>
      <c r="H10" s="765"/>
      <c r="I10" s="765"/>
      <c r="J10" s="765"/>
      <c r="K10" s="765"/>
    </row>
    <row r="11" spans="1:11" ht="12.75" customHeight="1">
      <c r="A11" s="646"/>
      <c r="B11" s="646"/>
      <c r="C11" s="646"/>
      <c r="D11" s="647"/>
      <c r="E11" s="785"/>
      <c r="F11" s="760"/>
      <c r="G11" s="766"/>
      <c r="H11" s="766"/>
      <c r="I11" s="766"/>
      <c r="J11" s="766"/>
      <c r="K11" s="766"/>
    </row>
    <row r="12" spans="1:11" s="223" customFormat="1" ht="3" customHeight="1">
      <c r="A12" s="240"/>
      <c r="B12" s="240"/>
      <c r="C12" s="240"/>
      <c r="D12" s="418"/>
      <c r="E12" s="239"/>
      <c r="F12" s="249"/>
      <c r="G12" s="249"/>
      <c r="H12" s="249"/>
      <c r="I12" s="249"/>
      <c r="J12" s="249"/>
      <c r="K12" s="249"/>
    </row>
    <row r="13" spans="1:11" s="19" customFormat="1" ht="18.75" customHeight="1">
      <c r="A13" s="770"/>
      <c r="B13" s="770"/>
      <c r="C13" s="770"/>
      <c r="D13" s="770"/>
      <c r="E13" s="770"/>
      <c r="F13" s="770"/>
      <c r="G13" s="770"/>
      <c r="H13" s="770"/>
      <c r="I13" s="770"/>
      <c r="J13" s="770"/>
      <c r="K13" s="770"/>
    </row>
    <row r="14" spans="3:11" s="19" customFormat="1" ht="12" customHeight="1">
      <c r="C14" s="25" t="s">
        <v>14</v>
      </c>
      <c r="D14" s="25"/>
      <c r="E14" s="342">
        <v>48268</v>
      </c>
      <c r="F14" s="332">
        <v>14086</v>
      </c>
      <c r="G14" s="332">
        <v>1417</v>
      </c>
      <c r="H14" s="332">
        <v>11944</v>
      </c>
      <c r="I14" s="332">
        <v>6183</v>
      </c>
      <c r="J14" s="332">
        <v>11344</v>
      </c>
      <c r="K14" s="332">
        <v>3294</v>
      </c>
    </row>
    <row r="15" spans="3:11" s="161" customFormat="1" ht="12" customHeight="1">
      <c r="C15" s="25"/>
      <c r="D15" s="39"/>
      <c r="E15" s="332"/>
      <c r="F15" s="332"/>
      <c r="G15" s="332"/>
      <c r="H15" s="332"/>
      <c r="I15" s="332"/>
      <c r="J15" s="332"/>
      <c r="K15" s="332"/>
    </row>
    <row r="16" spans="2:11" s="19" customFormat="1" ht="12" customHeight="1">
      <c r="B16" s="19" t="s">
        <v>68</v>
      </c>
      <c r="D16" s="161"/>
      <c r="E16" s="220">
        <v>586</v>
      </c>
      <c r="F16" s="219">
        <v>542</v>
      </c>
      <c r="G16" s="219">
        <v>2</v>
      </c>
      <c r="H16" s="219">
        <v>36</v>
      </c>
      <c r="I16" s="219">
        <v>0</v>
      </c>
      <c r="J16" s="219">
        <v>0</v>
      </c>
      <c r="K16" s="219">
        <v>6</v>
      </c>
    </row>
    <row r="17" spans="5:11" s="161" customFormat="1" ht="12" customHeight="1">
      <c r="E17" s="220"/>
      <c r="F17" s="219"/>
      <c r="G17" s="219"/>
      <c r="H17" s="219"/>
      <c r="I17" s="219"/>
      <c r="J17" s="219"/>
      <c r="K17" s="219"/>
    </row>
    <row r="18" spans="2:11" s="19" customFormat="1" ht="12" customHeight="1">
      <c r="B18" s="19" t="s">
        <v>33</v>
      </c>
      <c r="D18" s="161"/>
      <c r="E18" s="220">
        <v>90</v>
      </c>
      <c r="F18" s="219">
        <v>59</v>
      </c>
      <c r="G18" s="219">
        <v>0</v>
      </c>
      <c r="H18" s="219">
        <v>26</v>
      </c>
      <c r="I18" s="219">
        <v>5</v>
      </c>
      <c r="J18" s="219">
        <v>0</v>
      </c>
      <c r="K18" s="219">
        <v>0</v>
      </c>
    </row>
    <row r="19" spans="5:11" s="161" customFormat="1" ht="12" customHeight="1">
      <c r="E19" s="220"/>
      <c r="F19" s="219"/>
      <c r="G19" s="219"/>
      <c r="H19" s="219"/>
      <c r="I19" s="219"/>
      <c r="J19" s="219"/>
      <c r="K19" s="219"/>
    </row>
    <row r="20" spans="2:11" s="19" customFormat="1" ht="12" customHeight="1">
      <c r="B20" s="19" t="s">
        <v>34</v>
      </c>
      <c r="D20" s="161"/>
      <c r="E20" s="347"/>
      <c r="F20" s="337"/>
      <c r="G20" s="337"/>
      <c r="H20" s="337"/>
      <c r="I20" s="337"/>
      <c r="J20" s="337"/>
      <c r="K20" s="337"/>
    </row>
    <row r="21" spans="2:11" s="19" customFormat="1" ht="12" customHeight="1">
      <c r="B21" s="29"/>
      <c r="C21" s="19" t="s">
        <v>35</v>
      </c>
      <c r="D21" s="161"/>
      <c r="E21" s="220">
        <v>1445</v>
      </c>
      <c r="F21" s="219">
        <v>1251</v>
      </c>
      <c r="G21" s="219">
        <v>10</v>
      </c>
      <c r="H21" s="219">
        <v>141</v>
      </c>
      <c r="I21" s="219">
        <v>10</v>
      </c>
      <c r="J21" s="219">
        <v>0</v>
      </c>
      <c r="K21" s="219">
        <v>33</v>
      </c>
    </row>
    <row r="22" spans="2:11" s="161" customFormat="1" ht="12" customHeight="1">
      <c r="B22" s="29"/>
      <c r="E22" s="220"/>
      <c r="F22" s="219"/>
      <c r="G22" s="219"/>
      <c r="H22" s="219"/>
      <c r="I22" s="219"/>
      <c r="J22" s="219"/>
      <c r="K22" s="219"/>
    </row>
    <row r="23" spans="2:11" s="19" customFormat="1" ht="12" customHeight="1">
      <c r="B23" s="19" t="s">
        <v>36</v>
      </c>
      <c r="D23" s="161"/>
      <c r="E23" s="220">
        <v>2424</v>
      </c>
      <c r="F23" s="219">
        <v>750</v>
      </c>
      <c r="G23" s="219">
        <v>1</v>
      </c>
      <c r="H23" s="219">
        <v>1543</v>
      </c>
      <c r="I23" s="219">
        <v>1</v>
      </c>
      <c r="J23" s="219">
        <v>0</v>
      </c>
      <c r="K23" s="219">
        <v>129</v>
      </c>
    </row>
    <row r="24" spans="5:11" s="161" customFormat="1" ht="12" customHeight="1">
      <c r="E24" s="220"/>
      <c r="F24" s="219"/>
      <c r="G24" s="219"/>
      <c r="H24" s="219"/>
      <c r="I24" s="219"/>
      <c r="J24" s="219"/>
      <c r="K24" s="219"/>
    </row>
    <row r="25" spans="2:11" s="19" customFormat="1" ht="12" customHeight="1">
      <c r="B25" s="19" t="s">
        <v>37</v>
      </c>
      <c r="D25" s="161"/>
      <c r="E25" s="347"/>
      <c r="F25" s="337"/>
      <c r="G25" s="337"/>
      <c r="H25" s="337"/>
      <c r="I25" s="337"/>
      <c r="J25" s="337"/>
      <c r="K25" s="337"/>
    </row>
    <row r="26" spans="3:11" s="19" customFormat="1" ht="12" customHeight="1">
      <c r="C26" s="19" t="s">
        <v>38</v>
      </c>
      <c r="D26" s="161"/>
      <c r="E26" s="220">
        <v>20524</v>
      </c>
      <c r="F26" s="219">
        <v>804</v>
      </c>
      <c r="G26" s="219">
        <v>3</v>
      </c>
      <c r="H26" s="219">
        <v>3725</v>
      </c>
      <c r="I26" s="219">
        <v>4220</v>
      </c>
      <c r="J26" s="219">
        <v>10622</v>
      </c>
      <c r="K26" s="219">
        <v>1150</v>
      </c>
    </row>
    <row r="27" spans="5:11" s="161" customFormat="1" ht="12" customHeight="1">
      <c r="E27" s="220"/>
      <c r="F27" s="219"/>
      <c r="G27" s="219"/>
      <c r="H27" s="219"/>
      <c r="I27" s="219"/>
      <c r="J27" s="219"/>
      <c r="K27" s="219"/>
    </row>
    <row r="28" spans="2:11" s="19" customFormat="1" ht="12" customHeight="1">
      <c r="B28" s="19" t="s">
        <v>39</v>
      </c>
      <c r="D28" s="161"/>
      <c r="E28" s="347"/>
      <c r="F28" s="337"/>
      <c r="G28" s="337"/>
      <c r="H28" s="337"/>
      <c r="I28" s="337"/>
      <c r="J28" s="337"/>
      <c r="K28" s="337"/>
    </row>
    <row r="29" spans="3:11" s="19" customFormat="1" ht="12" customHeight="1">
      <c r="C29" s="19" t="s">
        <v>69</v>
      </c>
      <c r="D29" s="161"/>
      <c r="E29" s="220">
        <v>900</v>
      </c>
      <c r="F29" s="219">
        <v>210</v>
      </c>
      <c r="G29" s="219">
        <v>2</v>
      </c>
      <c r="H29" s="219">
        <v>615</v>
      </c>
      <c r="I29" s="219">
        <v>2</v>
      </c>
      <c r="J29" s="219">
        <v>0</v>
      </c>
      <c r="K29" s="219">
        <v>71</v>
      </c>
    </row>
    <row r="30" spans="5:11" s="161" customFormat="1" ht="12" customHeight="1">
      <c r="E30" s="220"/>
      <c r="F30" s="219"/>
      <c r="G30" s="219"/>
      <c r="H30" s="219"/>
      <c r="I30" s="219"/>
      <c r="J30" s="219"/>
      <c r="K30" s="219"/>
    </row>
    <row r="31" spans="2:11" s="19" customFormat="1" ht="12" customHeight="1">
      <c r="B31" s="19" t="s">
        <v>40</v>
      </c>
      <c r="D31" s="161"/>
      <c r="E31" s="220">
        <v>2820</v>
      </c>
      <c r="F31" s="219">
        <v>906</v>
      </c>
      <c r="G31" s="219"/>
      <c r="H31" s="219">
        <v>1741</v>
      </c>
      <c r="I31" s="219">
        <v>78</v>
      </c>
      <c r="J31" s="219">
        <v>0</v>
      </c>
      <c r="K31" s="219">
        <v>95</v>
      </c>
    </row>
    <row r="32" spans="5:11" s="161" customFormat="1" ht="12" customHeight="1">
      <c r="E32" s="220"/>
      <c r="F32" s="219"/>
      <c r="G32" s="219"/>
      <c r="H32" s="219"/>
      <c r="I32" s="219"/>
      <c r="J32" s="219"/>
      <c r="K32" s="219"/>
    </row>
    <row r="33" spans="2:11" s="19" customFormat="1" ht="12" customHeight="1">
      <c r="B33" s="19" t="s">
        <v>41</v>
      </c>
      <c r="D33" s="161"/>
      <c r="E33" s="220">
        <v>177</v>
      </c>
      <c r="F33" s="219">
        <v>103</v>
      </c>
      <c r="G33" s="219">
        <v>2</v>
      </c>
      <c r="H33" s="219">
        <v>50</v>
      </c>
      <c r="I33" s="219">
        <v>4</v>
      </c>
      <c r="J33" s="219">
        <v>0</v>
      </c>
      <c r="K33" s="219">
        <v>18</v>
      </c>
    </row>
    <row r="34" spans="5:11" s="161" customFormat="1" ht="12" customHeight="1">
      <c r="E34" s="220"/>
      <c r="F34" s="219"/>
      <c r="G34" s="219"/>
      <c r="H34" s="219"/>
      <c r="I34" s="219"/>
      <c r="J34" s="219"/>
      <c r="K34" s="219"/>
    </row>
    <row r="35" spans="2:11" s="19" customFormat="1" ht="12" customHeight="1">
      <c r="B35" s="19" t="s">
        <v>42</v>
      </c>
      <c r="D35" s="161"/>
      <c r="E35" s="348"/>
      <c r="F35" s="337"/>
      <c r="G35" s="337"/>
      <c r="H35" s="337"/>
      <c r="I35" s="337"/>
      <c r="J35" s="337"/>
      <c r="K35" s="337"/>
    </row>
    <row r="36" spans="3:11" s="19" customFormat="1" ht="12" customHeight="1">
      <c r="C36" s="19" t="s">
        <v>43</v>
      </c>
      <c r="D36" s="161"/>
      <c r="E36" s="220">
        <v>12106</v>
      </c>
      <c r="F36" s="219">
        <v>7233</v>
      </c>
      <c r="G36" s="219">
        <v>1397</v>
      </c>
      <c r="H36" s="219">
        <v>2875</v>
      </c>
      <c r="I36" s="219">
        <v>168</v>
      </c>
      <c r="J36" s="219">
        <v>10</v>
      </c>
      <c r="K36" s="219">
        <v>423</v>
      </c>
    </row>
    <row r="37" spans="5:11" s="161" customFormat="1" ht="12" customHeight="1">
      <c r="E37" s="220"/>
      <c r="F37" s="219"/>
      <c r="G37" s="219"/>
      <c r="H37" s="219"/>
      <c r="I37" s="219"/>
      <c r="J37" s="219"/>
      <c r="K37" s="219"/>
    </row>
    <row r="38" spans="2:11" s="19" customFormat="1" ht="12" customHeight="1">
      <c r="B38" s="19" t="s">
        <v>44</v>
      </c>
      <c r="D38" s="161"/>
      <c r="E38" s="347"/>
      <c r="F38" s="337"/>
      <c r="G38" s="337"/>
      <c r="H38" s="337"/>
      <c r="I38" s="337"/>
      <c r="J38" s="337"/>
      <c r="K38" s="337"/>
    </row>
    <row r="39" spans="3:11" s="19" customFormat="1" ht="12" customHeight="1">
      <c r="C39" s="19" t="s">
        <v>45</v>
      </c>
      <c r="D39" s="161"/>
      <c r="E39" s="220">
        <v>7196</v>
      </c>
      <c r="F39" s="219">
        <v>2228</v>
      </c>
      <c r="G39" s="219">
        <v>0</v>
      </c>
      <c r="H39" s="219">
        <v>1192</v>
      </c>
      <c r="I39" s="219">
        <v>1695</v>
      </c>
      <c r="J39" s="219">
        <v>712</v>
      </c>
      <c r="K39" s="219">
        <v>1369</v>
      </c>
    </row>
    <row r="40" spans="1:11" s="23" customFormat="1" ht="12.75">
      <c r="A40" s="41"/>
      <c r="B40" s="41"/>
      <c r="C40" s="41"/>
      <c r="D40" s="41"/>
      <c r="E40" s="41"/>
      <c r="F40" s="41"/>
      <c r="G40" s="41"/>
      <c r="H40" s="41"/>
      <c r="I40" s="41"/>
      <c r="J40" s="41"/>
      <c r="K40" s="41"/>
    </row>
    <row r="41" spans="5:11" s="23" customFormat="1" ht="12.75">
      <c r="E41" s="22"/>
      <c r="F41" s="38"/>
      <c r="G41" s="38"/>
      <c r="H41" s="38"/>
      <c r="I41" s="38"/>
      <c r="J41" s="38"/>
      <c r="K41" s="38"/>
    </row>
    <row r="42" spans="5:11" s="23" customFormat="1" ht="12.75">
      <c r="E42" s="22"/>
      <c r="F42" s="38"/>
      <c r="G42" s="38"/>
      <c r="H42" s="38"/>
      <c r="I42" s="38"/>
      <c r="J42" s="38"/>
      <c r="K42" s="38"/>
    </row>
    <row r="43" spans="3:11" s="23" customFormat="1" ht="12.75">
      <c r="C43" s="39"/>
      <c r="D43" s="39"/>
      <c r="E43" s="26"/>
      <c r="F43" s="26"/>
      <c r="G43" s="26"/>
      <c r="H43" s="26"/>
      <c r="I43" s="26"/>
      <c r="J43" s="26"/>
      <c r="K43" s="26"/>
    </row>
    <row r="44" spans="1:11" s="23" customFormat="1" ht="12.75">
      <c r="A44" s="41"/>
      <c r="B44" s="41"/>
      <c r="C44" s="41"/>
      <c r="D44" s="41"/>
      <c r="E44" s="41"/>
      <c r="F44" s="41"/>
      <c r="G44" s="41"/>
      <c r="H44" s="41"/>
      <c r="I44" s="41"/>
      <c r="J44" s="41"/>
      <c r="K44" s="41"/>
    </row>
    <row r="45" spans="5:11" s="23" customFormat="1" ht="12.75">
      <c r="E45" s="22"/>
      <c r="F45" s="22"/>
      <c r="G45" s="22"/>
      <c r="H45" s="22"/>
      <c r="I45" s="22"/>
      <c r="J45" s="22"/>
      <c r="K45" s="22"/>
    </row>
    <row r="46" spans="5:11" s="23" customFormat="1" ht="12.75">
      <c r="E46" s="22"/>
      <c r="F46" s="38"/>
      <c r="G46" s="38"/>
      <c r="H46" s="38"/>
      <c r="I46" s="38"/>
      <c r="J46" s="38"/>
      <c r="K46" s="38"/>
    </row>
    <row r="47" spans="5:11" s="23" customFormat="1" ht="12.75">
      <c r="E47" s="22"/>
      <c r="F47" s="38"/>
      <c r="G47" s="38"/>
      <c r="H47" s="38"/>
      <c r="I47" s="38"/>
      <c r="J47" s="38"/>
      <c r="K47" s="38"/>
    </row>
    <row r="48" spans="5:11" s="23" customFormat="1" ht="12.75">
      <c r="E48" s="22"/>
      <c r="F48" s="38"/>
      <c r="G48" s="38"/>
      <c r="H48" s="38"/>
      <c r="I48" s="38"/>
      <c r="J48" s="38"/>
      <c r="K48" s="38"/>
    </row>
    <row r="49" spans="5:11" s="23" customFormat="1" ht="12.75">
      <c r="E49" s="22"/>
      <c r="F49" s="22"/>
      <c r="G49" s="22"/>
      <c r="H49" s="22"/>
      <c r="I49" s="22"/>
      <c r="J49" s="22"/>
      <c r="K49" s="22"/>
    </row>
    <row r="50" spans="5:11" s="23" customFormat="1" ht="12.75">
      <c r="E50" s="22"/>
      <c r="F50" s="38"/>
      <c r="G50" s="38"/>
      <c r="H50" s="38"/>
      <c r="I50" s="38"/>
      <c r="J50" s="38"/>
      <c r="K50" s="38"/>
    </row>
    <row r="51" spans="5:11" s="23" customFormat="1" ht="12.75">
      <c r="E51" s="22"/>
      <c r="F51" s="38"/>
      <c r="G51" s="38"/>
      <c r="H51" s="38"/>
      <c r="I51" s="38"/>
      <c r="J51" s="38"/>
      <c r="K51" s="38"/>
    </row>
    <row r="52" spans="5:11" s="23" customFormat="1" ht="12.75">
      <c r="E52" s="22"/>
      <c r="F52" s="38"/>
      <c r="G52" s="38"/>
      <c r="H52" s="38"/>
      <c r="I52" s="38"/>
      <c r="J52" s="38"/>
      <c r="K52" s="38"/>
    </row>
    <row r="53" spans="5:11" s="23" customFormat="1" ht="12.75">
      <c r="E53" s="22"/>
      <c r="F53" s="38"/>
      <c r="G53" s="38"/>
      <c r="H53" s="38"/>
      <c r="I53" s="38"/>
      <c r="J53" s="38"/>
      <c r="K53" s="38"/>
    </row>
    <row r="54" spans="5:11" s="23" customFormat="1" ht="12.75">
      <c r="E54" s="22"/>
      <c r="F54" s="22"/>
      <c r="G54" s="22"/>
      <c r="H54" s="22"/>
      <c r="I54" s="22"/>
      <c r="J54" s="22"/>
      <c r="K54" s="22"/>
    </row>
    <row r="55" spans="5:11" s="23" customFormat="1" ht="12.75">
      <c r="E55" s="22"/>
      <c r="F55" s="38"/>
      <c r="G55" s="38"/>
      <c r="H55" s="38"/>
      <c r="I55" s="38"/>
      <c r="J55" s="38"/>
      <c r="K55" s="38"/>
    </row>
    <row r="56" spans="3:11" s="23" customFormat="1" ht="12.75">
      <c r="C56" s="39"/>
      <c r="D56" s="39"/>
      <c r="E56" s="26"/>
      <c r="F56" s="26"/>
      <c r="G56" s="26"/>
      <c r="H56" s="26"/>
      <c r="I56" s="26"/>
      <c r="J56" s="26"/>
      <c r="K56" s="26"/>
    </row>
    <row r="57" spans="1:11" s="23" customFormat="1" ht="12.75">
      <c r="A57" s="41"/>
      <c r="B57" s="41"/>
      <c r="C57" s="41"/>
      <c r="D57" s="41"/>
      <c r="E57" s="41"/>
      <c r="F57" s="41"/>
      <c r="G57" s="41"/>
      <c r="H57" s="41"/>
      <c r="I57" s="41"/>
      <c r="J57" s="41"/>
      <c r="K57" s="41"/>
    </row>
    <row r="58" spans="5:11" s="23" customFormat="1" ht="12.75">
      <c r="E58" s="22"/>
      <c r="F58" s="22"/>
      <c r="G58" s="22"/>
      <c r="H58" s="22"/>
      <c r="I58" s="22"/>
      <c r="J58" s="22"/>
      <c r="K58" s="22"/>
    </row>
    <row r="59" spans="5:11" s="23" customFormat="1" ht="12.75">
      <c r="E59" s="22"/>
      <c r="F59" s="38"/>
      <c r="G59" s="38"/>
      <c r="H59" s="38"/>
      <c r="I59" s="38"/>
      <c r="J59" s="38"/>
      <c r="K59" s="38"/>
    </row>
    <row r="60" spans="5:11" s="23" customFormat="1" ht="12.75">
      <c r="E60" s="22"/>
      <c r="F60" s="38"/>
      <c r="G60" s="38"/>
      <c r="H60" s="38"/>
      <c r="I60" s="38"/>
      <c r="J60" s="38"/>
      <c r="K60" s="38"/>
    </row>
    <row r="61" spans="5:11" s="23" customFormat="1" ht="12.75">
      <c r="E61" s="22"/>
      <c r="F61" s="38"/>
      <c r="G61" s="38"/>
      <c r="H61" s="38"/>
      <c r="I61" s="38"/>
      <c r="J61" s="38"/>
      <c r="K61" s="38"/>
    </row>
    <row r="62" spans="5:11" s="23" customFormat="1" ht="12.75">
      <c r="E62" s="22"/>
      <c r="F62" s="22"/>
      <c r="G62" s="22"/>
      <c r="H62" s="22"/>
      <c r="I62" s="22"/>
      <c r="J62" s="22"/>
      <c r="K62" s="22"/>
    </row>
    <row r="63" spans="5:11" s="23" customFormat="1" ht="12.75">
      <c r="E63" s="22"/>
      <c r="F63" s="38"/>
      <c r="G63" s="38"/>
      <c r="H63" s="38"/>
      <c r="I63" s="38"/>
      <c r="J63" s="38"/>
      <c r="K63" s="38"/>
    </row>
    <row r="64" spans="5:11" s="23" customFormat="1" ht="12.75">
      <c r="E64" s="22"/>
      <c r="F64" s="38"/>
      <c r="G64" s="38"/>
      <c r="H64" s="38"/>
      <c r="I64" s="38"/>
      <c r="J64" s="38"/>
      <c r="K64" s="38"/>
    </row>
    <row r="65" spans="5:11" s="23" customFormat="1" ht="12.75">
      <c r="E65" s="22"/>
      <c r="F65" s="38"/>
      <c r="G65" s="38"/>
      <c r="H65" s="38"/>
      <c r="I65" s="38"/>
      <c r="J65" s="38"/>
      <c r="K65" s="38"/>
    </row>
    <row r="66" spans="5:11" s="23" customFormat="1" ht="12.75">
      <c r="E66" s="22"/>
      <c r="F66" s="38"/>
      <c r="G66" s="38"/>
      <c r="H66" s="38"/>
      <c r="I66" s="38"/>
      <c r="J66" s="38"/>
      <c r="K66" s="38"/>
    </row>
    <row r="67" spans="5:11" s="23" customFormat="1" ht="12.75">
      <c r="E67" s="22"/>
      <c r="F67" s="38"/>
      <c r="G67" s="38"/>
      <c r="H67" s="38"/>
      <c r="I67" s="38"/>
      <c r="J67" s="38"/>
      <c r="K67" s="38"/>
    </row>
    <row r="68" spans="5:11" s="23" customFormat="1" ht="12.75">
      <c r="E68" s="22"/>
      <c r="F68" s="22"/>
      <c r="G68" s="22"/>
      <c r="H68" s="22"/>
      <c r="I68" s="22"/>
      <c r="J68" s="22"/>
      <c r="K68" s="22"/>
    </row>
    <row r="69" spans="5:11" s="23" customFormat="1" ht="12.75">
      <c r="E69" s="22"/>
      <c r="F69" s="38"/>
      <c r="G69" s="38"/>
      <c r="H69" s="38"/>
      <c r="I69" s="38"/>
      <c r="J69" s="38"/>
      <c r="K69" s="38"/>
    </row>
    <row r="70" spans="5:11" s="23" customFormat="1" ht="12.75">
      <c r="E70" s="22"/>
      <c r="F70" s="22"/>
      <c r="G70" s="22"/>
      <c r="H70" s="22"/>
      <c r="I70" s="22"/>
      <c r="J70" s="22"/>
      <c r="K70" s="22"/>
    </row>
    <row r="71" spans="5:11" s="23" customFormat="1" ht="12.75">
      <c r="E71" s="22"/>
      <c r="F71" s="38"/>
      <c r="G71" s="38"/>
      <c r="H71" s="38"/>
      <c r="I71" s="38"/>
      <c r="J71" s="38"/>
      <c r="K71" s="38"/>
    </row>
    <row r="72" spans="5:11" s="23" customFormat="1" ht="12.75">
      <c r="E72" s="22"/>
      <c r="F72" s="38"/>
      <c r="G72" s="38"/>
      <c r="H72" s="38"/>
      <c r="I72" s="38"/>
      <c r="J72" s="38"/>
      <c r="K72" s="38"/>
    </row>
    <row r="73" spans="5:11" s="23" customFormat="1" ht="12.75">
      <c r="E73" s="22"/>
      <c r="F73" s="38"/>
      <c r="G73" s="38"/>
      <c r="H73" s="38"/>
      <c r="I73" s="38"/>
      <c r="J73" s="38"/>
      <c r="K73" s="38"/>
    </row>
    <row r="74" spans="5:11" s="23" customFormat="1" ht="12.75">
      <c r="E74" s="22"/>
      <c r="F74" s="38"/>
      <c r="G74" s="38"/>
      <c r="H74" s="38"/>
      <c r="I74" s="38"/>
      <c r="J74" s="38"/>
      <c r="K74" s="38"/>
    </row>
    <row r="75" spans="5:11" s="23" customFormat="1" ht="12.75">
      <c r="E75" s="22"/>
      <c r="F75" s="38"/>
      <c r="G75" s="38"/>
      <c r="H75" s="38"/>
      <c r="I75" s="38"/>
      <c r="J75" s="38"/>
      <c r="K75" s="38"/>
    </row>
    <row r="76" spans="5:11" s="23" customFormat="1" ht="12.75">
      <c r="E76" s="22"/>
      <c r="F76" s="38"/>
      <c r="G76" s="38"/>
      <c r="H76" s="38"/>
      <c r="I76" s="38"/>
      <c r="J76" s="38"/>
      <c r="K76" s="38"/>
    </row>
    <row r="77" spans="5:11" s="23" customFormat="1" ht="12.75">
      <c r="E77" s="22"/>
      <c r="F77" s="38"/>
      <c r="G77" s="38"/>
      <c r="H77" s="38"/>
      <c r="I77" s="38"/>
      <c r="J77" s="38"/>
      <c r="K77" s="38"/>
    </row>
    <row r="78" spans="5:11" s="23" customFormat="1" ht="12.75">
      <c r="E78" s="22"/>
      <c r="F78" s="38"/>
      <c r="G78" s="38"/>
      <c r="H78" s="38"/>
      <c r="I78" s="38"/>
      <c r="J78" s="38"/>
      <c r="K78" s="38"/>
    </row>
    <row r="79" spans="5:11" s="23" customFormat="1" ht="12.75">
      <c r="E79" s="22"/>
      <c r="F79" s="38"/>
      <c r="G79" s="38"/>
      <c r="H79" s="38"/>
      <c r="I79" s="38"/>
      <c r="J79" s="38"/>
      <c r="K79" s="38"/>
    </row>
    <row r="80" spans="5:11" s="23" customFormat="1" ht="12.75">
      <c r="E80" s="22"/>
      <c r="F80" s="22"/>
      <c r="G80" s="22"/>
      <c r="H80" s="22"/>
      <c r="I80" s="22"/>
      <c r="J80" s="22"/>
      <c r="K80" s="22"/>
    </row>
    <row r="81" spans="5:11" s="23" customFormat="1" ht="12.75">
      <c r="E81" s="22"/>
      <c r="F81" s="38"/>
      <c r="G81" s="38"/>
      <c r="H81" s="38"/>
      <c r="I81" s="38"/>
      <c r="J81" s="38"/>
      <c r="K81" s="38"/>
    </row>
    <row r="82" spans="5:11" s="23" customFormat="1" ht="12.75">
      <c r="E82" s="22"/>
      <c r="F82" s="38"/>
      <c r="G82" s="38"/>
      <c r="H82" s="38"/>
      <c r="I82" s="38"/>
      <c r="J82" s="38"/>
      <c r="K82" s="38"/>
    </row>
    <row r="83" spans="5:11" s="23" customFormat="1" ht="12.75">
      <c r="E83" s="22"/>
      <c r="F83" s="22"/>
      <c r="G83" s="22"/>
      <c r="H83" s="22"/>
      <c r="I83" s="22"/>
      <c r="J83" s="22"/>
      <c r="K83" s="22"/>
    </row>
    <row r="84" spans="5:11" s="23" customFormat="1" ht="12.75">
      <c r="E84" s="22"/>
      <c r="F84" s="38"/>
      <c r="G84" s="38"/>
      <c r="H84" s="38"/>
      <c r="I84" s="38"/>
      <c r="J84" s="38"/>
      <c r="K84" s="38"/>
    </row>
    <row r="85" spans="5:11" s="23" customFormat="1" ht="12.75">
      <c r="E85" s="22"/>
      <c r="F85" s="22"/>
      <c r="G85" s="22"/>
      <c r="H85" s="22"/>
      <c r="I85" s="22"/>
      <c r="J85" s="22"/>
      <c r="K85" s="22"/>
    </row>
    <row r="86" spans="5:11" s="23" customFormat="1" ht="12.75">
      <c r="E86" s="22"/>
      <c r="F86" s="38"/>
      <c r="G86" s="38"/>
      <c r="H86" s="38"/>
      <c r="I86" s="38"/>
      <c r="J86" s="38"/>
      <c r="K86" s="38"/>
    </row>
    <row r="87" spans="5:11" s="23" customFormat="1" ht="12.75">
      <c r="E87" s="22"/>
      <c r="F87" s="22"/>
      <c r="G87" s="22"/>
      <c r="H87" s="22"/>
      <c r="I87" s="22"/>
      <c r="J87" s="22"/>
      <c r="K87" s="22"/>
    </row>
    <row r="88" spans="5:11" s="23" customFormat="1" ht="12.75">
      <c r="E88" s="22"/>
      <c r="F88" s="38"/>
      <c r="G88" s="38"/>
      <c r="H88" s="38"/>
      <c r="I88" s="38"/>
      <c r="J88" s="38"/>
      <c r="K88" s="38"/>
    </row>
    <row r="89" spans="5:11" s="23" customFormat="1" ht="12.75">
      <c r="E89" s="22"/>
      <c r="F89" s="22"/>
      <c r="G89" s="22"/>
      <c r="H89" s="22"/>
      <c r="I89" s="22"/>
      <c r="J89" s="22"/>
      <c r="K89" s="22"/>
    </row>
    <row r="90" spans="5:11" s="23" customFormat="1" ht="12.75">
      <c r="E90" s="22"/>
      <c r="F90" s="38"/>
      <c r="G90" s="38"/>
      <c r="H90" s="38"/>
      <c r="I90" s="38"/>
      <c r="J90" s="38"/>
      <c r="K90" s="38"/>
    </row>
    <row r="91" spans="5:11" s="23" customFormat="1" ht="12.75">
      <c r="E91" s="22"/>
      <c r="F91" s="22"/>
      <c r="G91" s="22"/>
      <c r="H91" s="22"/>
      <c r="I91" s="22"/>
      <c r="J91" s="22"/>
      <c r="K91" s="22"/>
    </row>
    <row r="92" spans="5:11" s="23" customFormat="1" ht="12.75">
      <c r="E92" s="22"/>
      <c r="F92" s="38"/>
      <c r="G92" s="38"/>
      <c r="H92" s="38"/>
      <c r="I92" s="38"/>
      <c r="J92" s="38"/>
      <c r="K92" s="38"/>
    </row>
    <row r="93" spans="5:11" s="23" customFormat="1" ht="12.75">
      <c r="E93" s="22"/>
      <c r="F93" s="22"/>
      <c r="G93" s="22"/>
      <c r="H93" s="22"/>
      <c r="I93" s="22"/>
      <c r="J93" s="22"/>
      <c r="K93" s="22"/>
    </row>
    <row r="94" spans="5:11" s="23" customFormat="1" ht="12.75">
      <c r="E94" s="22"/>
      <c r="F94" s="38"/>
      <c r="G94" s="38"/>
      <c r="H94" s="38"/>
      <c r="I94" s="38"/>
      <c r="J94" s="38"/>
      <c r="K94" s="38"/>
    </row>
    <row r="95" spans="5:11" s="23" customFormat="1" ht="12.75">
      <c r="E95" s="22"/>
      <c r="F95" s="22"/>
      <c r="G95" s="22"/>
      <c r="H95" s="22"/>
      <c r="I95" s="22"/>
      <c r="J95" s="22"/>
      <c r="K95" s="22"/>
    </row>
    <row r="96" spans="5:11" s="23" customFormat="1" ht="12.75">
      <c r="E96" s="22"/>
      <c r="F96" s="22"/>
      <c r="G96" s="22"/>
      <c r="H96" s="22"/>
      <c r="I96" s="22"/>
      <c r="J96" s="22"/>
      <c r="K96" s="22"/>
    </row>
    <row r="97" spans="5:11" s="23" customFormat="1" ht="12.75">
      <c r="E97" s="22"/>
      <c r="F97" s="38"/>
      <c r="G97" s="38"/>
      <c r="H97" s="38"/>
      <c r="I97" s="38"/>
      <c r="J97" s="38"/>
      <c r="K97" s="38"/>
    </row>
    <row r="98" spans="5:11" s="23" customFormat="1" ht="12.75">
      <c r="E98" s="22"/>
      <c r="F98" s="38"/>
      <c r="G98" s="38"/>
      <c r="H98" s="38"/>
      <c r="I98" s="38"/>
      <c r="J98" s="38"/>
      <c r="K98" s="38"/>
    </row>
    <row r="99" spans="3:11" s="23" customFormat="1" ht="12.75">
      <c r="C99" s="39"/>
      <c r="D99" s="39"/>
      <c r="E99" s="26"/>
      <c r="F99" s="26"/>
      <c r="G99" s="26"/>
      <c r="H99" s="26"/>
      <c r="I99" s="26"/>
      <c r="J99" s="26"/>
      <c r="K99" s="26"/>
    </row>
    <row r="100" spans="1:11" s="23" customFormat="1" ht="12.75">
      <c r="A100" s="41"/>
      <c r="B100" s="41"/>
      <c r="C100" s="41"/>
      <c r="D100" s="41"/>
      <c r="E100" s="41"/>
      <c r="F100" s="41"/>
      <c r="G100" s="41"/>
      <c r="H100" s="41"/>
      <c r="I100" s="41"/>
      <c r="J100" s="41"/>
      <c r="K100" s="41"/>
    </row>
    <row r="101" spans="5:11" s="23" customFormat="1" ht="12.75">
      <c r="E101" s="22"/>
      <c r="F101" s="22"/>
      <c r="G101" s="22"/>
      <c r="H101" s="22"/>
      <c r="I101" s="22"/>
      <c r="J101" s="22"/>
      <c r="K101" s="22"/>
    </row>
    <row r="102" spans="5:11" s="23" customFormat="1" ht="12.75">
      <c r="E102" s="22"/>
      <c r="F102" s="38"/>
      <c r="G102" s="38"/>
      <c r="H102" s="38"/>
      <c r="I102" s="38"/>
      <c r="J102" s="38"/>
      <c r="K102" s="38"/>
    </row>
    <row r="103" spans="3:11" s="23" customFormat="1" ht="12.75">
      <c r="C103" s="39"/>
      <c r="D103" s="39"/>
      <c r="E103" s="26"/>
      <c r="F103" s="26"/>
      <c r="G103" s="26"/>
      <c r="H103" s="26"/>
      <c r="I103" s="26"/>
      <c r="J103" s="26"/>
      <c r="K103" s="26"/>
    </row>
    <row r="104" spans="1:11" s="23" customFormat="1" ht="12.75">
      <c r="A104" s="41"/>
      <c r="B104" s="41"/>
      <c r="C104" s="41"/>
      <c r="D104" s="41"/>
      <c r="E104" s="41"/>
      <c r="F104" s="41"/>
      <c r="G104" s="41"/>
      <c r="H104" s="41"/>
      <c r="I104" s="41"/>
      <c r="J104" s="41"/>
      <c r="K104" s="41"/>
    </row>
    <row r="105" spans="2:11" s="23" customFormat="1" ht="12.75">
      <c r="B105" s="40"/>
      <c r="C105" s="39"/>
      <c r="D105" s="39"/>
      <c r="E105" s="26"/>
      <c r="F105" s="26"/>
      <c r="G105" s="26"/>
      <c r="H105" s="26"/>
      <c r="I105" s="26"/>
      <c r="J105" s="26"/>
      <c r="K105" s="26"/>
    </row>
  </sheetData>
  <sheetProtection/>
  <mergeCells count="12">
    <mergeCell ref="A1:K1"/>
    <mergeCell ref="K6:K11"/>
    <mergeCell ref="F6:F11"/>
    <mergeCell ref="G6:G11"/>
    <mergeCell ref="H6:H11"/>
    <mergeCell ref="I6:I11"/>
    <mergeCell ref="J6:J11"/>
    <mergeCell ref="E5:E11"/>
    <mergeCell ref="F5:K5"/>
    <mergeCell ref="A2:K4"/>
    <mergeCell ref="A13:K13"/>
    <mergeCell ref="A5:D11"/>
  </mergeCells>
  <printOptions/>
  <pageMargins left="0.5118110236220472" right="0.5118110236220472" top="0.5905511811023623" bottom="0.7874015748031497" header="0.31496062992125984" footer="0.31496062992125984"/>
  <pageSetup firstPageNumber="42" useFirstPageNumber="1" horizontalDpi="600" verticalDpi="600" orientation="portrait" paperSize="9" r:id="rId1"/>
  <headerFooter>
    <oddFooter>&amp;C&amp;"Arial,Standard"&amp;8&amp;P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51"/>
  <sheetViews>
    <sheetView zoomScaleSheetLayoutView="100" zoomScalePageLayoutView="0" workbookViewId="0" topLeftCell="A1">
      <selection activeCell="A153" sqref="A153"/>
    </sheetView>
  </sheetViews>
  <sheetFormatPr defaultColWidth="11.421875" defaultRowHeight="15"/>
  <cols>
    <col min="1" max="1" width="6.57421875" style="368" customWidth="1"/>
    <col min="2" max="2" width="87.57421875" style="368" customWidth="1"/>
    <col min="3" max="3" width="12.7109375" style="363" customWidth="1"/>
    <col min="4" max="16384" width="11.421875" style="363" customWidth="1"/>
  </cols>
  <sheetData>
    <row r="1" ht="14.25">
      <c r="B1" s="370"/>
    </row>
    <row r="2" spans="1:2" ht="25.5" customHeight="1">
      <c r="A2" s="477" t="s">
        <v>172</v>
      </c>
      <c r="B2" s="477"/>
    </row>
    <row r="5" spans="1:3" ht="15" customHeight="1">
      <c r="A5" s="478" t="s">
        <v>194</v>
      </c>
      <c r="B5" s="478"/>
      <c r="C5" s="364"/>
    </row>
    <row r="6" spans="1:3" ht="15" customHeight="1">
      <c r="A6" s="371"/>
      <c r="B6" s="371"/>
      <c r="C6" s="364"/>
    </row>
    <row r="7" spans="1:2" ht="81" customHeight="1">
      <c r="A7" s="479" t="s">
        <v>530</v>
      </c>
      <c r="B7" s="480"/>
    </row>
    <row r="8" spans="1:2" ht="3" customHeight="1">
      <c r="A8" s="378"/>
      <c r="B8" s="378"/>
    </row>
    <row r="9" spans="1:2" ht="12" customHeight="1">
      <c r="A9" s="480" t="s">
        <v>527</v>
      </c>
      <c r="B9" s="480"/>
    </row>
    <row r="10" spans="1:2" ht="3" customHeight="1">
      <c r="A10" s="378"/>
      <c r="B10" s="378"/>
    </row>
    <row r="11" spans="1:2" ht="38.25" customHeight="1">
      <c r="A11" s="480" t="s">
        <v>528</v>
      </c>
      <c r="B11" s="480"/>
    </row>
    <row r="12" spans="1:2" ht="3" customHeight="1">
      <c r="A12" s="378"/>
      <c r="B12" s="378"/>
    </row>
    <row r="13" spans="1:2" ht="12.75" customHeight="1">
      <c r="A13" s="480" t="s">
        <v>195</v>
      </c>
      <c r="B13" s="480"/>
    </row>
    <row r="14" spans="1:2" ht="3" customHeight="1">
      <c r="A14" s="378"/>
      <c r="B14" s="378"/>
    </row>
    <row r="15" spans="1:2" ht="24" customHeight="1">
      <c r="A15" s="480" t="s">
        <v>529</v>
      </c>
      <c r="B15" s="480"/>
    </row>
    <row r="16" ht="15" customHeight="1"/>
    <row r="17" spans="1:2" ht="15" customHeight="1">
      <c r="A17" s="478" t="s">
        <v>196</v>
      </c>
      <c r="B17" s="478"/>
    </row>
    <row r="18" spans="3:9" ht="3" customHeight="1">
      <c r="C18" s="365"/>
      <c r="D18" s="365"/>
      <c r="E18" s="365"/>
      <c r="F18" s="365"/>
      <c r="G18" s="365"/>
      <c r="H18" s="365"/>
      <c r="I18" s="365"/>
    </row>
    <row r="19" spans="1:2" ht="54.75" customHeight="1">
      <c r="A19" s="481" t="s">
        <v>197</v>
      </c>
      <c r="B19" s="481"/>
    </row>
    <row r="20" ht="3" customHeight="1"/>
    <row r="21" spans="1:2" ht="15" customHeight="1">
      <c r="A21" s="478" t="s">
        <v>198</v>
      </c>
      <c r="B21" s="478"/>
    </row>
    <row r="22" ht="3" customHeight="1"/>
    <row r="23" spans="1:2" ht="25.5" customHeight="1">
      <c r="A23" s="482" t="s">
        <v>199</v>
      </c>
      <c r="B23" s="482"/>
    </row>
    <row r="24" ht="3" customHeight="1"/>
    <row r="25" spans="1:2" ht="12.75" customHeight="1">
      <c r="A25" s="478" t="s">
        <v>200</v>
      </c>
      <c r="B25" s="478"/>
    </row>
    <row r="26" ht="3" customHeight="1"/>
    <row r="27" spans="1:2" ht="25.5" customHeight="1">
      <c r="A27" s="482" t="s">
        <v>201</v>
      </c>
      <c r="B27" s="482"/>
    </row>
    <row r="28" spans="2:9" ht="3" customHeight="1">
      <c r="B28" s="372"/>
      <c r="C28" s="365"/>
      <c r="D28" s="365"/>
      <c r="E28" s="365"/>
      <c r="F28" s="365"/>
      <c r="G28" s="365"/>
      <c r="H28" s="365"/>
      <c r="I28" s="365"/>
    </row>
    <row r="29" spans="1:2" ht="14.25" customHeight="1">
      <c r="A29" s="478" t="s">
        <v>202</v>
      </c>
      <c r="B29" s="478"/>
    </row>
    <row r="30" spans="1:2" ht="25.5" customHeight="1">
      <c r="A30" s="482" t="s">
        <v>203</v>
      </c>
      <c r="B30" s="482"/>
    </row>
    <row r="31" ht="3" customHeight="1"/>
    <row r="32" spans="1:2" ht="15" customHeight="1">
      <c r="A32" s="478" t="s">
        <v>204</v>
      </c>
      <c r="B32" s="478"/>
    </row>
    <row r="33" ht="3" customHeight="1"/>
    <row r="34" spans="1:2" ht="13.5" customHeight="1">
      <c r="A34" s="482" t="s">
        <v>205</v>
      </c>
      <c r="B34" s="482"/>
    </row>
    <row r="35" ht="3" customHeight="1"/>
    <row r="36" spans="1:2" ht="26.25" customHeight="1">
      <c r="A36" s="481" t="s">
        <v>206</v>
      </c>
      <c r="B36" s="481"/>
    </row>
    <row r="37" ht="3" customHeight="1"/>
    <row r="38" spans="1:2" ht="42.75" customHeight="1">
      <c r="A38" s="481" t="s">
        <v>207</v>
      </c>
      <c r="B38" s="481"/>
    </row>
    <row r="39" ht="3" customHeight="1"/>
    <row r="40" spans="1:2" ht="13.5" customHeight="1">
      <c r="A40" s="483" t="s">
        <v>208</v>
      </c>
      <c r="B40" s="483"/>
    </row>
    <row r="41" ht="3" customHeight="1"/>
    <row r="42" spans="1:2" ht="15" customHeight="1">
      <c r="A42" s="481" t="s">
        <v>209</v>
      </c>
      <c r="B42" s="481"/>
    </row>
    <row r="43" ht="3" customHeight="1"/>
    <row r="44" spans="1:2" ht="15" customHeight="1">
      <c r="A44" s="481" t="s">
        <v>210</v>
      </c>
      <c r="B44" s="481"/>
    </row>
    <row r="45" ht="3" customHeight="1">
      <c r="B45" s="368" t="s">
        <v>328</v>
      </c>
    </row>
    <row r="46" spans="1:2" ht="30" customHeight="1">
      <c r="A46" s="481" t="s">
        <v>211</v>
      </c>
      <c r="B46" s="481"/>
    </row>
    <row r="47" ht="3" customHeight="1"/>
    <row r="48" spans="1:2" ht="15" customHeight="1">
      <c r="A48" s="481" t="s">
        <v>212</v>
      </c>
      <c r="B48" s="481"/>
    </row>
    <row r="49" ht="3" customHeight="1"/>
    <row r="50" spans="1:2" ht="15" customHeight="1">
      <c r="A50" s="481" t="s">
        <v>213</v>
      </c>
      <c r="B50" s="481"/>
    </row>
    <row r="51" spans="1:2" ht="26.25" customHeight="1">
      <c r="A51" s="484" t="s">
        <v>214</v>
      </c>
      <c r="B51" s="484"/>
    </row>
    <row r="52" ht="3" customHeight="1"/>
    <row r="53" spans="1:2" s="366" customFormat="1" ht="60" customHeight="1">
      <c r="A53" s="485" t="s">
        <v>406</v>
      </c>
      <c r="B53" s="485"/>
    </row>
    <row r="54" spans="1:2" s="366" customFormat="1" ht="15" customHeight="1">
      <c r="A54" s="373"/>
      <c r="B54" s="373"/>
    </row>
    <row r="55" spans="1:2" s="366" customFormat="1" ht="15" customHeight="1">
      <c r="A55" s="373"/>
      <c r="B55" s="373"/>
    </row>
    <row r="56" spans="1:2" ht="15" customHeight="1">
      <c r="A56" s="478" t="s">
        <v>215</v>
      </c>
      <c r="B56" s="478"/>
    </row>
    <row r="57" ht="10.5" customHeight="1"/>
    <row r="58" spans="1:2" ht="15" customHeight="1">
      <c r="A58" s="481" t="s">
        <v>216</v>
      </c>
      <c r="B58" s="481"/>
    </row>
    <row r="59" ht="3" customHeight="1"/>
    <row r="60" spans="1:2" ht="15" customHeight="1">
      <c r="A60" s="478" t="s">
        <v>217</v>
      </c>
      <c r="B60" s="478"/>
    </row>
    <row r="61" ht="3" customHeight="1"/>
    <row r="62" spans="1:2" ht="15" customHeight="1">
      <c r="A62" s="481" t="s">
        <v>218</v>
      </c>
      <c r="B62" s="481"/>
    </row>
    <row r="63" ht="3" customHeight="1"/>
    <row r="64" spans="1:2" ht="15" customHeight="1">
      <c r="A64" s="481" t="s">
        <v>219</v>
      </c>
      <c r="B64" s="481"/>
    </row>
    <row r="65" ht="3" customHeight="1"/>
    <row r="66" spans="1:2" ht="25.5" customHeight="1">
      <c r="A66" s="481" t="s">
        <v>220</v>
      </c>
      <c r="B66" s="481"/>
    </row>
    <row r="67" ht="3" customHeight="1"/>
    <row r="68" spans="1:2" ht="15" customHeight="1">
      <c r="A68" s="478" t="s">
        <v>221</v>
      </c>
      <c r="B68" s="478"/>
    </row>
    <row r="69" ht="3" customHeight="1"/>
    <row r="70" spans="1:2" ht="15" customHeight="1">
      <c r="A70" s="481" t="s">
        <v>222</v>
      </c>
      <c r="B70" s="481"/>
    </row>
    <row r="71" ht="3" customHeight="1"/>
    <row r="72" spans="1:2" ht="15" customHeight="1">
      <c r="A72" s="478" t="s">
        <v>223</v>
      </c>
      <c r="B72" s="478"/>
    </row>
    <row r="73" ht="3" customHeight="1"/>
    <row r="74" spans="1:2" ht="15" customHeight="1">
      <c r="A74" s="478" t="s">
        <v>224</v>
      </c>
      <c r="B74" s="478"/>
    </row>
    <row r="75" ht="3" customHeight="1"/>
    <row r="76" spans="1:2" ht="15" customHeight="1">
      <c r="A76" s="478" t="s">
        <v>225</v>
      </c>
      <c r="B76" s="478"/>
    </row>
    <row r="77" ht="3" customHeight="1"/>
    <row r="78" spans="1:2" ht="15" customHeight="1">
      <c r="A78" s="481" t="s">
        <v>226</v>
      </c>
      <c r="B78" s="481"/>
    </row>
    <row r="79" ht="3" customHeight="1"/>
    <row r="80" spans="1:2" ht="15" customHeight="1">
      <c r="A80" s="481" t="s">
        <v>227</v>
      </c>
      <c r="B80" s="481"/>
    </row>
    <row r="81" ht="3" customHeight="1"/>
    <row r="82" spans="1:2" ht="15" customHeight="1">
      <c r="A82" s="481" t="s">
        <v>228</v>
      </c>
      <c r="B82" s="481"/>
    </row>
    <row r="83" ht="3" customHeight="1"/>
    <row r="84" spans="1:2" ht="15" customHeight="1">
      <c r="A84" s="481" t="s">
        <v>229</v>
      </c>
      <c r="B84" s="481"/>
    </row>
    <row r="85" ht="3" customHeight="1"/>
    <row r="86" spans="1:2" ht="15" customHeight="1">
      <c r="A86" s="481" t="s">
        <v>230</v>
      </c>
      <c r="B86" s="481"/>
    </row>
    <row r="87" ht="3" customHeight="1"/>
    <row r="88" spans="1:2" ht="70.5" customHeight="1">
      <c r="A88" s="482" t="s">
        <v>231</v>
      </c>
      <c r="B88" s="482"/>
    </row>
    <row r="89" ht="3" customHeight="1"/>
    <row r="90" spans="1:2" ht="14.25" customHeight="1">
      <c r="A90" s="478" t="s">
        <v>232</v>
      </c>
      <c r="B90" s="478"/>
    </row>
    <row r="91" ht="3" customHeight="1"/>
    <row r="92" spans="1:2" ht="14.25" customHeight="1">
      <c r="A92" s="478" t="s">
        <v>233</v>
      </c>
      <c r="B92" s="478"/>
    </row>
    <row r="93" ht="3" customHeight="1">
      <c r="B93" s="371"/>
    </row>
    <row r="94" spans="1:2" ht="14.25" customHeight="1">
      <c r="A94" s="478" t="s">
        <v>234</v>
      </c>
      <c r="B94" s="478"/>
    </row>
    <row r="95" ht="3" customHeight="1">
      <c r="B95" s="371"/>
    </row>
    <row r="96" spans="1:2" ht="14.25" customHeight="1">
      <c r="A96" s="478" t="s">
        <v>235</v>
      </c>
      <c r="B96" s="478"/>
    </row>
    <row r="97" ht="3" customHeight="1">
      <c r="B97" s="371"/>
    </row>
    <row r="98" spans="1:2" ht="14.25" customHeight="1">
      <c r="A98" s="478" t="s">
        <v>236</v>
      </c>
      <c r="B98" s="478"/>
    </row>
    <row r="99" ht="3" customHeight="1">
      <c r="B99" s="371"/>
    </row>
    <row r="100" spans="1:2" ht="26.25" customHeight="1">
      <c r="A100" s="481" t="s">
        <v>237</v>
      </c>
      <c r="B100" s="481"/>
    </row>
    <row r="101" spans="1:2" ht="14.25" customHeight="1">
      <c r="A101" s="486" t="s">
        <v>414</v>
      </c>
      <c r="B101" s="486"/>
    </row>
    <row r="102" spans="1:2" ht="3" customHeight="1">
      <c r="A102" s="374"/>
      <c r="B102" s="375"/>
    </row>
    <row r="103" spans="1:2" ht="19.5" customHeight="1">
      <c r="A103" s="487" t="s">
        <v>420</v>
      </c>
      <c r="B103" s="488"/>
    </row>
    <row r="104" spans="1:2" ht="3" customHeight="1">
      <c r="A104" s="371"/>
      <c r="B104" s="371"/>
    </row>
    <row r="105" spans="1:2" ht="28.5" customHeight="1">
      <c r="A105" s="489" t="s">
        <v>421</v>
      </c>
      <c r="B105" s="478"/>
    </row>
    <row r="106" spans="1:2" ht="3" customHeight="1">
      <c r="A106" s="371"/>
      <c r="B106" s="371"/>
    </row>
    <row r="107" spans="1:2" ht="14.25" customHeight="1">
      <c r="A107" s="489" t="s">
        <v>417</v>
      </c>
      <c r="B107" s="478"/>
    </row>
    <row r="108" spans="1:2" ht="3" customHeight="1">
      <c r="A108" s="374"/>
      <c r="B108" s="375"/>
    </row>
    <row r="109" spans="1:2" ht="29.25" customHeight="1">
      <c r="A109" s="490" t="s">
        <v>437</v>
      </c>
      <c r="B109" s="491"/>
    </row>
    <row r="110" ht="3" customHeight="1">
      <c r="B110" s="369"/>
    </row>
    <row r="111" spans="1:2" ht="28.5" customHeight="1">
      <c r="A111" s="478" t="s">
        <v>238</v>
      </c>
      <c r="B111" s="478"/>
    </row>
    <row r="112" ht="3" customHeight="1">
      <c r="B112" s="371"/>
    </row>
    <row r="113" spans="1:2" ht="14.25" customHeight="1">
      <c r="A113" s="478" t="s">
        <v>239</v>
      </c>
      <c r="B113" s="478"/>
    </row>
    <row r="114" ht="3" customHeight="1">
      <c r="B114" s="371"/>
    </row>
    <row r="115" spans="1:2" ht="14.25" customHeight="1">
      <c r="A115" s="478" t="s">
        <v>240</v>
      </c>
      <c r="B115" s="478"/>
    </row>
    <row r="116" ht="3" customHeight="1">
      <c r="B116" s="371"/>
    </row>
    <row r="117" spans="1:2" ht="14.25" customHeight="1">
      <c r="A117" s="478" t="s">
        <v>241</v>
      </c>
      <c r="B117" s="478"/>
    </row>
    <row r="118" ht="3" customHeight="1">
      <c r="B118" s="371"/>
    </row>
    <row r="119" spans="1:2" ht="14.25" customHeight="1">
      <c r="A119" s="481" t="s">
        <v>242</v>
      </c>
      <c r="B119" s="481"/>
    </row>
    <row r="120" ht="3" customHeight="1">
      <c r="B120" s="369"/>
    </row>
    <row r="121" spans="1:2" ht="29.25" customHeight="1">
      <c r="A121" s="490" t="s">
        <v>419</v>
      </c>
      <c r="B121" s="486"/>
    </row>
    <row r="122" spans="1:2" ht="3" customHeight="1">
      <c r="A122" s="492"/>
      <c r="B122" s="492"/>
    </row>
    <row r="123" spans="1:2" ht="14.25">
      <c r="A123" s="486" t="s">
        <v>413</v>
      </c>
      <c r="B123" s="486"/>
    </row>
    <row r="124" spans="1:2" ht="14.25">
      <c r="A124" s="444"/>
      <c r="B124" s="444"/>
    </row>
    <row r="125" ht="15" customHeight="1">
      <c r="B125" s="369"/>
    </row>
    <row r="126" spans="1:2" ht="14.25" customHeight="1">
      <c r="A126" s="478" t="s">
        <v>243</v>
      </c>
      <c r="B126" s="478"/>
    </row>
    <row r="127" spans="1:2" ht="3" customHeight="1">
      <c r="A127" s="371"/>
      <c r="B127" s="371"/>
    </row>
    <row r="128" spans="1:2" ht="27.75" customHeight="1">
      <c r="A128" s="493" t="s">
        <v>244</v>
      </c>
      <c r="B128" s="493"/>
    </row>
    <row r="129" spans="1:2" ht="3" customHeight="1">
      <c r="A129" s="376"/>
      <c r="B129" s="376"/>
    </row>
    <row r="130" spans="1:2" ht="14.25" customHeight="1">
      <c r="A130" s="478" t="s">
        <v>245</v>
      </c>
      <c r="B130" s="478"/>
    </row>
    <row r="131" spans="1:2" ht="3" customHeight="1">
      <c r="A131" s="371"/>
      <c r="B131" s="371"/>
    </row>
    <row r="132" spans="1:2" ht="16.5" customHeight="1">
      <c r="A132" s="481" t="s">
        <v>246</v>
      </c>
      <c r="B132" s="481"/>
    </row>
    <row r="133" spans="1:2" ht="29.25" customHeight="1">
      <c r="A133" s="481" t="s">
        <v>247</v>
      </c>
      <c r="B133" s="481"/>
    </row>
    <row r="134" spans="1:2" ht="3" customHeight="1">
      <c r="A134" s="369"/>
      <c r="B134" s="369"/>
    </row>
    <row r="135" spans="1:2" ht="14.25" customHeight="1">
      <c r="A135" s="478" t="s">
        <v>415</v>
      </c>
      <c r="B135" s="478"/>
    </row>
    <row r="136" spans="1:2" ht="3" customHeight="1">
      <c r="A136" s="371"/>
      <c r="B136" s="371"/>
    </row>
    <row r="137" spans="1:2" ht="14.25" customHeight="1">
      <c r="A137" s="481" t="s">
        <v>416</v>
      </c>
      <c r="B137" s="481"/>
    </row>
    <row r="139" spans="1:2" s="367" customFormat="1" ht="15" customHeight="1">
      <c r="A139" s="481" t="s">
        <v>248</v>
      </c>
      <c r="B139" s="481"/>
    </row>
    <row r="140" spans="1:2" s="367" customFormat="1" ht="15" customHeight="1">
      <c r="A140" s="369" t="s">
        <v>249</v>
      </c>
      <c r="B140" s="369" t="s">
        <v>250</v>
      </c>
    </row>
    <row r="141" spans="1:2" s="367" customFormat="1" ht="15" customHeight="1">
      <c r="A141" s="369" t="s">
        <v>251</v>
      </c>
      <c r="B141" s="369" t="s">
        <v>252</v>
      </c>
    </row>
    <row r="142" spans="1:2" s="367" customFormat="1" ht="15" customHeight="1">
      <c r="A142" s="369" t="s">
        <v>253</v>
      </c>
      <c r="B142" s="369" t="s">
        <v>123</v>
      </c>
    </row>
    <row r="143" spans="1:2" s="367" customFormat="1" ht="12.75">
      <c r="A143" s="369" t="s">
        <v>254</v>
      </c>
      <c r="B143" s="369" t="s">
        <v>255</v>
      </c>
    </row>
    <row r="144" spans="1:2" s="367" customFormat="1" ht="14.25" customHeight="1">
      <c r="A144" s="369" t="s">
        <v>256</v>
      </c>
      <c r="B144" s="369" t="s">
        <v>257</v>
      </c>
    </row>
    <row r="145" spans="1:2" s="367" customFormat="1" ht="14.25" customHeight="1">
      <c r="A145" s="369" t="s">
        <v>258</v>
      </c>
      <c r="B145" s="369" t="s">
        <v>259</v>
      </c>
    </row>
    <row r="146" spans="1:2" s="367" customFormat="1" ht="12.75" customHeight="1">
      <c r="A146" s="369" t="s">
        <v>329</v>
      </c>
      <c r="B146" s="377" t="s">
        <v>260</v>
      </c>
    </row>
    <row r="147" spans="1:2" s="367" customFormat="1" ht="12.75" customHeight="1">
      <c r="A147" s="369" t="s">
        <v>261</v>
      </c>
      <c r="B147" s="369" t="s">
        <v>262</v>
      </c>
    </row>
    <row r="148" ht="12.75" customHeight="1"/>
    <row r="149" spans="1:2" ht="12.75" customHeight="1">
      <c r="A149" s="494" t="s">
        <v>538</v>
      </c>
      <c r="B149" s="494"/>
    </row>
    <row r="150" spans="1:2" ht="12.75" customHeight="1">
      <c r="A150" s="494"/>
      <c r="B150" s="494"/>
    </row>
    <row r="151" spans="1:2" ht="12.75" customHeight="1">
      <c r="A151" s="494"/>
      <c r="B151" s="494"/>
    </row>
    <row r="153" ht="28.5" customHeight="1"/>
  </sheetData>
  <sheetProtection/>
  <mergeCells count="72">
    <mergeCell ref="A132:B132"/>
    <mergeCell ref="A133:B133"/>
    <mergeCell ref="A135:B135"/>
    <mergeCell ref="A137:B137"/>
    <mergeCell ref="A139:B139"/>
    <mergeCell ref="A149:B151"/>
    <mergeCell ref="A121:B121"/>
    <mergeCell ref="A122:B122"/>
    <mergeCell ref="A123:B123"/>
    <mergeCell ref="A126:B126"/>
    <mergeCell ref="A128:B128"/>
    <mergeCell ref="A130:B130"/>
    <mergeCell ref="A109:B109"/>
    <mergeCell ref="A111:B111"/>
    <mergeCell ref="A113:B113"/>
    <mergeCell ref="A115:B115"/>
    <mergeCell ref="A117:B117"/>
    <mergeCell ref="A119:B119"/>
    <mergeCell ref="A98:B98"/>
    <mergeCell ref="A100:B100"/>
    <mergeCell ref="A101:B101"/>
    <mergeCell ref="A103:B103"/>
    <mergeCell ref="A105:B105"/>
    <mergeCell ref="A107:B107"/>
    <mergeCell ref="A86:B86"/>
    <mergeCell ref="A88:B88"/>
    <mergeCell ref="A90:B90"/>
    <mergeCell ref="A92:B92"/>
    <mergeCell ref="A94:B94"/>
    <mergeCell ref="A96:B96"/>
    <mergeCell ref="A74:B74"/>
    <mergeCell ref="A76:B76"/>
    <mergeCell ref="A78:B78"/>
    <mergeCell ref="A80:B80"/>
    <mergeCell ref="A82:B82"/>
    <mergeCell ref="A84:B84"/>
    <mergeCell ref="A62:B62"/>
    <mergeCell ref="A64:B64"/>
    <mergeCell ref="A66:B66"/>
    <mergeCell ref="A68:B68"/>
    <mergeCell ref="A70:B70"/>
    <mergeCell ref="A72:B72"/>
    <mergeCell ref="A50:B50"/>
    <mergeCell ref="A51:B51"/>
    <mergeCell ref="A53:B53"/>
    <mergeCell ref="A56:B56"/>
    <mergeCell ref="A58:B58"/>
    <mergeCell ref="A60:B60"/>
    <mergeCell ref="A38:B38"/>
    <mergeCell ref="A40:B40"/>
    <mergeCell ref="A42:B42"/>
    <mergeCell ref="A44:B44"/>
    <mergeCell ref="A46:B46"/>
    <mergeCell ref="A48:B48"/>
    <mergeCell ref="A27:B27"/>
    <mergeCell ref="A29:B29"/>
    <mergeCell ref="A30:B30"/>
    <mergeCell ref="A32:B32"/>
    <mergeCell ref="A34:B34"/>
    <mergeCell ref="A36:B36"/>
    <mergeCell ref="A15:B15"/>
    <mergeCell ref="A17:B17"/>
    <mergeCell ref="A19:B19"/>
    <mergeCell ref="A21:B21"/>
    <mergeCell ref="A23:B23"/>
    <mergeCell ref="A25:B25"/>
    <mergeCell ref="A2:B2"/>
    <mergeCell ref="A5:B5"/>
    <mergeCell ref="A7:B7"/>
    <mergeCell ref="A9:B9"/>
    <mergeCell ref="A11:B11"/>
    <mergeCell ref="A13:B13"/>
  </mergeCells>
  <printOptions/>
  <pageMargins left="0.7086614173228347" right="0.7086614173228347" top="0.5905511811023623" bottom="0.7874015748031497" header="0.31496062992125984" footer="0.31496062992125984"/>
  <pageSetup firstPageNumber="4" useFirstPageNumber="1" fitToHeight="0" fitToWidth="1" horizontalDpi="600" verticalDpi="600" orientation="portrait" paperSize="9" scale="92" r:id="rId1"/>
  <headerFooter>
    <oddFooter>&amp;C&amp;"Arial,Standard"&amp;8&amp;P</oddFooter>
  </headerFooter>
  <rowBreaks count="2" manualBreakCount="2">
    <brk id="53" max="255" man="1"/>
    <brk id="123" max="255" man="1"/>
  </rowBreaks>
  <colBreaks count="1" manualBreakCount="1">
    <brk id="2" max="65535" man="1"/>
  </colBreaks>
</worksheet>
</file>

<file path=xl/worksheets/sheet20.xml><?xml version="1.0" encoding="utf-8"?>
<worksheet xmlns="http://schemas.openxmlformats.org/spreadsheetml/2006/main" xmlns:r="http://schemas.openxmlformats.org/officeDocument/2006/relationships">
  <dimension ref="A1:H75"/>
  <sheetViews>
    <sheetView zoomScaleSheetLayoutView="110" zoomScalePageLayoutView="0" workbookViewId="0" topLeftCell="A1">
      <selection activeCell="A74" sqref="A74"/>
    </sheetView>
  </sheetViews>
  <sheetFormatPr defaultColWidth="11.421875" defaultRowHeight="15"/>
  <cols>
    <col min="1" max="2" width="0.85546875" style="169" customWidth="1"/>
    <col min="3" max="3" width="50.28125" style="169" customWidth="1"/>
    <col min="4" max="4" width="0.5625" style="169" customWidth="1"/>
    <col min="5" max="7" width="10.57421875" style="169" customWidth="1"/>
    <col min="8" max="16384" width="11.421875" style="169" customWidth="1"/>
  </cols>
  <sheetData>
    <row r="1" spans="1:7" s="28" customFormat="1" ht="12.75">
      <c r="A1" s="633" t="s">
        <v>506</v>
      </c>
      <c r="B1" s="633"/>
      <c r="C1" s="633"/>
      <c r="D1" s="633"/>
      <c r="E1" s="633"/>
      <c r="F1" s="633"/>
      <c r="G1" s="633"/>
    </row>
    <row r="2" spans="1:7" s="28" customFormat="1" ht="12.75">
      <c r="A2" s="633" t="s">
        <v>409</v>
      </c>
      <c r="B2" s="633"/>
      <c r="C2" s="633"/>
      <c r="D2" s="633"/>
      <c r="E2" s="633"/>
      <c r="F2" s="633"/>
      <c r="G2" s="633"/>
    </row>
    <row r="3" spans="1:7" ht="6" customHeight="1">
      <c r="A3" s="16"/>
      <c r="B3" s="16"/>
      <c r="C3" s="16"/>
      <c r="D3" s="16"/>
      <c r="E3" s="16"/>
      <c r="F3" s="16"/>
      <c r="G3" s="16"/>
    </row>
    <row r="4" spans="1:7" ht="12.75" customHeight="1">
      <c r="A4" s="790" t="s">
        <v>96</v>
      </c>
      <c r="B4" s="790"/>
      <c r="C4" s="790"/>
      <c r="D4" s="277"/>
      <c r="E4" s="793" t="s">
        <v>398</v>
      </c>
      <c r="F4" s="796" t="s">
        <v>349</v>
      </c>
      <c r="G4" s="799" t="s">
        <v>350</v>
      </c>
    </row>
    <row r="5" spans="1:8" ht="12.75" customHeight="1">
      <c r="A5" s="791"/>
      <c r="B5" s="791"/>
      <c r="C5" s="791"/>
      <c r="D5" s="278"/>
      <c r="E5" s="794"/>
      <c r="F5" s="797"/>
      <c r="G5" s="800"/>
      <c r="H5" s="223"/>
    </row>
    <row r="6" spans="1:7" ht="20.25" customHeight="1">
      <c r="A6" s="792"/>
      <c r="B6" s="792"/>
      <c r="C6" s="792"/>
      <c r="D6" s="279"/>
      <c r="E6" s="795"/>
      <c r="F6" s="798"/>
      <c r="G6" s="801"/>
    </row>
    <row r="7" spans="1:7" s="223" customFormat="1" ht="3" customHeight="1">
      <c r="A7" s="250"/>
      <c r="B7" s="250"/>
      <c r="C7" s="250"/>
      <c r="D7" s="250"/>
      <c r="E7" s="250"/>
      <c r="F7" s="209"/>
      <c r="G7" s="209"/>
    </row>
    <row r="8" spans="1:7" s="161" customFormat="1" ht="18.75" customHeight="1">
      <c r="A8" s="788" t="s">
        <v>66</v>
      </c>
      <c r="B8" s="788"/>
      <c r="C8" s="788"/>
      <c r="D8" s="788"/>
      <c r="E8" s="788"/>
      <c r="F8" s="788"/>
      <c r="G8" s="788"/>
    </row>
    <row r="9" spans="1:7" s="161" customFormat="1" ht="12" customHeight="1">
      <c r="A9" s="271"/>
      <c r="B9" s="271"/>
      <c r="C9" s="273" t="s">
        <v>29</v>
      </c>
      <c r="D9" s="273"/>
      <c r="E9" s="351">
        <v>771</v>
      </c>
      <c r="F9" s="352">
        <v>516</v>
      </c>
      <c r="G9" s="352">
        <v>255</v>
      </c>
    </row>
    <row r="10" spans="1:7" s="161" customFormat="1" ht="18.75" customHeight="1">
      <c r="A10" s="789" t="s">
        <v>2</v>
      </c>
      <c r="B10" s="789"/>
      <c r="C10" s="789"/>
      <c r="D10" s="789"/>
      <c r="E10" s="789"/>
      <c r="F10" s="789"/>
      <c r="G10" s="789"/>
    </row>
    <row r="11" spans="1:7" s="161" customFormat="1" ht="12" customHeight="1">
      <c r="A11" s="271"/>
      <c r="B11" s="271"/>
      <c r="C11" s="275" t="s">
        <v>29</v>
      </c>
      <c r="D11" s="275"/>
      <c r="E11" s="351">
        <v>209</v>
      </c>
      <c r="F11" s="415">
        <v>139</v>
      </c>
      <c r="G11" s="415">
        <v>70</v>
      </c>
    </row>
    <row r="12" spans="1:7" s="161" customFormat="1" ht="12" customHeight="1">
      <c r="A12" s="271"/>
      <c r="B12" s="271" t="s">
        <v>3</v>
      </c>
      <c r="C12" s="271"/>
      <c r="D12" s="271"/>
      <c r="E12" s="353">
        <v>18</v>
      </c>
      <c r="F12" s="354">
        <v>13</v>
      </c>
      <c r="G12" s="354">
        <v>5</v>
      </c>
    </row>
    <row r="13" spans="1:7" s="161" customFormat="1" ht="12" customHeight="1">
      <c r="A13" s="271"/>
      <c r="B13" s="271" t="s">
        <v>4</v>
      </c>
      <c r="C13" s="271"/>
      <c r="D13" s="271"/>
      <c r="E13" s="353">
        <v>20</v>
      </c>
      <c r="F13" s="354">
        <v>12</v>
      </c>
      <c r="G13" s="354">
        <v>8</v>
      </c>
    </row>
    <row r="14" spans="1:7" s="161" customFormat="1" ht="12" customHeight="1">
      <c r="A14" s="271"/>
      <c r="B14" s="271" t="s">
        <v>5</v>
      </c>
      <c r="C14" s="271"/>
      <c r="D14" s="271"/>
      <c r="E14" s="353">
        <v>14</v>
      </c>
      <c r="F14" s="354">
        <v>6</v>
      </c>
      <c r="G14" s="354">
        <v>8</v>
      </c>
    </row>
    <row r="15" spans="1:7" s="161" customFormat="1" ht="12" customHeight="1">
      <c r="A15" s="271"/>
      <c r="B15" s="272" t="s">
        <v>165</v>
      </c>
      <c r="C15" s="272"/>
      <c r="D15" s="272"/>
      <c r="E15" s="353">
        <v>16</v>
      </c>
      <c r="F15" s="354">
        <v>10</v>
      </c>
      <c r="G15" s="354">
        <v>6</v>
      </c>
    </row>
    <row r="16" spans="1:7" s="161" customFormat="1" ht="12" customHeight="1">
      <c r="A16" s="271"/>
      <c r="B16" s="271" t="s">
        <v>6</v>
      </c>
      <c r="C16" s="271"/>
      <c r="D16" s="271"/>
      <c r="E16" s="353">
        <v>20</v>
      </c>
      <c r="F16" s="354">
        <v>13</v>
      </c>
      <c r="G16" s="354">
        <v>7</v>
      </c>
    </row>
    <row r="17" spans="1:7" s="161" customFormat="1" ht="12" customHeight="1">
      <c r="A17" s="271"/>
      <c r="B17" s="271" t="s">
        <v>7</v>
      </c>
      <c r="C17" s="271"/>
      <c r="D17" s="271"/>
      <c r="E17" s="353">
        <v>20</v>
      </c>
      <c r="F17" s="354">
        <v>14</v>
      </c>
      <c r="G17" s="354">
        <v>6</v>
      </c>
    </row>
    <row r="18" spans="1:7" s="161" customFormat="1" ht="12" customHeight="1">
      <c r="A18" s="271"/>
      <c r="B18" s="271" t="s">
        <v>8</v>
      </c>
      <c r="C18" s="271"/>
      <c r="D18" s="271"/>
      <c r="E18" s="353">
        <v>20</v>
      </c>
      <c r="F18" s="354">
        <v>13</v>
      </c>
      <c r="G18" s="354">
        <v>7</v>
      </c>
    </row>
    <row r="19" spans="1:7" s="161" customFormat="1" ht="12" customHeight="1">
      <c r="A19" s="271"/>
      <c r="B19" s="271" t="s">
        <v>9</v>
      </c>
      <c r="C19" s="271"/>
      <c r="D19" s="271"/>
      <c r="E19" s="353">
        <v>5</v>
      </c>
      <c r="F19" s="354">
        <v>3</v>
      </c>
      <c r="G19" s="354">
        <v>2</v>
      </c>
    </row>
    <row r="20" spans="1:7" s="161" customFormat="1" ht="12" customHeight="1">
      <c r="A20" s="271"/>
      <c r="B20" s="271" t="s">
        <v>10</v>
      </c>
      <c r="C20" s="271"/>
      <c r="D20" s="271"/>
      <c r="E20" s="353">
        <v>18</v>
      </c>
      <c r="F20" s="354">
        <v>13</v>
      </c>
      <c r="G20" s="354">
        <v>5</v>
      </c>
    </row>
    <row r="21" spans="1:7" s="161" customFormat="1" ht="12" customHeight="1">
      <c r="A21" s="271"/>
      <c r="B21" s="271" t="s">
        <v>11</v>
      </c>
      <c r="C21" s="271"/>
      <c r="D21" s="271"/>
      <c r="E21" s="353">
        <v>20</v>
      </c>
      <c r="F21" s="354">
        <v>16</v>
      </c>
      <c r="G21" s="354">
        <v>4</v>
      </c>
    </row>
    <row r="22" spans="1:7" s="161" customFormat="1" ht="12" customHeight="1">
      <c r="A22" s="271"/>
      <c r="B22" s="271" t="s">
        <v>12</v>
      </c>
      <c r="C22" s="271"/>
      <c r="D22" s="271"/>
      <c r="E22" s="353">
        <v>18</v>
      </c>
      <c r="F22" s="354">
        <v>12</v>
      </c>
      <c r="G22" s="354">
        <v>6</v>
      </c>
    </row>
    <row r="23" spans="1:7" s="161" customFormat="1" ht="12" customHeight="1">
      <c r="A23" s="271"/>
      <c r="B23" s="271" t="s">
        <v>13</v>
      </c>
      <c r="C23" s="271"/>
      <c r="D23" s="271"/>
      <c r="E23" s="353">
        <v>20</v>
      </c>
      <c r="F23" s="354">
        <v>14</v>
      </c>
      <c r="G23" s="354">
        <v>6</v>
      </c>
    </row>
    <row r="24" spans="1:7" s="161" customFormat="1" ht="18.75" customHeight="1">
      <c r="A24" s="787" t="s">
        <v>157</v>
      </c>
      <c r="B24" s="787"/>
      <c r="C24" s="787"/>
      <c r="D24" s="787"/>
      <c r="E24" s="787"/>
      <c r="F24" s="787"/>
      <c r="G24" s="787"/>
    </row>
    <row r="25" spans="1:7" s="161" customFormat="1" ht="12" customHeight="1">
      <c r="A25" s="271"/>
      <c r="B25" s="271"/>
      <c r="C25" s="275" t="s">
        <v>29</v>
      </c>
      <c r="D25" s="275"/>
      <c r="E25" s="351">
        <v>24</v>
      </c>
      <c r="F25" s="415">
        <v>16</v>
      </c>
      <c r="G25" s="415">
        <v>8</v>
      </c>
    </row>
    <row r="26" spans="1:7" s="161" customFormat="1" ht="12" customHeight="1">
      <c r="A26" s="271"/>
      <c r="B26" s="271" t="s">
        <v>15</v>
      </c>
      <c r="C26" s="271"/>
      <c r="D26" s="271"/>
      <c r="E26" s="353">
        <v>12</v>
      </c>
      <c r="F26" s="354">
        <v>9</v>
      </c>
      <c r="G26" s="354">
        <v>3</v>
      </c>
    </row>
    <row r="27" spans="1:7" s="161" customFormat="1" ht="12" customHeight="1">
      <c r="A27" s="271"/>
      <c r="B27" s="271" t="s">
        <v>16</v>
      </c>
      <c r="C27" s="271"/>
      <c r="D27" s="271"/>
      <c r="E27" s="353">
        <v>12</v>
      </c>
      <c r="F27" s="354">
        <v>7</v>
      </c>
      <c r="G27" s="354">
        <v>5</v>
      </c>
    </row>
    <row r="28" spans="1:7" s="161" customFormat="1" ht="18.75" customHeight="1">
      <c r="A28" s="787" t="s">
        <v>17</v>
      </c>
      <c r="B28" s="787"/>
      <c r="C28" s="787"/>
      <c r="D28" s="787"/>
      <c r="E28" s="787"/>
      <c r="F28" s="787"/>
      <c r="G28" s="787"/>
    </row>
    <row r="29" spans="1:7" s="161" customFormat="1" ht="12" customHeight="1">
      <c r="A29" s="271"/>
      <c r="B29" s="271"/>
      <c r="C29" s="275" t="s">
        <v>29</v>
      </c>
      <c r="D29" s="275"/>
      <c r="E29" s="351">
        <v>133</v>
      </c>
      <c r="F29" s="352">
        <v>74</v>
      </c>
      <c r="G29" s="352">
        <v>59</v>
      </c>
    </row>
    <row r="30" spans="1:7" s="161" customFormat="1" ht="12" customHeight="1">
      <c r="A30" s="271"/>
      <c r="B30" s="271" t="s">
        <v>52</v>
      </c>
      <c r="C30" s="271"/>
      <c r="D30" s="271"/>
      <c r="E30" s="349"/>
      <c r="F30" s="355"/>
      <c r="G30" s="355"/>
    </row>
    <row r="31" spans="1:7" s="161" customFormat="1" ht="12" customHeight="1">
      <c r="A31" s="271"/>
      <c r="B31" s="271"/>
      <c r="C31" s="271" t="s">
        <v>63</v>
      </c>
      <c r="D31" s="271"/>
      <c r="E31" s="353">
        <v>18</v>
      </c>
      <c r="F31" s="354">
        <v>8</v>
      </c>
      <c r="G31" s="354">
        <v>10</v>
      </c>
    </row>
    <row r="32" spans="1:7" s="161" customFormat="1" ht="12" customHeight="1">
      <c r="A32" s="271"/>
      <c r="B32" s="271" t="s">
        <v>18</v>
      </c>
      <c r="C32" s="271"/>
      <c r="D32" s="271"/>
      <c r="E32" s="353">
        <v>18</v>
      </c>
      <c r="F32" s="354">
        <v>11</v>
      </c>
      <c r="G32" s="354">
        <v>7</v>
      </c>
    </row>
    <row r="33" spans="1:7" s="161" customFormat="1" ht="12" customHeight="1">
      <c r="A33" s="271"/>
      <c r="B33" s="271" t="s">
        <v>19</v>
      </c>
      <c r="C33" s="271"/>
      <c r="D33" s="271"/>
      <c r="E33" s="353">
        <v>23</v>
      </c>
      <c r="F33" s="354">
        <v>14</v>
      </c>
      <c r="G33" s="354">
        <v>9</v>
      </c>
    </row>
    <row r="34" spans="1:7" s="161" customFormat="1" ht="12" customHeight="1">
      <c r="A34" s="271"/>
      <c r="B34" s="271" t="s">
        <v>52</v>
      </c>
      <c r="C34" s="271"/>
      <c r="D34" s="271"/>
      <c r="E34" s="353"/>
      <c r="F34" s="354"/>
      <c r="G34" s="354"/>
    </row>
    <row r="35" spans="1:7" s="161" customFormat="1" ht="12" customHeight="1">
      <c r="A35" s="271"/>
      <c r="B35" s="271"/>
      <c r="C35" s="271" t="s">
        <v>91</v>
      </c>
      <c r="D35" s="271"/>
      <c r="E35" s="353">
        <v>18</v>
      </c>
      <c r="F35" s="354">
        <v>8</v>
      </c>
      <c r="G35" s="354">
        <v>10</v>
      </c>
    </row>
    <row r="36" spans="1:7" s="161" customFormat="1" ht="12" customHeight="1">
      <c r="A36" s="271"/>
      <c r="B36" s="271" t="s">
        <v>20</v>
      </c>
      <c r="C36" s="271"/>
      <c r="D36" s="271"/>
      <c r="E36" s="353">
        <v>24</v>
      </c>
      <c r="F36" s="354">
        <v>16</v>
      </c>
      <c r="G36" s="354">
        <v>8</v>
      </c>
    </row>
    <row r="37" spans="1:7" s="161" customFormat="1" ht="12" customHeight="1">
      <c r="A37" s="271"/>
      <c r="B37" s="271" t="s">
        <v>21</v>
      </c>
      <c r="C37" s="271"/>
      <c r="D37" s="271"/>
      <c r="E37" s="353">
        <v>25</v>
      </c>
      <c r="F37" s="354">
        <v>10</v>
      </c>
      <c r="G37" s="354">
        <v>15</v>
      </c>
    </row>
    <row r="38" spans="1:7" s="161" customFormat="1" ht="12" customHeight="1">
      <c r="A38" s="271"/>
      <c r="B38" s="271" t="s">
        <v>22</v>
      </c>
      <c r="C38" s="271"/>
      <c r="D38" s="271"/>
      <c r="E38" s="353">
        <v>0</v>
      </c>
      <c r="F38" s="354">
        <v>0</v>
      </c>
      <c r="G38" s="354">
        <v>0</v>
      </c>
    </row>
    <row r="39" spans="1:7" s="161" customFormat="1" ht="12" customHeight="1">
      <c r="A39" s="271"/>
      <c r="B39" s="271" t="s">
        <v>399</v>
      </c>
      <c r="C39" s="271"/>
      <c r="D39" s="271"/>
      <c r="E39" s="353">
        <v>7</v>
      </c>
      <c r="F39" s="354">
        <v>7</v>
      </c>
      <c r="G39" s="354">
        <v>0</v>
      </c>
    </row>
    <row r="40" s="161" customFormat="1" ht="12" customHeight="1"/>
    <row r="41" spans="1:7" s="161" customFormat="1" ht="18.75" customHeight="1">
      <c r="A41" s="787" t="s">
        <v>25</v>
      </c>
      <c r="B41" s="787"/>
      <c r="C41" s="787"/>
      <c r="D41" s="787"/>
      <c r="E41" s="787"/>
      <c r="F41" s="787"/>
      <c r="G41" s="787"/>
    </row>
    <row r="42" spans="1:7" s="161" customFormat="1" ht="12" customHeight="1">
      <c r="A42" s="271"/>
      <c r="B42" s="271"/>
      <c r="C42" s="275" t="s">
        <v>29</v>
      </c>
      <c r="D42" s="275"/>
      <c r="E42" s="351">
        <v>382</v>
      </c>
      <c r="F42" s="352">
        <v>270</v>
      </c>
      <c r="G42" s="352">
        <v>112</v>
      </c>
    </row>
    <row r="43" spans="1:7" s="161" customFormat="1" ht="12" customHeight="1">
      <c r="A43" s="271"/>
      <c r="B43" s="271" t="s">
        <v>161</v>
      </c>
      <c r="C43" s="271"/>
      <c r="D43" s="271"/>
      <c r="E43" s="353">
        <v>20</v>
      </c>
      <c r="F43" s="354">
        <v>15</v>
      </c>
      <c r="G43" s="354">
        <v>5</v>
      </c>
    </row>
    <row r="44" spans="1:8" s="161" customFormat="1" ht="12" customHeight="1">
      <c r="A44" s="271"/>
      <c r="B44" s="271" t="s">
        <v>148</v>
      </c>
      <c r="C44" s="271"/>
      <c r="D44" s="271"/>
      <c r="E44" s="353">
        <v>20</v>
      </c>
      <c r="F44" s="354">
        <v>14</v>
      </c>
      <c r="G44" s="354">
        <v>6</v>
      </c>
      <c r="H44" s="7"/>
    </row>
    <row r="45" spans="1:8" s="161" customFormat="1" ht="12" customHeight="1">
      <c r="A45" s="271"/>
      <c r="B45" s="271" t="s">
        <v>151</v>
      </c>
      <c r="C45" s="271"/>
      <c r="D45" s="271"/>
      <c r="E45" s="353">
        <v>21</v>
      </c>
      <c r="F45" s="354">
        <v>14</v>
      </c>
      <c r="G45" s="354">
        <v>7</v>
      </c>
      <c r="H45" s="7"/>
    </row>
    <row r="46" spans="1:8" s="161" customFormat="1" ht="12" customHeight="1">
      <c r="A46" s="271"/>
      <c r="B46" s="271" t="s">
        <v>159</v>
      </c>
      <c r="C46" s="271"/>
      <c r="D46" s="271"/>
      <c r="E46" s="353">
        <v>21</v>
      </c>
      <c r="F46" s="354">
        <v>12</v>
      </c>
      <c r="G46" s="354">
        <v>9</v>
      </c>
      <c r="H46" s="7"/>
    </row>
    <row r="47" spans="1:8" s="161" customFormat="1" ht="12" customHeight="1">
      <c r="A47" s="271"/>
      <c r="B47" s="271" t="s">
        <v>160</v>
      </c>
      <c r="C47" s="271"/>
      <c r="D47" s="271"/>
      <c r="E47" s="353">
        <v>22</v>
      </c>
      <c r="F47" s="354">
        <v>16</v>
      </c>
      <c r="G47" s="354">
        <v>6</v>
      </c>
      <c r="H47" s="7"/>
    </row>
    <row r="48" spans="1:8" s="161" customFormat="1" ht="12" customHeight="1">
      <c r="A48" s="271"/>
      <c r="B48" s="271" t="s">
        <v>140</v>
      </c>
      <c r="C48" s="271"/>
      <c r="D48" s="271"/>
      <c r="E48" s="353">
        <v>21</v>
      </c>
      <c r="F48" s="354">
        <v>18</v>
      </c>
      <c r="G48" s="354">
        <v>3</v>
      </c>
      <c r="H48" s="7"/>
    </row>
    <row r="49" spans="1:8" s="161" customFormat="1" ht="12" customHeight="1">
      <c r="A49" s="271"/>
      <c r="B49" s="271" t="s">
        <v>141</v>
      </c>
      <c r="C49" s="271"/>
      <c r="D49" s="271"/>
      <c r="E49" s="353">
        <v>14</v>
      </c>
      <c r="F49" s="354">
        <v>11</v>
      </c>
      <c r="G49" s="354">
        <v>3</v>
      </c>
      <c r="H49" s="7"/>
    </row>
    <row r="50" spans="1:8" s="161" customFormat="1" ht="12" customHeight="1">
      <c r="A50" s="271"/>
      <c r="B50" s="271" t="s">
        <v>142</v>
      </c>
      <c r="C50" s="271"/>
      <c r="D50" s="271"/>
      <c r="E50" s="353">
        <v>20</v>
      </c>
      <c r="F50" s="354">
        <v>15</v>
      </c>
      <c r="G50" s="354">
        <v>5</v>
      </c>
      <c r="H50" s="7"/>
    </row>
    <row r="51" spans="1:8" s="161" customFormat="1" ht="12" customHeight="1">
      <c r="A51" s="271"/>
      <c r="B51" s="271" t="s">
        <v>149</v>
      </c>
      <c r="C51" s="271"/>
      <c r="D51" s="271"/>
      <c r="E51" s="353">
        <v>10</v>
      </c>
      <c r="F51" s="354">
        <v>6</v>
      </c>
      <c r="G51" s="354">
        <v>4</v>
      </c>
      <c r="H51" s="7"/>
    </row>
    <row r="52" spans="1:8" s="161" customFormat="1" ht="12" customHeight="1">
      <c r="A52" s="271"/>
      <c r="B52" s="271" t="s">
        <v>145</v>
      </c>
      <c r="C52" s="271"/>
      <c r="D52" s="271"/>
      <c r="E52" s="353">
        <v>21</v>
      </c>
      <c r="F52" s="354">
        <v>15</v>
      </c>
      <c r="G52" s="354">
        <v>6</v>
      </c>
      <c r="H52" s="7"/>
    </row>
    <row r="53" spans="1:8" s="161" customFormat="1" ht="12" customHeight="1">
      <c r="A53" s="271"/>
      <c r="B53" s="271" t="s">
        <v>146</v>
      </c>
      <c r="C53" s="271"/>
      <c r="D53" s="271"/>
      <c r="E53" s="353">
        <v>20</v>
      </c>
      <c r="F53" s="354">
        <v>13</v>
      </c>
      <c r="G53" s="354">
        <v>7</v>
      </c>
      <c r="H53" s="7"/>
    </row>
    <row r="54" spans="1:8" s="161" customFormat="1" ht="12" customHeight="1">
      <c r="A54" s="271"/>
      <c r="B54" s="271" t="s">
        <v>150</v>
      </c>
      <c r="C54" s="271"/>
      <c r="D54" s="271"/>
      <c r="E54" s="353">
        <v>26</v>
      </c>
      <c r="F54" s="354">
        <v>15</v>
      </c>
      <c r="G54" s="354">
        <v>11</v>
      </c>
      <c r="H54" s="7"/>
    </row>
    <row r="55" spans="1:8" s="161" customFormat="1" ht="12" customHeight="1">
      <c r="A55" s="271"/>
      <c r="B55" s="271" t="s">
        <v>162</v>
      </c>
      <c r="C55" s="271"/>
      <c r="D55" s="271"/>
      <c r="E55" s="353">
        <v>17</v>
      </c>
      <c r="F55" s="354">
        <v>12</v>
      </c>
      <c r="G55" s="354">
        <v>5</v>
      </c>
      <c r="H55" s="7"/>
    </row>
    <row r="56" spans="1:8" s="161" customFormat="1" ht="12" customHeight="1">
      <c r="A56" s="271"/>
      <c r="B56" s="271" t="s">
        <v>139</v>
      </c>
      <c r="C56" s="271"/>
      <c r="D56" s="271"/>
      <c r="E56" s="353">
        <v>20</v>
      </c>
      <c r="F56" s="354">
        <v>16</v>
      </c>
      <c r="G56" s="354">
        <v>4</v>
      </c>
      <c r="H56" s="7"/>
    </row>
    <row r="57" spans="1:8" s="161" customFormat="1" ht="12" customHeight="1">
      <c r="A57" s="271"/>
      <c r="B57" s="271" t="s">
        <v>143</v>
      </c>
      <c r="C57" s="271"/>
      <c r="D57" s="271"/>
      <c r="E57" s="353">
        <v>14</v>
      </c>
      <c r="F57" s="354">
        <v>12</v>
      </c>
      <c r="G57" s="354">
        <v>2</v>
      </c>
      <c r="H57" s="7"/>
    </row>
    <row r="58" spans="1:8" s="161" customFormat="1" ht="12" customHeight="1">
      <c r="A58" s="271"/>
      <c r="B58" s="271" t="s">
        <v>152</v>
      </c>
      <c r="C58" s="271"/>
      <c r="D58" s="271"/>
      <c r="E58" s="353">
        <v>20</v>
      </c>
      <c r="F58" s="354">
        <v>12</v>
      </c>
      <c r="G58" s="354">
        <v>8</v>
      </c>
      <c r="H58" s="7"/>
    </row>
    <row r="59" spans="1:8" s="161" customFormat="1" ht="12" customHeight="1">
      <c r="A59" s="271"/>
      <c r="B59" s="271" t="s">
        <v>147</v>
      </c>
      <c r="C59" s="271"/>
      <c r="D59" s="271"/>
      <c r="E59" s="353">
        <v>21</v>
      </c>
      <c r="F59" s="354">
        <v>16</v>
      </c>
      <c r="G59" s="354">
        <v>5</v>
      </c>
      <c r="H59" s="7"/>
    </row>
    <row r="60" spans="1:8" s="161" customFormat="1" ht="12" customHeight="1">
      <c r="A60" s="271"/>
      <c r="B60" s="271" t="s">
        <v>339</v>
      </c>
      <c r="C60" s="271"/>
      <c r="D60" s="271"/>
      <c r="E60" s="353">
        <v>0</v>
      </c>
      <c r="F60" s="354">
        <v>0</v>
      </c>
      <c r="G60" s="354">
        <v>0</v>
      </c>
      <c r="H60" s="7"/>
    </row>
    <row r="61" spans="1:8" s="161" customFormat="1" ht="12" customHeight="1">
      <c r="A61" s="271"/>
      <c r="B61" s="271" t="s">
        <v>164</v>
      </c>
      <c r="C61" s="271"/>
      <c r="D61" s="271"/>
      <c r="E61" s="353">
        <v>18</v>
      </c>
      <c r="F61" s="354">
        <v>10</v>
      </c>
      <c r="G61" s="354">
        <v>8</v>
      </c>
      <c r="H61" s="7"/>
    </row>
    <row r="62" spans="1:8" s="161" customFormat="1" ht="12" customHeight="1">
      <c r="A62" s="271"/>
      <c r="B62" s="271" t="s">
        <v>343</v>
      </c>
      <c r="C62" s="271"/>
      <c r="D62" s="271"/>
      <c r="E62" s="353">
        <v>11</v>
      </c>
      <c r="F62" s="354">
        <v>9</v>
      </c>
      <c r="G62" s="354">
        <v>2</v>
      </c>
      <c r="H62" s="7"/>
    </row>
    <row r="63" spans="1:8" s="161" customFormat="1" ht="12" customHeight="1">
      <c r="A63" s="271"/>
      <c r="B63" s="271" t="s">
        <v>548</v>
      </c>
      <c r="C63" s="271"/>
      <c r="D63" s="271"/>
      <c r="E63" s="353">
        <f>SUM(F63:G63)</f>
        <v>0</v>
      </c>
      <c r="F63" s="354">
        <v>0</v>
      </c>
      <c r="G63" s="354">
        <v>0</v>
      </c>
      <c r="H63" s="7"/>
    </row>
    <row r="64" spans="1:8" s="161" customFormat="1" ht="12" customHeight="1">
      <c r="A64" s="271"/>
      <c r="B64" s="271" t="s">
        <v>400</v>
      </c>
      <c r="C64" s="271"/>
      <c r="D64" s="271"/>
      <c r="E64" s="353">
        <f>SUM(F64:G64)</f>
        <v>0</v>
      </c>
      <c r="F64" s="354">
        <v>0</v>
      </c>
      <c r="G64" s="354">
        <v>0</v>
      </c>
      <c r="H64" s="7"/>
    </row>
    <row r="65" spans="1:8" s="161" customFormat="1" ht="12" customHeight="1">
      <c r="A65" s="271"/>
      <c r="B65" s="271" t="s">
        <v>401</v>
      </c>
      <c r="C65" s="271"/>
      <c r="D65" s="271"/>
      <c r="E65" s="353">
        <v>8</v>
      </c>
      <c r="F65" s="354">
        <v>6</v>
      </c>
      <c r="G65" s="354">
        <v>2</v>
      </c>
      <c r="H65" s="7"/>
    </row>
    <row r="66" spans="1:8" s="161" customFormat="1" ht="12" customHeight="1">
      <c r="A66" s="271"/>
      <c r="B66" s="271" t="s">
        <v>402</v>
      </c>
      <c r="C66" s="271"/>
      <c r="D66" s="271"/>
      <c r="E66" s="349"/>
      <c r="F66" s="350"/>
      <c r="G66" s="350"/>
      <c r="H66" s="7"/>
    </row>
    <row r="67" spans="1:8" s="161" customFormat="1" ht="12" customHeight="1">
      <c r="A67" s="271"/>
      <c r="B67" s="271"/>
      <c r="C67" s="271" t="s">
        <v>344</v>
      </c>
      <c r="D67" s="271"/>
      <c r="E67" s="353">
        <v>17</v>
      </c>
      <c r="F67" s="354">
        <v>13</v>
      </c>
      <c r="G67" s="354">
        <v>4</v>
      </c>
      <c r="H67" s="7"/>
    </row>
    <row r="68" spans="1:8" s="161" customFormat="1" ht="12" customHeight="1">
      <c r="A68" s="271"/>
      <c r="B68" s="271"/>
      <c r="C68" s="271"/>
      <c r="D68" s="271"/>
      <c r="E68" s="447"/>
      <c r="F68" s="354"/>
      <c r="G68" s="354"/>
      <c r="H68" s="7"/>
    </row>
    <row r="69" spans="1:7" s="161" customFormat="1" ht="18.75" customHeight="1">
      <c r="A69" s="787" t="s">
        <v>26</v>
      </c>
      <c r="B69" s="787"/>
      <c r="C69" s="787"/>
      <c r="D69" s="787"/>
      <c r="E69" s="787"/>
      <c r="F69" s="787"/>
      <c r="G69" s="787"/>
    </row>
    <row r="70" spans="1:7" s="161" customFormat="1" ht="12" customHeight="1">
      <c r="A70" s="271"/>
      <c r="B70" s="271"/>
      <c r="C70" s="275" t="s">
        <v>29</v>
      </c>
      <c r="D70" s="275"/>
      <c r="E70" s="351">
        <v>23</v>
      </c>
      <c r="F70" s="352">
        <v>17</v>
      </c>
      <c r="G70" s="352">
        <v>6</v>
      </c>
    </row>
    <row r="71" spans="1:7" s="161" customFormat="1" ht="12" customHeight="1">
      <c r="A71" s="271"/>
      <c r="B71" s="271" t="s">
        <v>27</v>
      </c>
      <c r="C71" s="271"/>
      <c r="D71" s="271"/>
      <c r="E71" s="349"/>
      <c r="F71" s="356"/>
      <c r="G71" s="356"/>
    </row>
    <row r="72" spans="1:7" s="161" customFormat="1" ht="12" customHeight="1">
      <c r="A72" s="271"/>
      <c r="B72" s="271"/>
      <c r="C72" s="271" t="s">
        <v>28</v>
      </c>
      <c r="D72" s="271"/>
      <c r="E72" s="353">
        <v>23</v>
      </c>
      <c r="F72" s="354">
        <v>17</v>
      </c>
      <c r="G72" s="354">
        <v>6</v>
      </c>
    </row>
    <row r="73" spans="1:7" s="23" customFormat="1" ht="13.5">
      <c r="A73" s="276"/>
      <c r="B73" s="276"/>
      <c r="C73" s="273"/>
      <c r="D73" s="273"/>
      <c r="E73" s="274"/>
      <c r="F73" s="274"/>
      <c r="G73" s="274"/>
    </row>
    <row r="74" spans="1:7" s="23" customFormat="1" ht="12.75">
      <c r="A74" s="41"/>
      <c r="B74" s="41"/>
      <c r="C74" s="41"/>
      <c r="D74" s="41"/>
      <c r="E74" s="41"/>
      <c r="F74" s="41"/>
      <c r="G74" s="41"/>
    </row>
    <row r="75" spans="2:7" s="23" customFormat="1" ht="12.75">
      <c r="B75" s="40"/>
      <c r="C75" s="39"/>
      <c r="D75" s="39"/>
      <c r="E75" s="26"/>
      <c r="F75" s="26"/>
      <c r="G75" s="26"/>
    </row>
  </sheetData>
  <sheetProtection/>
  <mergeCells count="12">
    <mergeCell ref="A4:C6"/>
    <mergeCell ref="E4:E6"/>
    <mergeCell ref="F4:F6"/>
    <mergeCell ref="G4:G6"/>
    <mergeCell ref="A1:G1"/>
    <mergeCell ref="A2:G2"/>
    <mergeCell ref="A41:G41"/>
    <mergeCell ref="A69:G69"/>
    <mergeCell ref="A8:G8"/>
    <mergeCell ref="A10:G10"/>
    <mergeCell ref="A24:G24"/>
    <mergeCell ref="A28:G28"/>
  </mergeCells>
  <conditionalFormatting sqref="A4 E4">
    <cfRule type="cellIs" priority="11" dxfId="0" operator="between">
      <formula>1</formula>
      <formula>2</formula>
    </cfRule>
  </conditionalFormatting>
  <conditionalFormatting sqref="F26:G27">
    <cfRule type="cellIs" priority="7" dxfId="0" operator="between">
      <formula>1</formula>
      <formula>2</formula>
    </cfRule>
  </conditionalFormatting>
  <conditionalFormatting sqref="F31:G39">
    <cfRule type="cellIs" priority="6" dxfId="0" operator="between">
      <formula>1</formula>
      <formula>2</formula>
    </cfRule>
  </conditionalFormatting>
  <conditionalFormatting sqref="F43:G43">
    <cfRule type="cellIs" priority="5" dxfId="0" operator="between">
      <formula>1</formula>
      <formula>2</formula>
    </cfRule>
  </conditionalFormatting>
  <conditionalFormatting sqref="F72:G72">
    <cfRule type="cellIs" priority="3" dxfId="0" operator="between">
      <formula>1</formula>
      <formula>2</formula>
    </cfRule>
  </conditionalFormatting>
  <printOptions/>
  <pageMargins left="0.7874015748031497" right="0.7874015748031497" top="0.5905511811023623" bottom="0.7874015748031497" header="0.31496062992125984" footer="0.31496062992125984"/>
  <pageSetup firstPageNumber="43" useFirstPageNumber="1" horizontalDpi="600" verticalDpi="600" orientation="portrait" paperSize="9" r:id="rId1"/>
  <headerFooter>
    <oddFooter>&amp;C&amp;"Arial,Standard"&amp;8&amp;P</oddFooter>
  </headerFooter>
</worksheet>
</file>

<file path=xl/worksheets/sheet3.xml><?xml version="1.0" encoding="utf-8"?>
<worksheet xmlns="http://schemas.openxmlformats.org/spreadsheetml/2006/main" xmlns:r="http://schemas.openxmlformats.org/officeDocument/2006/relationships">
  <dimension ref="A1:I27"/>
  <sheetViews>
    <sheetView zoomScalePageLayoutView="0" workbookViewId="0" topLeftCell="A1">
      <selection activeCell="A29" sqref="A29"/>
    </sheetView>
  </sheetViews>
  <sheetFormatPr defaultColWidth="11.421875" defaultRowHeight="15"/>
  <cols>
    <col min="4" max="4" width="8.7109375" style="0" customWidth="1"/>
    <col min="5" max="5" width="0.85546875" style="170" customWidth="1"/>
    <col min="9" max="9" width="8.7109375" style="0" customWidth="1"/>
  </cols>
  <sheetData>
    <row r="1" spans="1:9" ht="15">
      <c r="A1" s="501" t="s">
        <v>330</v>
      </c>
      <c r="B1" s="501"/>
      <c r="C1" s="501"/>
      <c r="D1" s="501"/>
      <c r="E1" s="501"/>
      <c r="F1" s="501"/>
      <c r="G1" s="501"/>
      <c r="H1" s="501"/>
      <c r="I1" s="501"/>
    </row>
    <row r="2" spans="1:9" ht="15">
      <c r="A2" s="143"/>
      <c r="B2" s="143"/>
      <c r="C2" s="143"/>
      <c r="D2" s="143"/>
      <c r="E2" s="143"/>
      <c r="F2" s="143"/>
      <c r="G2" s="143"/>
      <c r="H2" s="143"/>
      <c r="I2" s="143"/>
    </row>
    <row r="3" spans="1:9" ht="15">
      <c r="A3" s="504"/>
      <c r="B3" s="504"/>
      <c r="C3" s="504"/>
      <c r="D3" s="505"/>
      <c r="E3" s="183"/>
      <c r="F3" s="504"/>
      <c r="G3" s="504"/>
      <c r="H3" s="504"/>
      <c r="I3" s="504"/>
    </row>
    <row r="4" spans="1:9" ht="15">
      <c r="A4" s="506" t="s">
        <v>263</v>
      </c>
      <c r="B4" s="506"/>
      <c r="C4" s="506"/>
      <c r="D4" s="507"/>
      <c r="E4" s="184"/>
      <c r="F4" s="506" t="s">
        <v>264</v>
      </c>
      <c r="G4" s="506"/>
      <c r="H4" s="506"/>
      <c r="I4" s="506"/>
    </row>
    <row r="5" spans="1:9" ht="15">
      <c r="A5" s="508" t="s">
        <v>265</v>
      </c>
      <c r="B5" s="508"/>
      <c r="C5" s="508"/>
      <c r="D5" s="508"/>
      <c r="E5" s="508"/>
      <c r="F5" s="508"/>
      <c r="G5" s="508"/>
      <c r="H5" s="508"/>
      <c r="I5" s="508"/>
    </row>
    <row r="6" spans="1:9" ht="15">
      <c r="A6" s="502" t="s">
        <v>266</v>
      </c>
      <c r="B6" s="502"/>
      <c r="C6" s="502"/>
      <c r="D6" s="144" t="s">
        <v>267</v>
      </c>
      <c r="E6" s="182"/>
      <c r="F6" s="503" t="s">
        <v>266</v>
      </c>
      <c r="G6" s="503"/>
      <c r="H6" s="503"/>
      <c r="I6" s="145" t="s">
        <v>267</v>
      </c>
    </row>
    <row r="7" spans="1:9" ht="27" customHeight="1">
      <c r="A7" s="497" t="s">
        <v>268</v>
      </c>
      <c r="B7" s="497"/>
      <c r="C7" s="497"/>
      <c r="D7" s="146" t="s">
        <v>269</v>
      </c>
      <c r="E7" s="147"/>
      <c r="F7" s="497" t="s">
        <v>270</v>
      </c>
      <c r="G7" s="497"/>
      <c r="H7" s="497"/>
      <c r="I7" s="147" t="s">
        <v>269</v>
      </c>
    </row>
    <row r="8" spans="1:9" ht="27" customHeight="1">
      <c r="A8" s="495" t="s">
        <v>271</v>
      </c>
      <c r="B8" s="495"/>
      <c r="C8" s="495"/>
      <c r="D8" s="148" t="s">
        <v>269</v>
      </c>
      <c r="E8" s="197"/>
      <c r="F8" s="496" t="s">
        <v>272</v>
      </c>
      <c r="G8" s="496"/>
      <c r="H8" s="496"/>
      <c r="I8" s="149" t="s">
        <v>269</v>
      </c>
    </row>
    <row r="9" spans="1:9" ht="27" customHeight="1">
      <c r="A9" s="497" t="s">
        <v>273</v>
      </c>
      <c r="B9" s="497"/>
      <c r="C9" s="497"/>
      <c r="D9" s="146" t="s">
        <v>274</v>
      </c>
      <c r="E9" s="147"/>
      <c r="F9" s="497" t="s">
        <v>275</v>
      </c>
      <c r="G9" s="497"/>
      <c r="H9" s="497"/>
      <c r="I9" s="147" t="s">
        <v>274</v>
      </c>
    </row>
    <row r="10" spans="1:9" ht="27" customHeight="1">
      <c r="A10" s="495" t="s">
        <v>276</v>
      </c>
      <c r="B10" s="495"/>
      <c r="C10" s="495"/>
      <c r="D10" s="148" t="s">
        <v>277</v>
      </c>
      <c r="E10" s="197"/>
      <c r="F10" s="496" t="s">
        <v>278</v>
      </c>
      <c r="G10" s="496"/>
      <c r="H10" s="496"/>
      <c r="I10" s="149" t="s">
        <v>277</v>
      </c>
    </row>
    <row r="11" spans="1:9" ht="27" customHeight="1">
      <c r="A11" s="497" t="s">
        <v>279</v>
      </c>
      <c r="B11" s="497"/>
      <c r="C11" s="497"/>
      <c r="D11" s="146" t="s">
        <v>280</v>
      </c>
      <c r="E11" s="147"/>
      <c r="F11" s="497" t="s">
        <v>281</v>
      </c>
      <c r="G11" s="497"/>
      <c r="H11" s="497"/>
      <c r="I11" s="147" t="s">
        <v>280</v>
      </c>
    </row>
    <row r="12" spans="1:9" ht="27" customHeight="1">
      <c r="A12" s="497" t="s">
        <v>282</v>
      </c>
      <c r="B12" s="497"/>
      <c r="C12" s="497"/>
      <c r="D12" s="146" t="s">
        <v>283</v>
      </c>
      <c r="E12" s="147"/>
      <c r="F12" s="497" t="s">
        <v>284</v>
      </c>
      <c r="G12" s="497"/>
      <c r="H12" s="497"/>
      <c r="I12" s="147" t="s">
        <v>283</v>
      </c>
    </row>
    <row r="13" spans="1:9" ht="27" customHeight="1">
      <c r="A13" s="495" t="s">
        <v>285</v>
      </c>
      <c r="B13" s="495"/>
      <c r="C13" s="495"/>
      <c r="D13" s="148" t="s">
        <v>286</v>
      </c>
      <c r="E13" s="197"/>
      <c r="F13" s="496" t="s">
        <v>287</v>
      </c>
      <c r="G13" s="496"/>
      <c r="H13" s="496"/>
      <c r="I13" s="149" t="s">
        <v>286</v>
      </c>
    </row>
    <row r="14" spans="1:9" ht="15">
      <c r="A14" s="496"/>
      <c r="B14" s="496"/>
      <c r="C14" s="496"/>
      <c r="D14" s="150"/>
      <c r="E14" s="150"/>
      <c r="F14" s="496"/>
      <c r="G14" s="496"/>
      <c r="H14" s="496"/>
      <c r="I14" s="149"/>
    </row>
    <row r="15" spans="1:9" ht="15">
      <c r="A15" s="500" t="s">
        <v>288</v>
      </c>
      <c r="B15" s="500"/>
      <c r="C15" s="500"/>
      <c r="D15" s="500"/>
      <c r="E15" s="500"/>
      <c r="F15" s="500"/>
      <c r="G15" s="500"/>
      <c r="H15" s="500"/>
      <c r="I15" s="500"/>
    </row>
    <row r="16" spans="1:9" ht="27" customHeight="1">
      <c r="A16" s="495"/>
      <c r="B16" s="495"/>
      <c r="C16" s="495"/>
      <c r="D16" s="151"/>
      <c r="E16" s="186"/>
      <c r="F16" s="496" t="s">
        <v>289</v>
      </c>
      <c r="G16" s="496"/>
      <c r="H16" s="496"/>
      <c r="I16" s="149" t="s">
        <v>290</v>
      </c>
    </row>
    <row r="17" spans="1:9" ht="27" customHeight="1">
      <c r="A17" s="497"/>
      <c r="B17" s="497"/>
      <c r="C17" s="497"/>
      <c r="D17" s="152"/>
      <c r="E17" s="185"/>
      <c r="F17" s="497" t="s">
        <v>291</v>
      </c>
      <c r="G17" s="497"/>
      <c r="H17" s="497"/>
      <c r="I17" s="147" t="s">
        <v>292</v>
      </c>
    </row>
    <row r="18" spans="1:9" ht="27" customHeight="1">
      <c r="A18" s="497"/>
      <c r="B18" s="497"/>
      <c r="C18" s="497"/>
      <c r="D18" s="152"/>
      <c r="E18" s="185"/>
      <c r="F18" s="497" t="s">
        <v>293</v>
      </c>
      <c r="G18" s="497"/>
      <c r="H18" s="497"/>
      <c r="I18" s="147" t="s">
        <v>294</v>
      </c>
    </row>
    <row r="19" spans="1:9" ht="27" customHeight="1">
      <c r="A19" s="495"/>
      <c r="B19" s="495"/>
      <c r="C19" s="495"/>
      <c r="D19" s="151"/>
      <c r="E19" s="186"/>
      <c r="F19" s="496" t="s">
        <v>295</v>
      </c>
      <c r="G19" s="496"/>
      <c r="H19" s="496"/>
      <c r="I19" s="149" t="s">
        <v>296</v>
      </c>
    </row>
    <row r="20" spans="1:9" ht="15">
      <c r="A20" s="153"/>
      <c r="B20" s="153"/>
      <c r="C20" s="153"/>
      <c r="D20" s="153"/>
      <c r="E20" s="153"/>
      <c r="F20" s="153"/>
      <c r="G20" s="153"/>
      <c r="H20" s="153"/>
      <c r="I20" s="153"/>
    </row>
    <row r="21" spans="1:9" ht="15">
      <c r="A21" s="498" t="s">
        <v>297</v>
      </c>
      <c r="B21" s="498"/>
      <c r="C21" s="498"/>
      <c r="D21" s="498"/>
      <c r="E21" s="498"/>
      <c r="F21" s="498"/>
      <c r="G21" s="498"/>
      <c r="H21" s="498"/>
      <c r="I21" s="498"/>
    </row>
    <row r="22" spans="1:9" ht="32.25" customHeight="1">
      <c r="A22" s="499" t="s">
        <v>298</v>
      </c>
      <c r="B22" s="499"/>
      <c r="C22" s="499"/>
      <c r="D22" s="154" t="s">
        <v>299</v>
      </c>
      <c r="E22" s="198"/>
      <c r="F22" s="499" t="s">
        <v>300</v>
      </c>
      <c r="G22" s="499"/>
      <c r="H22" s="499"/>
      <c r="I22" s="155" t="s">
        <v>301</v>
      </c>
    </row>
    <row r="23" spans="1:9" ht="32.25" customHeight="1">
      <c r="A23" s="497" t="s">
        <v>302</v>
      </c>
      <c r="B23" s="497"/>
      <c r="C23" s="497"/>
      <c r="D23" s="146" t="s">
        <v>303</v>
      </c>
      <c r="E23" s="147"/>
      <c r="F23" s="497" t="s">
        <v>304</v>
      </c>
      <c r="G23" s="497"/>
      <c r="H23" s="497"/>
      <c r="I23" s="156" t="s">
        <v>305</v>
      </c>
    </row>
    <row r="24" spans="1:9" ht="32.25" customHeight="1">
      <c r="A24" s="497" t="s">
        <v>306</v>
      </c>
      <c r="B24" s="497"/>
      <c r="C24" s="497"/>
      <c r="D24" s="157" t="s">
        <v>307</v>
      </c>
      <c r="E24" s="156"/>
      <c r="F24" s="497" t="s">
        <v>308</v>
      </c>
      <c r="G24" s="497"/>
      <c r="H24" s="497"/>
      <c r="I24" s="158">
        <v>1827</v>
      </c>
    </row>
    <row r="25" spans="1:9" ht="32.25" customHeight="1">
      <c r="A25" s="495" t="s">
        <v>309</v>
      </c>
      <c r="B25" s="495"/>
      <c r="C25" s="495"/>
      <c r="D25" s="148" t="s">
        <v>310</v>
      </c>
      <c r="E25" s="197"/>
      <c r="F25" s="496" t="s">
        <v>311</v>
      </c>
      <c r="G25" s="496"/>
      <c r="H25" s="496"/>
      <c r="I25" s="159" t="s">
        <v>312</v>
      </c>
    </row>
    <row r="26" spans="1:9" ht="32.25" customHeight="1">
      <c r="A26" s="497" t="s">
        <v>313</v>
      </c>
      <c r="B26" s="497"/>
      <c r="C26" s="497"/>
      <c r="D26" s="157" t="s">
        <v>314</v>
      </c>
      <c r="E26" s="156"/>
      <c r="F26" s="497" t="s">
        <v>315</v>
      </c>
      <c r="G26" s="497"/>
      <c r="H26" s="497"/>
      <c r="I26" s="156" t="s">
        <v>316</v>
      </c>
    </row>
    <row r="27" spans="1:9" ht="32.25" customHeight="1">
      <c r="A27" s="495" t="s">
        <v>317</v>
      </c>
      <c r="B27" s="495"/>
      <c r="C27" s="495"/>
      <c r="D27" s="148" t="s">
        <v>318</v>
      </c>
      <c r="E27" s="197"/>
      <c r="F27" s="496" t="s">
        <v>319</v>
      </c>
      <c r="G27" s="496"/>
      <c r="H27" s="496"/>
      <c r="I27" s="149" t="s">
        <v>318</v>
      </c>
    </row>
  </sheetData>
  <sheetProtection/>
  <mergeCells count="46">
    <mergeCell ref="A1:I1"/>
    <mergeCell ref="A6:C6"/>
    <mergeCell ref="F6:H6"/>
    <mergeCell ref="A3:D3"/>
    <mergeCell ref="F3:I3"/>
    <mergeCell ref="A4:D4"/>
    <mergeCell ref="F4:I4"/>
    <mergeCell ref="A5:I5"/>
    <mergeCell ref="A7:C7"/>
    <mergeCell ref="F7:H7"/>
    <mergeCell ref="A8:C8"/>
    <mergeCell ref="F8:H8"/>
    <mergeCell ref="A9:C9"/>
    <mergeCell ref="F9:H9"/>
    <mergeCell ref="F12:H12"/>
    <mergeCell ref="A13:C13"/>
    <mergeCell ref="F13:H13"/>
    <mergeCell ref="A14:C14"/>
    <mergeCell ref="F14:H14"/>
    <mergeCell ref="A15:I15"/>
    <mergeCell ref="F22:H22"/>
    <mergeCell ref="A23:C23"/>
    <mergeCell ref="F23:H23"/>
    <mergeCell ref="A16:C16"/>
    <mergeCell ref="F16:H16"/>
    <mergeCell ref="A10:C10"/>
    <mergeCell ref="F10:H10"/>
    <mergeCell ref="A11:C11"/>
    <mergeCell ref="F11:H11"/>
    <mergeCell ref="A12:C12"/>
    <mergeCell ref="A24:C24"/>
    <mergeCell ref="F24:H24"/>
    <mergeCell ref="A17:C17"/>
    <mergeCell ref="F17:H17"/>
    <mergeCell ref="A18:C18"/>
    <mergeCell ref="F18:H18"/>
    <mergeCell ref="A19:C19"/>
    <mergeCell ref="F19:H19"/>
    <mergeCell ref="A21:I21"/>
    <mergeCell ref="A22:C22"/>
    <mergeCell ref="A25:C25"/>
    <mergeCell ref="F25:H25"/>
    <mergeCell ref="A26:C26"/>
    <mergeCell ref="F26:H26"/>
    <mergeCell ref="A27:C27"/>
    <mergeCell ref="F27:H27"/>
  </mergeCells>
  <printOptions/>
  <pageMargins left="0.7086614173228347" right="0.7086614173228347" top="0.5905511811023623" bottom="0.7874015748031497" header="0.31496062992125984" footer="0.31496062992125984"/>
  <pageSetup firstPageNumber="7" useFirstPageNumber="1" horizontalDpi="600" verticalDpi="600" orientation="portrait" paperSize="9" r:id="rId1"/>
  <headerFooter>
    <oddFooter>&amp;C&amp;"Arial,Standard"&amp;8&amp;P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41" sqref="A41"/>
    </sheetView>
  </sheetViews>
  <sheetFormatPr defaultColWidth="11.421875" defaultRowHeight="15"/>
  <sheetData/>
  <sheetProtection/>
  <printOptions/>
  <pageMargins left="0.7" right="0.7" top="0.787401575" bottom="0.787401575" header="0.3" footer="0.3"/>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41" sqref="A41"/>
    </sheetView>
  </sheetViews>
  <sheetFormatPr defaultColWidth="11.421875" defaultRowHeight="15"/>
  <sheetData/>
  <sheetProtection/>
  <printOptions/>
  <pageMargins left="0.7" right="0.7" top="0.787401575" bottom="0.787401575" header="0.3" footer="0.3"/>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AC79"/>
  <sheetViews>
    <sheetView zoomScaleSheetLayoutView="100" workbookViewId="0" topLeftCell="A1">
      <selection activeCell="A81" sqref="A81"/>
    </sheetView>
  </sheetViews>
  <sheetFormatPr defaultColWidth="11.421875" defaultRowHeight="15"/>
  <cols>
    <col min="1" max="1" width="0.85546875" style="0" customWidth="1"/>
    <col min="2" max="2" width="0.9921875" style="0" customWidth="1"/>
    <col min="3" max="3" width="0.9921875" style="283" customWidth="1"/>
    <col min="4" max="4" width="0.9921875" style="0" customWidth="1"/>
    <col min="5" max="5" width="20.57421875" style="0" customWidth="1"/>
    <col min="6" max="6" width="0.5625" style="421" customWidth="1"/>
    <col min="7" max="16" width="7.00390625" style="0" bestFit="1" customWidth="1"/>
  </cols>
  <sheetData>
    <row r="1" spans="1:29" ht="10.5" customHeight="1">
      <c r="A1" s="285"/>
      <c r="B1" s="285"/>
      <c r="C1" s="285"/>
      <c r="D1" s="509"/>
      <c r="E1" s="509"/>
      <c r="F1" s="509"/>
      <c r="G1" s="509"/>
      <c r="H1" s="509"/>
      <c r="I1" s="509"/>
      <c r="J1" s="509"/>
      <c r="K1" s="509"/>
      <c r="L1" s="288"/>
      <c r="M1" s="288"/>
      <c r="N1" s="288"/>
      <c r="O1" s="288"/>
      <c r="P1" s="288"/>
      <c r="Q1" s="283"/>
      <c r="R1" s="283"/>
      <c r="S1" s="283"/>
      <c r="T1" s="283"/>
      <c r="U1" s="283"/>
      <c r="V1" s="283"/>
      <c r="W1" s="283"/>
      <c r="X1" s="283"/>
      <c r="Y1" s="283"/>
      <c r="Z1" s="283"/>
      <c r="AA1" s="283"/>
      <c r="AB1" s="283"/>
      <c r="AC1" s="283"/>
    </row>
    <row r="2" spans="1:29" ht="16.5" customHeight="1">
      <c r="A2" s="517" t="s">
        <v>496</v>
      </c>
      <c r="B2" s="517"/>
      <c r="C2" s="517"/>
      <c r="D2" s="517"/>
      <c r="E2" s="517"/>
      <c r="F2" s="517"/>
      <c r="G2" s="517"/>
      <c r="H2" s="517"/>
      <c r="I2" s="517"/>
      <c r="J2" s="517"/>
      <c r="K2" s="517"/>
      <c r="L2" s="517"/>
      <c r="M2" s="517"/>
      <c r="N2" s="517"/>
      <c r="O2" s="517"/>
      <c r="P2" s="517"/>
      <c r="Q2" s="283"/>
      <c r="R2" s="283"/>
      <c r="S2" s="283"/>
      <c r="T2" s="283"/>
      <c r="U2" s="283"/>
      <c r="V2" s="283"/>
      <c r="W2" s="283"/>
      <c r="X2" s="283"/>
      <c r="Y2" s="283"/>
      <c r="Z2" s="283"/>
      <c r="AA2" s="283"/>
      <c r="AB2" s="283"/>
      <c r="AC2" s="283"/>
    </row>
    <row r="3" spans="1:29" ht="9" customHeight="1">
      <c r="A3" s="510"/>
      <c r="B3" s="510"/>
      <c r="C3" s="510"/>
      <c r="D3" s="510"/>
      <c r="E3" s="510"/>
      <c r="F3" s="510"/>
      <c r="G3" s="511"/>
      <c r="H3" s="511"/>
      <c r="I3" s="511"/>
      <c r="J3" s="511"/>
      <c r="K3" s="511"/>
      <c r="L3" s="289"/>
      <c r="M3" s="289"/>
      <c r="N3" s="289"/>
      <c r="O3" s="289"/>
      <c r="P3" s="289"/>
      <c r="Q3" s="283"/>
      <c r="R3" s="283"/>
      <c r="S3" s="283"/>
      <c r="T3" s="283"/>
      <c r="U3" s="283"/>
      <c r="V3" s="283"/>
      <c r="W3" s="283"/>
      <c r="X3" s="283"/>
      <c r="Y3" s="283"/>
      <c r="Z3" s="283"/>
      <c r="AA3" s="283"/>
      <c r="AB3" s="283"/>
      <c r="AC3" s="283"/>
    </row>
    <row r="4" spans="1:29" ht="15" customHeight="1">
      <c r="A4" s="524" t="s">
        <v>441</v>
      </c>
      <c r="B4" s="524"/>
      <c r="C4" s="524"/>
      <c r="D4" s="524"/>
      <c r="E4" s="524"/>
      <c r="F4" s="525"/>
      <c r="G4" s="512">
        <v>2009</v>
      </c>
      <c r="H4" s="518">
        <v>2010</v>
      </c>
      <c r="I4" s="518">
        <v>2011</v>
      </c>
      <c r="J4" s="518">
        <v>2012</v>
      </c>
      <c r="K4" s="518">
        <v>2013</v>
      </c>
      <c r="L4" s="518">
        <v>2014</v>
      </c>
      <c r="M4" s="521">
        <v>2015</v>
      </c>
      <c r="N4" s="512">
        <v>2016</v>
      </c>
      <c r="O4" s="521">
        <v>2017</v>
      </c>
      <c r="P4" s="512">
        <v>2018</v>
      </c>
      <c r="Q4" s="283"/>
      <c r="R4" s="283"/>
      <c r="S4" s="283"/>
      <c r="T4" s="283"/>
      <c r="U4" s="283"/>
      <c r="V4" s="283"/>
      <c r="W4" s="283"/>
      <c r="X4" s="283"/>
      <c r="Y4" s="283"/>
      <c r="Z4" s="283"/>
      <c r="AA4" s="283"/>
      <c r="AB4" s="283"/>
      <c r="AC4" s="283"/>
    </row>
    <row r="5" spans="1:29" ht="15">
      <c r="A5" s="526"/>
      <c r="B5" s="526"/>
      <c r="C5" s="526"/>
      <c r="D5" s="526"/>
      <c r="E5" s="526"/>
      <c r="F5" s="527"/>
      <c r="G5" s="513"/>
      <c r="H5" s="519"/>
      <c r="I5" s="519"/>
      <c r="J5" s="519"/>
      <c r="K5" s="519"/>
      <c r="L5" s="519"/>
      <c r="M5" s="522"/>
      <c r="N5" s="513"/>
      <c r="O5" s="522"/>
      <c r="P5" s="513"/>
      <c r="Q5" s="283"/>
      <c r="R5" s="283"/>
      <c r="S5" s="283"/>
      <c r="T5" s="283"/>
      <c r="U5" s="283"/>
      <c r="V5" s="283"/>
      <c r="W5" s="283"/>
      <c r="X5" s="283"/>
      <c r="Y5" s="283"/>
      <c r="Z5" s="283"/>
      <c r="AA5" s="283"/>
      <c r="AB5" s="283"/>
      <c r="AC5" s="283"/>
    </row>
    <row r="6" spans="1:29" ht="38.25" customHeight="1">
      <c r="A6" s="528"/>
      <c r="B6" s="528"/>
      <c r="C6" s="528"/>
      <c r="D6" s="528"/>
      <c r="E6" s="528"/>
      <c r="F6" s="529"/>
      <c r="G6" s="514"/>
      <c r="H6" s="520"/>
      <c r="I6" s="520"/>
      <c r="J6" s="520"/>
      <c r="K6" s="520"/>
      <c r="L6" s="520"/>
      <c r="M6" s="523"/>
      <c r="N6" s="514"/>
      <c r="O6" s="523"/>
      <c r="P6" s="514"/>
      <c r="Q6" s="283"/>
      <c r="R6" s="283"/>
      <c r="S6" s="283"/>
      <c r="T6" s="283"/>
      <c r="U6" s="283"/>
      <c r="V6" s="283"/>
      <c r="W6" s="283"/>
      <c r="X6" s="283"/>
      <c r="Y6" s="283"/>
      <c r="Z6" s="283"/>
      <c r="AA6" s="283"/>
      <c r="AB6" s="283"/>
      <c r="AC6" s="283"/>
    </row>
    <row r="7" spans="1:29" ht="6" customHeight="1">
      <c r="A7" s="292"/>
      <c r="B7" s="292"/>
      <c r="C7" s="292"/>
      <c r="D7" s="292"/>
      <c r="E7" s="292"/>
      <c r="F7" s="292"/>
      <c r="G7" s="287"/>
      <c r="H7" s="287"/>
      <c r="I7" s="287"/>
      <c r="J7" s="287"/>
      <c r="K7" s="287"/>
      <c r="L7" s="287"/>
      <c r="M7" s="287"/>
      <c r="N7" s="287"/>
      <c r="O7" s="287"/>
      <c r="P7" s="287"/>
      <c r="Q7" s="283"/>
      <c r="R7" s="283"/>
      <c r="S7" s="283"/>
      <c r="T7" s="283"/>
      <c r="U7" s="283"/>
      <c r="V7" s="283"/>
      <c r="W7" s="283"/>
      <c r="X7" s="283"/>
      <c r="Y7" s="283"/>
      <c r="Z7" s="283"/>
      <c r="AA7" s="283"/>
      <c r="AB7" s="283"/>
      <c r="AC7" s="283"/>
    </row>
    <row r="8" spans="1:29" ht="18.75" customHeight="1">
      <c r="A8" s="515" t="s">
        <v>442</v>
      </c>
      <c r="B8" s="515"/>
      <c r="C8" s="515"/>
      <c r="D8" s="515"/>
      <c r="E8" s="515"/>
      <c r="F8" s="515"/>
      <c r="G8" s="515"/>
      <c r="H8" s="515"/>
      <c r="I8" s="515"/>
      <c r="J8" s="515"/>
      <c r="K8" s="515"/>
      <c r="L8" s="515"/>
      <c r="M8" s="515"/>
      <c r="N8" s="515"/>
      <c r="O8" s="515"/>
      <c r="P8" s="515"/>
      <c r="Q8" s="285"/>
      <c r="R8" s="47"/>
      <c r="S8" s="290"/>
      <c r="T8" s="84"/>
      <c r="U8" s="84"/>
      <c r="V8" s="81"/>
      <c r="W8" s="82"/>
      <c r="X8" s="82"/>
      <c r="Y8" s="84"/>
      <c r="Z8" s="84"/>
      <c r="AA8" s="81"/>
      <c r="AB8" s="82"/>
      <c r="AC8" s="82"/>
    </row>
    <row r="9" spans="1:29" ht="12" customHeight="1">
      <c r="A9" s="294"/>
      <c r="B9" s="294"/>
      <c r="C9" s="294"/>
      <c r="D9" s="294"/>
      <c r="E9" s="420" t="s">
        <v>14</v>
      </c>
      <c r="F9" s="304"/>
      <c r="G9" s="259">
        <v>100604</v>
      </c>
      <c r="H9" s="259">
        <v>102631</v>
      </c>
      <c r="I9" s="259">
        <v>108639</v>
      </c>
      <c r="J9" s="259">
        <v>112668</v>
      </c>
      <c r="K9" s="259">
        <v>113562</v>
      </c>
      <c r="L9" s="259">
        <v>115254</v>
      </c>
      <c r="M9" s="259">
        <v>117142</v>
      </c>
      <c r="N9" s="259">
        <v>117077</v>
      </c>
      <c r="O9" s="259">
        <v>119584</v>
      </c>
      <c r="P9" s="259">
        <v>121484</v>
      </c>
      <c r="Q9" s="283"/>
      <c r="R9" s="283"/>
      <c r="S9" s="283"/>
      <c r="T9" s="283"/>
      <c r="U9" s="283"/>
      <c r="V9" s="283"/>
      <c r="W9" s="283"/>
      <c r="X9" s="283"/>
      <c r="Y9" s="283"/>
      <c r="Z9" s="283"/>
      <c r="AA9" s="283"/>
      <c r="AB9" s="283"/>
      <c r="AC9" s="283"/>
    </row>
    <row r="10" spans="1:29" ht="15">
      <c r="A10" s="291"/>
      <c r="B10" s="299" t="s">
        <v>106</v>
      </c>
      <c r="C10" s="299"/>
      <c r="D10" s="297"/>
      <c r="E10" s="419"/>
      <c r="F10" s="419"/>
      <c r="G10" s="283"/>
      <c r="H10" s="283"/>
      <c r="I10" s="283"/>
      <c r="J10" s="283"/>
      <c r="K10" s="283"/>
      <c r="L10" s="283"/>
      <c r="M10" s="283"/>
      <c r="N10" s="283"/>
      <c r="O10" s="283"/>
      <c r="Q10" s="283"/>
      <c r="R10" s="283"/>
      <c r="S10" s="283"/>
      <c r="T10" s="283"/>
      <c r="U10" s="283"/>
      <c r="V10" s="283"/>
      <c r="W10" s="283"/>
      <c r="X10" s="283"/>
      <c r="Y10" s="283"/>
      <c r="Z10" s="283"/>
      <c r="AA10" s="283"/>
      <c r="AB10" s="283"/>
      <c r="AC10" s="283"/>
    </row>
    <row r="11" spans="1:29" ht="12" customHeight="1">
      <c r="A11" s="291"/>
      <c r="B11" s="291"/>
      <c r="C11" s="291"/>
      <c r="D11" s="295" t="s">
        <v>442</v>
      </c>
      <c r="E11" s="296"/>
      <c r="F11" s="303"/>
      <c r="G11" s="293"/>
      <c r="H11" s="293"/>
      <c r="I11" s="293"/>
      <c r="J11" s="293"/>
      <c r="K11" s="293"/>
      <c r="L11" s="293"/>
      <c r="M11" s="293"/>
      <c r="N11" s="293"/>
      <c r="O11" s="293"/>
      <c r="Q11" s="293"/>
      <c r="R11" s="293"/>
      <c r="S11" s="293"/>
      <c r="T11" s="293"/>
      <c r="U11" s="293"/>
      <c r="V11" s="293"/>
      <c r="W11" s="293"/>
      <c r="X11" s="293"/>
      <c r="Y11" s="293"/>
      <c r="Z11" s="293"/>
      <c r="AA11" s="293"/>
      <c r="AB11" s="293"/>
      <c r="AC11" s="293"/>
    </row>
    <row r="12" spans="1:29" ht="12" customHeight="1">
      <c r="A12" s="291"/>
      <c r="B12" s="291"/>
      <c r="C12" s="291"/>
      <c r="D12" s="297"/>
      <c r="E12" s="284" t="s">
        <v>443</v>
      </c>
      <c r="F12" s="295"/>
      <c r="G12" s="189">
        <v>87253</v>
      </c>
      <c r="H12" s="189">
        <v>89748</v>
      </c>
      <c r="I12" s="189">
        <v>94807</v>
      </c>
      <c r="J12" s="189">
        <v>98772</v>
      </c>
      <c r="K12" s="189">
        <v>100892</v>
      </c>
      <c r="L12" s="189">
        <v>103374</v>
      </c>
      <c r="M12" s="189">
        <v>105003</v>
      </c>
      <c r="N12" s="189">
        <v>105098</v>
      </c>
      <c r="O12" s="189">
        <v>105791</v>
      </c>
      <c r="P12" s="189">
        <v>107419</v>
      </c>
      <c r="Q12" s="293"/>
      <c r="R12" s="293"/>
      <c r="S12" s="293"/>
      <c r="T12" s="293"/>
      <c r="U12" s="293"/>
      <c r="V12" s="293"/>
      <c r="W12" s="293"/>
      <c r="X12" s="293"/>
      <c r="Y12" s="293"/>
      <c r="Z12" s="293"/>
      <c r="AA12" s="293"/>
      <c r="AB12" s="293"/>
      <c r="AC12" s="293"/>
    </row>
    <row r="13" spans="1:29" ht="12" customHeight="1">
      <c r="A13" s="291"/>
      <c r="B13" s="291"/>
      <c r="C13" s="291"/>
      <c r="D13" s="295" t="s">
        <v>514</v>
      </c>
      <c r="F13" s="303"/>
      <c r="G13" s="300"/>
      <c r="H13" s="300"/>
      <c r="I13" s="300"/>
      <c r="J13" s="300"/>
      <c r="K13" s="300"/>
      <c r="L13" s="300"/>
      <c r="M13" s="300"/>
      <c r="N13" s="300"/>
      <c r="O13" s="300"/>
      <c r="Q13" s="283"/>
      <c r="R13" s="283"/>
      <c r="S13" s="283"/>
      <c r="T13" s="283"/>
      <c r="U13" s="283"/>
      <c r="V13" s="283"/>
      <c r="W13" s="283"/>
      <c r="X13" s="283"/>
      <c r="Y13" s="283"/>
      <c r="Z13" s="283"/>
      <c r="AA13" s="283"/>
      <c r="AB13" s="283"/>
      <c r="AC13" s="283"/>
    </row>
    <row r="14" spans="1:29" ht="12" customHeight="1">
      <c r="A14" s="294"/>
      <c r="B14" s="294"/>
      <c r="C14" s="294"/>
      <c r="D14" s="294"/>
      <c r="E14" s="284" t="s">
        <v>443</v>
      </c>
      <c r="F14" s="295"/>
      <c r="G14" s="189">
        <v>45773</v>
      </c>
      <c r="H14" s="189">
        <v>48491</v>
      </c>
      <c r="I14" s="189">
        <v>53050</v>
      </c>
      <c r="J14" s="189">
        <v>55961</v>
      </c>
      <c r="K14" s="189">
        <v>57332</v>
      </c>
      <c r="L14" s="189">
        <v>59026</v>
      </c>
      <c r="M14" s="189">
        <v>59669</v>
      </c>
      <c r="N14" s="189">
        <v>58617</v>
      </c>
      <c r="O14" s="189">
        <v>58484</v>
      </c>
      <c r="P14" s="189">
        <v>59151</v>
      </c>
      <c r="Q14" s="283"/>
      <c r="R14" s="283"/>
      <c r="S14" s="283"/>
      <c r="T14" s="283"/>
      <c r="U14" s="283"/>
      <c r="V14" s="283"/>
      <c r="W14" s="283"/>
      <c r="X14" s="283"/>
      <c r="Y14" s="283"/>
      <c r="Z14" s="283"/>
      <c r="AA14" s="283"/>
      <c r="AB14" s="283"/>
      <c r="AC14" s="283"/>
    </row>
    <row r="15" spans="1:29" ht="18.75" customHeight="1">
      <c r="A15" s="515" t="s">
        <v>444</v>
      </c>
      <c r="B15" s="515"/>
      <c r="C15" s="515"/>
      <c r="D15" s="516"/>
      <c r="E15" s="516"/>
      <c r="F15" s="516"/>
      <c r="G15" s="516"/>
      <c r="H15" s="516"/>
      <c r="I15" s="516"/>
      <c r="J15" s="516"/>
      <c r="K15" s="516"/>
      <c r="L15" s="516"/>
      <c r="M15" s="516"/>
      <c r="N15" s="516"/>
      <c r="O15" s="516"/>
      <c r="P15" s="516"/>
      <c r="Q15" s="283"/>
      <c r="R15" s="283"/>
      <c r="S15" s="283"/>
      <c r="T15" s="283"/>
      <c r="U15" s="283"/>
      <c r="V15" s="283"/>
      <c r="W15" s="283"/>
      <c r="X15" s="283"/>
      <c r="Y15" s="283"/>
      <c r="Z15" s="283"/>
      <c r="AA15" s="283"/>
      <c r="AB15" s="283"/>
      <c r="AC15" s="283"/>
    </row>
    <row r="16" spans="1:29" ht="12" customHeight="1">
      <c r="A16" s="294"/>
      <c r="B16" s="294"/>
      <c r="C16" s="294"/>
      <c r="D16" s="294"/>
      <c r="E16" s="420" t="s">
        <v>14</v>
      </c>
      <c r="F16" s="304"/>
      <c r="G16" s="259">
        <v>59124</v>
      </c>
      <c r="H16" s="259">
        <v>61374</v>
      </c>
      <c r="I16" s="259">
        <v>66882</v>
      </c>
      <c r="J16" s="259">
        <v>69857</v>
      </c>
      <c r="K16" s="259">
        <v>70002</v>
      </c>
      <c r="L16" s="259">
        <v>70906</v>
      </c>
      <c r="M16" s="259">
        <v>71808</v>
      </c>
      <c r="N16" s="259">
        <v>70596</v>
      </c>
      <c r="O16" s="259">
        <v>72277</v>
      </c>
      <c r="P16" s="259">
        <v>73216</v>
      </c>
      <c r="Q16" s="190"/>
      <c r="R16" s="283"/>
      <c r="S16" s="283"/>
      <c r="T16" s="283"/>
      <c r="U16" s="283"/>
      <c r="V16" s="283"/>
      <c r="W16" s="283"/>
      <c r="X16" s="283"/>
      <c r="Y16" s="283"/>
      <c r="Z16" s="283"/>
      <c r="AA16" s="283"/>
      <c r="AB16" s="283"/>
      <c r="AC16" s="283"/>
    </row>
    <row r="17" spans="1:15" ht="12" customHeight="1">
      <c r="A17" s="291"/>
      <c r="B17" s="299" t="s">
        <v>59</v>
      </c>
      <c r="C17" s="299"/>
      <c r="D17" s="284"/>
      <c r="E17" s="284"/>
      <c r="F17" s="284"/>
      <c r="G17" s="259"/>
      <c r="H17" s="259"/>
      <c r="I17" s="259"/>
      <c r="J17" s="259"/>
      <c r="K17" s="259"/>
      <c r="L17" s="259"/>
      <c r="M17" s="259"/>
      <c r="N17" s="259"/>
      <c r="O17" s="259"/>
    </row>
    <row r="18" spans="1:16" ht="12" customHeight="1">
      <c r="A18" s="286"/>
      <c r="B18" s="286"/>
      <c r="C18" s="298" t="s">
        <v>79</v>
      </c>
      <c r="E18" s="284"/>
      <c r="F18" s="295"/>
      <c r="G18" s="259">
        <v>5652</v>
      </c>
      <c r="H18" s="259">
        <v>5854</v>
      </c>
      <c r="I18" s="259">
        <v>6161</v>
      </c>
      <c r="J18" s="259">
        <v>6372</v>
      </c>
      <c r="K18" s="259">
        <v>6492</v>
      </c>
      <c r="L18" s="259">
        <v>6666</v>
      </c>
      <c r="M18" s="259">
        <v>6720</v>
      </c>
      <c r="N18" s="259">
        <v>6822</v>
      </c>
      <c r="O18" s="259">
        <v>6811</v>
      </c>
      <c r="P18" s="259">
        <v>6884</v>
      </c>
    </row>
    <row r="19" spans="1:16" ht="12" customHeight="1">
      <c r="A19" s="286"/>
      <c r="B19" s="286"/>
      <c r="C19" s="286"/>
      <c r="D19" s="284" t="s">
        <v>445</v>
      </c>
      <c r="F19" s="295"/>
      <c r="G19" s="189">
        <v>3035</v>
      </c>
      <c r="H19" s="189">
        <v>3107</v>
      </c>
      <c r="I19" s="189">
        <v>3226</v>
      </c>
      <c r="J19" s="189">
        <v>3259</v>
      </c>
      <c r="K19" s="189">
        <v>3314</v>
      </c>
      <c r="L19" s="189">
        <v>3334</v>
      </c>
      <c r="M19" s="189">
        <v>3343</v>
      </c>
      <c r="N19" s="189">
        <v>3376</v>
      </c>
      <c r="O19" s="189">
        <v>3400</v>
      </c>
      <c r="P19" s="189">
        <v>3439</v>
      </c>
    </row>
    <row r="20" spans="1:16" ht="12" customHeight="1">
      <c r="A20" s="286"/>
      <c r="B20" s="286"/>
      <c r="C20" s="286"/>
      <c r="D20" s="284" t="s">
        <v>446</v>
      </c>
      <c r="F20" s="295"/>
      <c r="G20" s="283"/>
      <c r="H20" s="283"/>
      <c r="I20" s="283"/>
      <c r="J20" s="283"/>
      <c r="K20" s="283"/>
      <c r="L20" s="283"/>
      <c r="M20" s="283"/>
      <c r="N20" s="283"/>
      <c r="O20" s="283"/>
      <c r="P20" s="189"/>
    </row>
    <row r="21" spans="1:16" ht="12" customHeight="1">
      <c r="A21" s="286"/>
      <c r="B21" s="286"/>
      <c r="C21" s="286"/>
      <c r="D21" s="284"/>
      <c r="E21" s="284" t="s">
        <v>447</v>
      </c>
      <c r="F21" s="295"/>
      <c r="G21" s="189">
        <v>28</v>
      </c>
      <c r="H21" s="189">
        <v>26</v>
      </c>
      <c r="I21" s="189">
        <v>28</v>
      </c>
      <c r="J21" s="189">
        <v>26</v>
      </c>
      <c r="K21" s="189">
        <v>18</v>
      </c>
      <c r="L21" s="189">
        <v>18</v>
      </c>
      <c r="M21" s="189">
        <v>20</v>
      </c>
      <c r="N21" s="189">
        <v>20</v>
      </c>
      <c r="O21" s="189">
        <v>19</v>
      </c>
      <c r="P21" s="189">
        <v>19</v>
      </c>
    </row>
    <row r="22" spans="1:16" ht="12" customHeight="1">
      <c r="A22" s="286"/>
      <c r="B22" s="286"/>
      <c r="C22" s="286"/>
      <c r="D22" s="284" t="s">
        <v>448</v>
      </c>
      <c r="F22" s="295"/>
      <c r="G22" s="283"/>
      <c r="H22" s="283"/>
      <c r="I22" s="283"/>
      <c r="J22" s="283"/>
      <c r="K22" s="283"/>
      <c r="L22" s="283"/>
      <c r="M22" s="283"/>
      <c r="N22" s="283"/>
      <c r="O22" s="283"/>
      <c r="P22" s="189"/>
    </row>
    <row r="23" spans="1:16" ht="12" customHeight="1">
      <c r="A23" s="286"/>
      <c r="B23" s="286"/>
      <c r="C23" s="286"/>
      <c r="D23" s="284"/>
      <c r="E23" s="284" t="s">
        <v>449</v>
      </c>
      <c r="F23" s="295"/>
      <c r="G23" s="189">
        <v>217</v>
      </c>
      <c r="H23" s="189">
        <v>211</v>
      </c>
      <c r="I23" s="189">
        <v>214</v>
      </c>
      <c r="J23" s="189">
        <v>219</v>
      </c>
      <c r="K23" s="189">
        <v>227</v>
      </c>
      <c r="L23" s="189">
        <v>235</v>
      </c>
      <c r="M23" s="189">
        <v>249</v>
      </c>
      <c r="N23" s="189">
        <v>247</v>
      </c>
      <c r="O23" s="189">
        <v>245</v>
      </c>
      <c r="P23" s="189">
        <v>247</v>
      </c>
    </row>
    <row r="24" spans="1:16" ht="12" customHeight="1">
      <c r="A24" s="286"/>
      <c r="B24" s="286"/>
      <c r="C24" s="286"/>
      <c r="D24" s="284" t="s">
        <v>450</v>
      </c>
      <c r="F24" s="295"/>
      <c r="G24" s="283"/>
      <c r="H24" s="283"/>
      <c r="I24" s="283"/>
      <c r="J24" s="283"/>
      <c r="K24" s="283"/>
      <c r="L24" s="283"/>
      <c r="M24" s="283"/>
      <c r="N24" s="283"/>
      <c r="O24" s="283"/>
      <c r="P24" s="189"/>
    </row>
    <row r="25" spans="1:16" ht="12" customHeight="1">
      <c r="A25" s="286"/>
      <c r="B25" s="286"/>
      <c r="C25" s="286"/>
      <c r="D25" s="284"/>
      <c r="E25" s="284" t="s">
        <v>449</v>
      </c>
      <c r="F25" s="295"/>
      <c r="G25" s="189">
        <v>2307</v>
      </c>
      <c r="H25" s="189">
        <v>2432</v>
      </c>
      <c r="I25" s="189">
        <v>2592</v>
      </c>
      <c r="J25" s="189">
        <v>2732</v>
      </c>
      <c r="K25" s="189">
        <v>2818</v>
      </c>
      <c r="L25" s="189">
        <v>2940</v>
      </c>
      <c r="M25" s="189">
        <v>2973</v>
      </c>
      <c r="N25" s="189">
        <v>3044</v>
      </c>
      <c r="O25" s="189">
        <v>3015</v>
      </c>
      <c r="P25" s="189">
        <v>3061</v>
      </c>
    </row>
    <row r="26" spans="1:16" ht="12" customHeight="1">
      <c r="A26" s="286"/>
      <c r="B26" s="286"/>
      <c r="C26" s="286"/>
      <c r="D26" s="284" t="s">
        <v>451</v>
      </c>
      <c r="F26" s="295"/>
      <c r="G26" s="189">
        <v>55</v>
      </c>
      <c r="H26" s="189">
        <v>64</v>
      </c>
      <c r="I26" s="189">
        <v>84</v>
      </c>
      <c r="J26" s="189">
        <v>95</v>
      </c>
      <c r="K26" s="189">
        <v>86</v>
      </c>
      <c r="L26" s="189">
        <v>90</v>
      </c>
      <c r="M26" s="189">
        <v>93</v>
      </c>
      <c r="N26" s="189">
        <v>94</v>
      </c>
      <c r="O26" s="189">
        <v>97</v>
      </c>
      <c r="P26" s="189">
        <v>94</v>
      </c>
    </row>
    <row r="27" spans="1:16" ht="12" customHeight="1">
      <c r="A27" s="286"/>
      <c r="B27" s="286"/>
      <c r="C27" s="286"/>
      <c r="D27" s="284" t="s">
        <v>452</v>
      </c>
      <c r="F27" s="295"/>
      <c r="G27" s="189">
        <v>10</v>
      </c>
      <c r="H27" s="189">
        <v>14</v>
      </c>
      <c r="I27" s="189">
        <v>17</v>
      </c>
      <c r="J27" s="189">
        <v>41</v>
      </c>
      <c r="K27" s="189">
        <v>29</v>
      </c>
      <c r="L27" s="189">
        <v>49</v>
      </c>
      <c r="M27" s="189">
        <v>42</v>
      </c>
      <c r="N27" s="189">
        <v>41</v>
      </c>
      <c r="O27" s="189">
        <v>35</v>
      </c>
      <c r="P27" s="189">
        <v>24</v>
      </c>
    </row>
    <row r="28" spans="1:15" ht="12" customHeight="1">
      <c r="A28" s="286"/>
      <c r="B28" s="286"/>
      <c r="C28" s="286"/>
      <c r="D28" s="284"/>
      <c r="E28" s="284"/>
      <c r="F28" s="284"/>
      <c r="G28" s="189"/>
      <c r="H28" s="189"/>
      <c r="I28" s="189"/>
      <c r="J28" s="189"/>
      <c r="K28" s="189"/>
      <c r="L28" s="189"/>
      <c r="M28" s="189"/>
      <c r="N28" s="189"/>
      <c r="O28" s="189"/>
    </row>
    <row r="29" spans="1:16" ht="12" customHeight="1">
      <c r="A29" s="283"/>
      <c r="B29" s="283"/>
      <c r="C29" s="298" t="s">
        <v>80</v>
      </c>
      <c r="E29" s="298"/>
      <c r="F29" s="302"/>
      <c r="G29" s="259">
        <v>1345</v>
      </c>
      <c r="H29" s="259">
        <v>1125</v>
      </c>
      <c r="I29" s="259">
        <v>1125</v>
      </c>
      <c r="J29" s="259">
        <v>999</v>
      </c>
      <c r="K29" s="259">
        <v>933</v>
      </c>
      <c r="L29" s="259">
        <v>923</v>
      </c>
      <c r="M29" s="259">
        <v>913</v>
      </c>
      <c r="N29" s="259">
        <v>879</v>
      </c>
      <c r="O29" s="259">
        <v>893</v>
      </c>
      <c r="P29" s="259">
        <v>835</v>
      </c>
    </row>
    <row r="30" spans="1:16" ht="12" customHeight="1">
      <c r="A30" s="283"/>
      <c r="B30" s="283"/>
      <c r="D30" s="284" t="s">
        <v>453</v>
      </c>
      <c r="F30" s="295"/>
      <c r="G30" s="189">
        <v>83</v>
      </c>
      <c r="H30" s="189">
        <v>125</v>
      </c>
      <c r="I30" s="189">
        <v>111</v>
      </c>
      <c r="J30" s="189">
        <v>120</v>
      </c>
      <c r="K30" s="189">
        <v>82</v>
      </c>
      <c r="L30" s="189">
        <v>84</v>
      </c>
      <c r="M30" s="189">
        <v>75</v>
      </c>
      <c r="N30" s="189">
        <v>92</v>
      </c>
      <c r="O30" s="189">
        <v>98</v>
      </c>
      <c r="P30" s="189">
        <v>81</v>
      </c>
    </row>
    <row r="31" spans="1:16" ht="12" customHeight="1">
      <c r="A31" s="283"/>
      <c r="B31" s="283"/>
      <c r="D31" s="284" t="s">
        <v>454</v>
      </c>
      <c r="F31" s="295"/>
      <c r="G31" s="189">
        <v>0</v>
      </c>
      <c r="H31" s="189">
        <v>0</v>
      </c>
      <c r="I31" s="189">
        <v>0</v>
      </c>
      <c r="J31" s="189">
        <v>0</v>
      </c>
      <c r="K31" s="189">
        <v>0</v>
      </c>
      <c r="L31" s="189">
        <v>0</v>
      </c>
      <c r="M31" s="189">
        <v>1</v>
      </c>
      <c r="N31" s="189">
        <v>0</v>
      </c>
      <c r="O31" s="189">
        <v>0</v>
      </c>
      <c r="P31" s="189">
        <v>0</v>
      </c>
    </row>
    <row r="32" spans="1:16" ht="12" customHeight="1">
      <c r="A32" s="283"/>
      <c r="B32" s="283"/>
      <c r="D32" s="284" t="s">
        <v>455</v>
      </c>
      <c r="F32" s="295"/>
      <c r="G32" s="189">
        <v>58</v>
      </c>
      <c r="H32" s="189">
        <v>14</v>
      </c>
      <c r="I32" s="189">
        <v>11</v>
      </c>
      <c r="J32" s="189">
        <v>7</v>
      </c>
      <c r="K32" s="189">
        <v>4</v>
      </c>
      <c r="L32" s="189">
        <v>3</v>
      </c>
      <c r="M32" s="189">
        <v>3</v>
      </c>
      <c r="N32" s="189">
        <v>2</v>
      </c>
      <c r="O32" s="189">
        <v>5</v>
      </c>
      <c r="P32" s="189">
        <v>4</v>
      </c>
    </row>
    <row r="33" spans="4:15" ht="12" customHeight="1">
      <c r="D33" s="284" t="s">
        <v>456</v>
      </c>
      <c r="F33" s="295"/>
      <c r="G33" s="189"/>
      <c r="H33" s="189"/>
      <c r="I33" s="189"/>
      <c r="J33" s="189"/>
      <c r="K33" s="189"/>
      <c r="L33" s="189"/>
      <c r="M33" s="189"/>
      <c r="N33" s="189"/>
      <c r="O33" s="189"/>
    </row>
    <row r="34" spans="4:16" ht="12" customHeight="1">
      <c r="D34" s="283"/>
      <c r="E34" s="284" t="s">
        <v>457</v>
      </c>
      <c r="F34" s="295"/>
      <c r="G34" s="189">
        <v>923</v>
      </c>
      <c r="H34" s="189">
        <v>953</v>
      </c>
      <c r="I34" s="189">
        <v>974</v>
      </c>
      <c r="J34" s="189">
        <v>872</v>
      </c>
      <c r="K34" s="189">
        <v>847</v>
      </c>
      <c r="L34" s="189">
        <v>836</v>
      </c>
      <c r="M34" s="189">
        <v>834</v>
      </c>
      <c r="N34" s="189">
        <v>785</v>
      </c>
      <c r="O34" s="189">
        <v>790</v>
      </c>
      <c r="P34" s="189">
        <v>750</v>
      </c>
    </row>
    <row r="35" spans="4:16" ht="12" customHeight="1">
      <c r="D35" s="284" t="s">
        <v>458</v>
      </c>
      <c r="F35" s="295"/>
      <c r="G35" s="189">
        <v>281</v>
      </c>
      <c r="H35" s="189">
        <v>33</v>
      </c>
      <c r="I35" s="189">
        <v>29</v>
      </c>
      <c r="J35" s="189">
        <v>0</v>
      </c>
      <c r="K35" s="189">
        <v>0</v>
      </c>
      <c r="L35" s="189">
        <v>0</v>
      </c>
      <c r="M35" s="189">
        <v>0</v>
      </c>
      <c r="N35" s="189">
        <v>0</v>
      </c>
      <c r="O35" s="189">
        <v>0</v>
      </c>
      <c r="P35" s="189">
        <v>0</v>
      </c>
    </row>
    <row r="36" spans="4:16" ht="12" customHeight="1">
      <c r="D36" s="283"/>
      <c r="E36" s="283"/>
      <c r="G36" s="283"/>
      <c r="H36" s="283"/>
      <c r="I36" s="283"/>
      <c r="J36" s="283"/>
      <c r="K36" s="283"/>
      <c r="L36" s="283"/>
      <c r="M36" s="283"/>
      <c r="N36" s="283"/>
      <c r="O36" s="283"/>
      <c r="P36" s="283"/>
    </row>
    <row r="37" spans="3:16" ht="12" customHeight="1">
      <c r="C37" s="298" t="s">
        <v>459</v>
      </c>
      <c r="E37" s="283"/>
      <c r="F37" s="303"/>
      <c r="G37" s="421"/>
      <c r="H37" s="283"/>
      <c r="I37" s="283"/>
      <c r="J37" s="283"/>
      <c r="K37" s="283"/>
      <c r="L37" s="283"/>
      <c r="M37" s="283"/>
      <c r="N37" s="283"/>
      <c r="O37" s="283"/>
      <c r="P37" s="283"/>
    </row>
    <row r="38" spans="3:16" ht="12" customHeight="1">
      <c r="C38" s="298" t="s">
        <v>460</v>
      </c>
      <c r="E38" s="421"/>
      <c r="F38" s="303"/>
      <c r="G38" s="259">
        <v>21360</v>
      </c>
      <c r="H38" s="259">
        <v>22205</v>
      </c>
      <c r="I38" s="259">
        <v>23598</v>
      </c>
      <c r="J38" s="259">
        <v>24922</v>
      </c>
      <c r="K38" s="259">
        <v>25818</v>
      </c>
      <c r="L38" s="259">
        <v>26219</v>
      </c>
      <c r="M38" s="259">
        <v>26473</v>
      </c>
      <c r="N38" s="259">
        <v>27018</v>
      </c>
      <c r="O38" s="259">
        <v>27698</v>
      </c>
      <c r="P38" s="259">
        <v>28570</v>
      </c>
    </row>
    <row r="39" spans="4:15" ht="12" customHeight="1">
      <c r="D39" s="284" t="s">
        <v>461</v>
      </c>
      <c r="F39" s="295"/>
      <c r="G39" s="283"/>
      <c r="I39" s="283"/>
      <c r="J39" s="283"/>
      <c r="K39" s="283"/>
      <c r="L39" s="283"/>
      <c r="M39" s="283"/>
      <c r="N39" s="283"/>
      <c r="O39" s="283"/>
    </row>
    <row r="40" spans="4:16" ht="12" customHeight="1">
      <c r="D40" s="283"/>
      <c r="E40" s="284" t="s">
        <v>462</v>
      </c>
      <c r="F40" s="295"/>
      <c r="G40" s="189">
        <v>2352</v>
      </c>
      <c r="H40" s="189">
        <v>2499</v>
      </c>
      <c r="I40" s="189">
        <v>2455</v>
      </c>
      <c r="J40" s="189">
        <v>2541</v>
      </c>
      <c r="K40" s="189">
        <v>2699</v>
      </c>
      <c r="L40" s="189">
        <v>2715</v>
      </c>
      <c r="M40" s="189">
        <v>2820</v>
      </c>
      <c r="N40" s="189">
        <v>2739</v>
      </c>
      <c r="O40" s="189">
        <v>2742</v>
      </c>
      <c r="P40" s="189">
        <v>2787</v>
      </c>
    </row>
    <row r="41" spans="4:15" ht="12" customHeight="1">
      <c r="D41" s="284" t="s">
        <v>456</v>
      </c>
      <c r="F41" s="295"/>
      <c r="G41" s="283"/>
      <c r="H41" s="283"/>
      <c r="I41" s="283"/>
      <c r="J41" s="283"/>
      <c r="K41" s="283"/>
      <c r="L41" s="283"/>
      <c r="M41" s="283"/>
      <c r="N41" s="283"/>
      <c r="O41" s="283"/>
    </row>
    <row r="42" spans="4:15" ht="12" customHeight="1">
      <c r="D42" s="283"/>
      <c r="E42" s="284" t="s">
        <v>463</v>
      </c>
      <c r="F42" s="295"/>
      <c r="G42" s="283"/>
      <c r="H42" s="283"/>
      <c r="I42" s="283"/>
      <c r="J42" s="283"/>
      <c r="K42" s="283"/>
      <c r="L42" s="283"/>
      <c r="M42" s="283"/>
      <c r="N42" s="283"/>
      <c r="O42" s="283"/>
    </row>
    <row r="43" spans="4:16" ht="12" customHeight="1">
      <c r="D43" s="283"/>
      <c r="E43" s="284" t="s">
        <v>464</v>
      </c>
      <c r="F43" s="295"/>
      <c r="G43" s="189">
        <v>19008</v>
      </c>
      <c r="H43" s="189">
        <v>19706</v>
      </c>
      <c r="I43" s="189">
        <v>21143</v>
      </c>
      <c r="J43" s="189">
        <v>22381</v>
      </c>
      <c r="K43" s="189">
        <v>23119</v>
      </c>
      <c r="L43" s="189">
        <v>23504</v>
      </c>
      <c r="M43" s="189">
        <v>23653</v>
      </c>
      <c r="N43" s="189">
        <v>24279</v>
      </c>
      <c r="O43" s="189">
        <v>24956</v>
      </c>
      <c r="P43" s="189">
        <v>25783</v>
      </c>
    </row>
    <row r="44" spans="4:15" ht="12" customHeight="1">
      <c r="D44" s="283"/>
      <c r="E44" s="284"/>
      <c r="F44" s="284"/>
      <c r="G44" s="283"/>
      <c r="H44" s="283"/>
      <c r="I44" s="283"/>
      <c r="J44" s="283"/>
      <c r="K44" s="283"/>
      <c r="L44" s="283"/>
      <c r="M44" s="283"/>
      <c r="N44" s="283"/>
      <c r="O44" s="283"/>
    </row>
    <row r="45" spans="3:15" ht="12" customHeight="1">
      <c r="C45" s="298" t="s">
        <v>465</v>
      </c>
      <c r="D45" s="283"/>
      <c r="F45" s="303"/>
      <c r="G45" s="421"/>
      <c r="H45" s="283"/>
      <c r="I45" s="283"/>
      <c r="J45" s="283"/>
      <c r="K45" s="283"/>
      <c r="L45" s="283"/>
      <c r="M45" s="283"/>
      <c r="N45" s="283"/>
      <c r="O45" s="283"/>
    </row>
    <row r="46" spans="3:16" ht="12" customHeight="1">
      <c r="C46" s="298" t="s">
        <v>466</v>
      </c>
      <c r="D46" s="421"/>
      <c r="F46" s="303"/>
      <c r="G46" s="259">
        <v>1645</v>
      </c>
      <c r="H46" s="259">
        <v>1618</v>
      </c>
      <c r="I46" s="259">
        <v>1866</v>
      </c>
      <c r="J46" s="259">
        <v>1956</v>
      </c>
      <c r="K46" s="259">
        <v>1974</v>
      </c>
      <c r="L46" s="259">
        <v>1958</v>
      </c>
      <c r="M46" s="259">
        <v>1955</v>
      </c>
      <c r="N46" s="259">
        <v>1915</v>
      </c>
      <c r="O46" s="259">
        <v>1993</v>
      </c>
      <c r="P46" s="259">
        <v>1997</v>
      </c>
    </row>
    <row r="47" spans="4:15" ht="12" customHeight="1">
      <c r="D47" s="284" t="s">
        <v>467</v>
      </c>
      <c r="F47" s="295"/>
      <c r="G47" s="283"/>
      <c r="I47" s="283"/>
      <c r="J47" s="283"/>
      <c r="K47" s="283"/>
      <c r="L47" s="283"/>
      <c r="M47" s="283"/>
      <c r="N47" s="283"/>
      <c r="O47" s="283"/>
    </row>
    <row r="48" spans="1:16" ht="12" customHeight="1">
      <c r="A48" s="283"/>
      <c r="B48" s="283"/>
      <c r="D48" s="283"/>
      <c r="E48" s="284" t="s">
        <v>468</v>
      </c>
      <c r="F48" s="295"/>
      <c r="G48" s="189">
        <v>788</v>
      </c>
      <c r="H48" s="189">
        <v>709</v>
      </c>
      <c r="I48" s="189">
        <v>756</v>
      </c>
      <c r="J48" s="189">
        <v>815</v>
      </c>
      <c r="K48" s="189">
        <v>836</v>
      </c>
      <c r="L48" s="189">
        <v>818</v>
      </c>
      <c r="M48" s="189">
        <v>822</v>
      </c>
      <c r="N48" s="189">
        <v>772</v>
      </c>
      <c r="O48" s="189">
        <v>817</v>
      </c>
      <c r="P48" s="189">
        <v>823</v>
      </c>
    </row>
    <row r="49" spans="1:16" ht="12" customHeight="1">
      <c r="A49" s="283"/>
      <c r="B49" s="283"/>
      <c r="D49" s="284" t="s">
        <v>469</v>
      </c>
      <c r="F49" s="295"/>
      <c r="G49" s="189">
        <v>71</v>
      </c>
      <c r="H49" s="189">
        <v>79</v>
      </c>
      <c r="I49" s="189">
        <v>90</v>
      </c>
      <c r="J49" s="189">
        <v>105</v>
      </c>
      <c r="K49" s="189">
        <v>115</v>
      </c>
      <c r="L49" s="189">
        <v>111</v>
      </c>
      <c r="M49" s="189">
        <v>112</v>
      </c>
      <c r="N49" s="189">
        <v>101</v>
      </c>
      <c r="O49" s="189">
        <v>104</v>
      </c>
      <c r="P49" s="189">
        <v>120</v>
      </c>
    </row>
    <row r="50" spans="1:16" ht="12" customHeight="1">
      <c r="A50" s="283"/>
      <c r="B50" s="283"/>
      <c r="D50" s="284" t="s">
        <v>470</v>
      </c>
      <c r="F50" s="295"/>
      <c r="G50" s="189">
        <v>161</v>
      </c>
      <c r="H50" s="189">
        <v>234</v>
      </c>
      <c r="I50" s="189">
        <v>245</v>
      </c>
      <c r="J50" s="189">
        <v>246</v>
      </c>
      <c r="K50" s="189">
        <v>229</v>
      </c>
      <c r="L50" s="189">
        <v>238</v>
      </c>
      <c r="M50" s="189">
        <v>240</v>
      </c>
      <c r="N50" s="189">
        <v>282</v>
      </c>
      <c r="O50" s="189">
        <v>274</v>
      </c>
      <c r="P50" s="189">
        <v>272</v>
      </c>
    </row>
    <row r="51" spans="1:16" ht="12" customHeight="1">
      <c r="A51" s="283"/>
      <c r="B51" s="283"/>
      <c r="D51" s="284" t="s">
        <v>471</v>
      </c>
      <c r="F51" s="295"/>
      <c r="G51" s="283"/>
      <c r="H51" s="283"/>
      <c r="I51" s="283"/>
      <c r="J51" s="283"/>
      <c r="K51" s="283"/>
      <c r="L51" s="283"/>
      <c r="M51" s="283"/>
      <c r="N51" s="283"/>
      <c r="P51" s="189"/>
    </row>
    <row r="52" spans="1:16" ht="12" customHeight="1">
      <c r="A52" s="283"/>
      <c r="B52" s="283"/>
      <c r="D52" s="283"/>
      <c r="E52" s="284" t="s">
        <v>472</v>
      </c>
      <c r="F52" s="295"/>
      <c r="G52" s="189">
        <v>625</v>
      </c>
      <c r="H52" s="189">
        <v>596</v>
      </c>
      <c r="I52" s="189">
        <v>775</v>
      </c>
      <c r="J52" s="189">
        <v>790</v>
      </c>
      <c r="K52" s="189">
        <v>794</v>
      </c>
      <c r="L52" s="189">
        <v>791</v>
      </c>
      <c r="M52" s="189">
        <v>781</v>
      </c>
      <c r="N52" s="189">
        <v>760</v>
      </c>
      <c r="O52" s="189">
        <v>798</v>
      </c>
      <c r="P52" s="189">
        <v>782</v>
      </c>
    </row>
    <row r="53" spans="1:15" ht="12" customHeight="1">
      <c r="A53" s="283"/>
      <c r="B53" s="283"/>
      <c r="D53" s="283"/>
      <c r="E53" s="283"/>
      <c r="G53" s="283"/>
      <c r="H53" s="283"/>
      <c r="J53" s="283"/>
      <c r="K53" s="283"/>
      <c r="L53" s="283"/>
      <c r="M53" s="283"/>
      <c r="O53" s="283"/>
    </row>
    <row r="54" spans="1:16" ht="12" customHeight="1">
      <c r="A54" s="283"/>
      <c r="B54" s="283"/>
      <c r="C54" s="298" t="s">
        <v>473</v>
      </c>
      <c r="E54" s="298"/>
      <c r="F54" s="302"/>
      <c r="G54" s="259">
        <v>212</v>
      </c>
      <c r="H54" s="259">
        <v>325</v>
      </c>
      <c r="I54" s="259">
        <v>409</v>
      </c>
      <c r="J54" s="259">
        <v>389</v>
      </c>
      <c r="K54" s="259">
        <v>405</v>
      </c>
      <c r="L54" s="259">
        <v>440</v>
      </c>
      <c r="M54" s="259">
        <v>494</v>
      </c>
      <c r="N54" s="259">
        <v>531</v>
      </c>
      <c r="O54" s="259">
        <v>455</v>
      </c>
      <c r="P54" s="259">
        <v>494</v>
      </c>
    </row>
    <row r="55" spans="1:15" ht="12" customHeight="1">
      <c r="A55" s="283"/>
      <c r="B55" s="283"/>
      <c r="D55" s="284" t="s">
        <v>474</v>
      </c>
      <c r="F55" s="295"/>
      <c r="G55" s="283"/>
      <c r="H55" s="283"/>
      <c r="I55" s="283"/>
      <c r="J55" s="283"/>
      <c r="K55" s="283"/>
      <c r="L55" s="283"/>
      <c r="M55" s="283"/>
      <c r="N55" s="283"/>
      <c r="O55" s="283"/>
    </row>
    <row r="56" spans="1:16" ht="12" customHeight="1">
      <c r="A56" s="283"/>
      <c r="B56" s="283"/>
      <c r="D56" s="283"/>
      <c r="E56" s="284" t="s">
        <v>475</v>
      </c>
      <c r="F56" s="295"/>
      <c r="G56" s="189">
        <v>60</v>
      </c>
      <c r="H56" s="189">
        <v>53</v>
      </c>
      <c r="I56" s="189">
        <v>58</v>
      </c>
      <c r="J56" s="189">
        <v>72</v>
      </c>
      <c r="K56" s="189">
        <v>101</v>
      </c>
      <c r="L56" s="189">
        <v>161</v>
      </c>
      <c r="M56" s="189">
        <v>204</v>
      </c>
      <c r="N56" s="189">
        <v>245</v>
      </c>
      <c r="O56" s="189">
        <v>284</v>
      </c>
      <c r="P56" s="189">
        <v>329</v>
      </c>
    </row>
    <row r="57" spans="1:16" ht="12" customHeight="1">
      <c r="A57" s="283"/>
      <c r="B57" s="283"/>
      <c r="D57" s="284" t="s">
        <v>476</v>
      </c>
      <c r="F57" s="295"/>
      <c r="G57" s="189"/>
      <c r="H57" s="189"/>
      <c r="I57" s="189"/>
      <c r="J57" s="189"/>
      <c r="K57" s="189"/>
      <c r="L57" s="189"/>
      <c r="M57" s="189"/>
      <c r="N57" s="189"/>
      <c r="O57" s="189"/>
      <c r="P57" s="189"/>
    </row>
    <row r="58" spans="1:16" ht="12" customHeight="1">
      <c r="A58" s="283"/>
      <c r="B58" s="283"/>
      <c r="D58" s="283"/>
      <c r="E58" s="284" t="s">
        <v>477</v>
      </c>
      <c r="F58" s="295"/>
      <c r="G58" s="189">
        <v>152</v>
      </c>
      <c r="H58" s="189">
        <v>272</v>
      </c>
      <c r="I58" s="189">
        <v>351</v>
      </c>
      <c r="J58" s="189">
        <v>317</v>
      </c>
      <c r="K58" s="189">
        <v>304</v>
      </c>
      <c r="L58" s="189">
        <v>279</v>
      </c>
      <c r="M58" s="189">
        <v>290</v>
      </c>
      <c r="N58" s="189">
        <v>286</v>
      </c>
      <c r="O58" s="189">
        <v>171</v>
      </c>
      <c r="P58" s="189">
        <v>165</v>
      </c>
    </row>
    <row r="59" spans="1:15" ht="12" customHeight="1">
      <c r="A59" s="292"/>
      <c r="B59" s="292"/>
      <c r="C59" s="292"/>
      <c r="D59" s="292"/>
      <c r="E59" s="292"/>
      <c r="F59" s="292"/>
      <c r="G59" s="287"/>
      <c r="H59" s="287"/>
      <c r="I59" s="287"/>
      <c r="J59" s="287"/>
      <c r="L59" s="287"/>
      <c r="M59" s="287"/>
      <c r="N59" s="287"/>
      <c r="O59" s="287"/>
    </row>
    <row r="60" spans="1:16" ht="12" customHeight="1">
      <c r="A60" s="283"/>
      <c r="B60" s="283"/>
      <c r="C60" s="298" t="s">
        <v>478</v>
      </c>
      <c r="E60" s="298"/>
      <c r="F60" s="302"/>
      <c r="G60" s="259">
        <v>11515</v>
      </c>
      <c r="H60" s="259">
        <v>12373</v>
      </c>
      <c r="I60" s="259">
        <v>13838</v>
      </c>
      <c r="J60" s="259">
        <v>14130</v>
      </c>
      <c r="K60" s="259">
        <v>14437</v>
      </c>
      <c r="L60" s="259">
        <v>14595</v>
      </c>
      <c r="M60" s="259">
        <v>14442</v>
      </c>
      <c r="N60" s="259">
        <v>14174</v>
      </c>
      <c r="O60" s="259">
        <v>14432</v>
      </c>
      <c r="P60" s="259">
        <v>14449</v>
      </c>
    </row>
    <row r="61" spans="1:16" ht="12" customHeight="1">
      <c r="A61" s="283"/>
      <c r="B61" s="283"/>
      <c r="D61" s="284" t="s">
        <v>478</v>
      </c>
      <c r="F61" s="295"/>
      <c r="G61" s="189">
        <v>9349</v>
      </c>
      <c r="H61" s="189">
        <v>9814</v>
      </c>
      <c r="I61" s="189">
        <v>11200</v>
      </c>
      <c r="J61" s="189">
        <v>11339</v>
      </c>
      <c r="K61" s="189">
        <v>11642</v>
      </c>
      <c r="L61" s="189">
        <v>11779</v>
      </c>
      <c r="M61" s="189">
        <v>12401</v>
      </c>
      <c r="N61" s="189">
        <v>12255</v>
      </c>
      <c r="O61" s="189">
        <v>12665</v>
      </c>
      <c r="P61" s="189">
        <v>12555</v>
      </c>
    </row>
    <row r="62" spans="1:16" ht="12" customHeight="1">
      <c r="A62" s="283"/>
      <c r="B62" s="283"/>
      <c r="D62" s="284" t="s">
        <v>479</v>
      </c>
      <c r="F62" s="295"/>
      <c r="G62" s="189">
        <v>145</v>
      </c>
      <c r="H62" s="189">
        <v>222</v>
      </c>
      <c r="I62" s="189">
        <v>220</v>
      </c>
      <c r="J62" s="189">
        <v>246</v>
      </c>
      <c r="K62" s="189">
        <v>243</v>
      </c>
      <c r="L62" s="189">
        <v>251</v>
      </c>
      <c r="M62" s="189">
        <v>191</v>
      </c>
      <c r="N62" s="189">
        <v>138</v>
      </c>
      <c r="O62" s="189">
        <v>177</v>
      </c>
      <c r="P62" s="189">
        <v>185</v>
      </c>
    </row>
    <row r="63" spans="1:16" ht="12" customHeight="1">
      <c r="A63" s="283"/>
      <c r="B63" s="283"/>
      <c r="D63" s="284" t="s">
        <v>480</v>
      </c>
      <c r="F63" s="295"/>
      <c r="G63" s="189">
        <v>2021</v>
      </c>
      <c r="H63" s="189">
        <v>2337</v>
      </c>
      <c r="I63" s="189">
        <v>2418</v>
      </c>
      <c r="J63" s="189">
        <v>2545</v>
      </c>
      <c r="K63" s="189">
        <v>2552</v>
      </c>
      <c r="L63" s="189">
        <v>2565</v>
      </c>
      <c r="M63" s="189">
        <v>1850</v>
      </c>
      <c r="N63" s="189">
        <v>1781</v>
      </c>
      <c r="O63" s="189">
        <v>1590</v>
      </c>
      <c r="P63" s="189">
        <v>1709</v>
      </c>
    </row>
    <row r="64" spans="1:15" ht="12" customHeight="1">
      <c r="A64" s="283"/>
      <c r="B64" s="283"/>
      <c r="D64" s="283"/>
      <c r="E64" s="283"/>
      <c r="G64" s="283"/>
      <c r="H64" s="283"/>
      <c r="I64" s="283"/>
      <c r="J64" s="283"/>
      <c r="K64" s="283"/>
      <c r="L64" s="283"/>
      <c r="M64" s="283"/>
      <c r="N64" s="283"/>
      <c r="O64" s="283"/>
    </row>
    <row r="65" spans="1:16" ht="12" customHeight="1">
      <c r="A65" s="283"/>
      <c r="B65" s="283"/>
      <c r="C65" s="298" t="s">
        <v>481</v>
      </c>
      <c r="E65" s="421"/>
      <c r="F65" s="303"/>
      <c r="G65" s="259">
        <v>17395</v>
      </c>
      <c r="H65" s="259">
        <v>17874</v>
      </c>
      <c r="I65" s="259">
        <v>19885</v>
      </c>
      <c r="J65" s="259">
        <v>21089</v>
      </c>
      <c r="K65" s="259">
        <v>19943</v>
      </c>
      <c r="L65" s="259">
        <v>20105</v>
      </c>
      <c r="M65" s="259">
        <v>20811</v>
      </c>
      <c r="N65" s="259">
        <v>19257</v>
      </c>
      <c r="O65" s="259">
        <v>19995</v>
      </c>
      <c r="P65" s="259">
        <v>19987</v>
      </c>
    </row>
    <row r="66" spans="1:16" ht="12" customHeight="1">
      <c r="A66" s="283"/>
      <c r="B66" s="283"/>
      <c r="D66" s="284" t="s">
        <v>481</v>
      </c>
      <c r="F66" s="295"/>
      <c r="G66" s="189">
        <v>2850</v>
      </c>
      <c r="H66" s="189">
        <v>3594</v>
      </c>
      <c r="I66" s="189">
        <v>4543</v>
      </c>
      <c r="J66" s="189">
        <v>5538</v>
      </c>
      <c r="K66" s="189">
        <v>5822</v>
      </c>
      <c r="L66" s="189">
        <v>6442</v>
      </c>
      <c r="M66" s="189">
        <v>6901</v>
      </c>
      <c r="N66" s="189">
        <v>5558</v>
      </c>
      <c r="O66" s="189">
        <v>4410</v>
      </c>
      <c r="P66" s="189">
        <v>4206</v>
      </c>
    </row>
    <row r="67" spans="1:16" ht="12" customHeight="1">
      <c r="A67" s="283"/>
      <c r="B67" s="283"/>
      <c r="D67" s="284" t="s">
        <v>482</v>
      </c>
      <c r="F67" s="295"/>
      <c r="G67" s="189">
        <v>1194</v>
      </c>
      <c r="H67" s="189">
        <v>1397</v>
      </c>
      <c r="I67" s="189">
        <v>1510</v>
      </c>
      <c r="J67" s="189">
        <v>1655</v>
      </c>
      <c r="K67" s="189">
        <v>1451</v>
      </c>
      <c r="L67" s="189">
        <v>1783</v>
      </c>
      <c r="M67" s="189">
        <v>1771</v>
      </c>
      <c r="N67" s="189">
        <v>1720</v>
      </c>
      <c r="O67" s="189">
        <v>1792</v>
      </c>
      <c r="P67" s="189">
        <v>1716</v>
      </c>
    </row>
    <row r="68" spans="1:16" ht="12" customHeight="1">
      <c r="A68" s="283"/>
      <c r="B68" s="283"/>
      <c r="D68" s="284" t="s">
        <v>483</v>
      </c>
      <c r="F68" s="295"/>
      <c r="G68" s="189">
        <v>13351</v>
      </c>
      <c r="H68" s="189">
        <v>12883</v>
      </c>
      <c r="I68" s="189">
        <v>13832</v>
      </c>
      <c r="J68" s="189">
        <v>13896</v>
      </c>
      <c r="K68" s="189">
        <v>12670</v>
      </c>
      <c r="L68" s="189">
        <v>11880</v>
      </c>
      <c r="M68" s="189">
        <v>12139</v>
      </c>
      <c r="N68" s="189">
        <v>11979</v>
      </c>
      <c r="O68" s="189">
        <v>13793</v>
      </c>
      <c r="P68" s="189">
        <v>14065</v>
      </c>
    </row>
    <row r="69" spans="1:16" ht="18.75" customHeight="1">
      <c r="A69" s="515" t="s">
        <v>484</v>
      </c>
      <c r="B69" s="515"/>
      <c r="C69" s="515"/>
      <c r="D69" s="516"/>
      <c r="E69" s="516"/>
      <c r="F69" s="516"/>
      <c r="G69" s="516"/>
      <c r="H69" s="516"/>
      <c r="I69" s="516"/>
      <c r="J69" s="516"/>
      <c r="K69" s="516"/>
      <c r="L69" s="516"/>
      <c r="M69" s="516"/>
      <c r="N69" s="516"/>
      <c r="O69" s="516"/>
      <c r="P69" s="516"/>
    </row>
    <row r="70" spans="1:16" ht="12" customHeight="1">
      <c r="A70" s="294"/>
      <c r="B70" s="294"/>
      <c r="C70" s="294"/>
      <c r="D70" s="294"/>
      <c r="E70" s="420" t="s">
        <v>14</v>
      </c>
      <c r="F70" s="304"/>
      <c r="G70" s="259">
        <v>41480</v>
      </c>
      <c r="H70" s="259">
        <v>41257</v>
      </c>
      <c r="I70" s="259">
        <v>41757</v>
      </c>
      <c r="J70" s="259">
        <v>42811</v>
      </c>
      <c r="K70" s="259">
        <v>43560</v>
      </c>
      <c r="L70" s="259">
        <v>44348</v>
      </c>
      <c r="M70" s="259">
        <v>45334</v>
      </c>
      <c r="N70" s="259">
        <v>46481</v>
      </c>
      <c r="O70" s="259">
        <v>47307</v>
      </c>
      <c r="P70" s="259">
        <v>48268</v>
      </c>
    </row>
    <row r="71" spans="1:15" ht="12" customHeight="1">
      <c r="A71" s="283"/>
      <c r="B71" s="301" t="s">
        <v>59</v>
      </c>
      <c r="C71" s="301"/>
      <c r="D71" s="283"/>
      <c r="E71" s="421"/>
      <c r="G71" s="283"/>
      <c r="H71" s="283"/>
      <c r="I71" s="283"/>
      <c r="J71" s="283"/>
      <c r="K71" s="283"/>
      <c r="M71" s="283"/>
      <c r="N71" s="283"/>
      <c r="O71" s="283"/>
    </row>
    <row r="72" spans="1:16" ht="12" customHeight="1">
      <c r="A72" s="283"/>
      <c r="B72" s="283"/>
      <c r="D72" s="284" t="s">
        <v>485</v>
      </c>
      <c r="F72" s="295"/>
      <c r="G72" s="189">
        <v>10258</v>
      </c>
      <c r="H72" s="189">
        <v>10637</v>
      </c>
      <c r="I72" s="189">
        <v>11172</v>
      </c>
      <c r="J72" s="189">
        <v>11792</v>
      </c>
      <c r="K72" s="189">
        <v>12069</v>
      </c>
      <c r="L72" s="189">
        <v>12435</v>
      </c>
      <c r="M72" s="189">
        <v>12877</v>
      </c>
      <c r="N72" s="189">
        <v>13185</v>
      </c>
      <c r="O72" s="189">
        <v>13692</v>
      </c>
      <c r="P72" s="189">
        <v>14086</v>
      </c>
    </row>
    <row r="73" spans="4:16" ht="12" customHeight="1">
      <c r="D73" s="284" t="s">
        <v>486</v>
      </c>
      <c r="F73" s="295"/>
      <c r="G73" s="189">
        <v>1399</v>
      </c>
      <c r="H73" s="189">
        <v>1446</v>
      </c>
      <c r="I73" s="189">
        <v>1492</v>
      </c>
      <c r="J73" s="189">
        <v>1476</v>
      </c>
      <c r="K73" s="189">
        <v>1469</v>
      </c>
      <c r="L73" s="189">
        <v>1460</v>
      </c>
      <c r="M73" s="189">
        <v>1479</v>
      </c>
      <c r="N73" s="189">
        <v>1443</v>
      </c>
      <c r="O73" s="189">
        <v>1420</v>
      </c>
      <c r="P73" s="189">
        <v>1417</v>
      </c>
    </row>
    <row r="74" spans="4:16" ht="12" customHeight="1">
      <c r="D74" s="284" t="s">
        <v>487</v>
      </c>
      <c r="F74" s="295"/>
      <c r="G74" s="189">
        <v>9292</v>
      </c>
      <c r="H74" s="189">
        <v>10407</v>
      </c>
      <c r="I74" s="189">
        <v>10567</v>
      </c>
      <c r="J74" s="189">
        <v>10841</v>
      </c>
      <c r="K74" s="189">
        <v>11169</v>
      </c>
      <c r="L74" s="189">
        <v>11201</v>
      </c>
      <c r="M74" s="189">
        <v>11240</v>
      </c>
      <c r="N74" s="189">
        <v>11881</v>
      </c>
      <c r="O74" s="189">
        <v>11878</v>
      </c>
      <c r="P74" s="189">
        <v>11944</v>
      </c>
    </row>
    <row r="75" spans="4:16" ht="12" customHeight="1">
      <c r="D75" s="284" t="s">
        <v>488</v>
      </c>
      <c r="F75" s="295"/>
      <c r="G75" s="189">
        <v>7570</v>
      </c>
      <c r="H75" s="189">
        <v>6231</v>
      </c>
      <c r="I75" s="189">
        <v>5942</v>
      </c>
      <c r="J75" s="189">
        <v>5983</v>
      </c>
      <c r="K75" s="189">
        <v>6029</v>
      </c>
      <c r="L75" s="189">
        <v>6199</v>
      </c>
      <c r="M75" s="189">
        <v>6285</v>
      </c>
      <c r="N75" s="189">
        <v>6187</v>
      </c>
      <c r="O75" s="189">
        <v>6166</v>
      </c>
      <c r="P75" s="189">
        <v>6183</v>
      </c>
    </row>
    <row r="76" spans="4:16" ht="12" customHeight="1">
      <c r="D76" s="284" t="s">
        <v>489</v>
      </c>
      <c r="F76" s="295"/>
      <c r="G76" s="189">
        <v>9577</v>
      </c>
      <c r="H76" s="189">
        <v>9615</v>
      </c>
      <c r="I76" s="189">
        <v>9962</v>
      </c>
      <c r="J76" s="189">
        <v>10102</v>
      </c>
      <c r="K76" s="189">
        <v>10240</v>
      </c>
      <c r="L76" s="189">
        <v>10514</v>
      </c>
      <c r="M76" s="189">
        <v>10662</v>
      </c>
      <c r="N76" s="189">
        <v>10856</v>
      </c>
      <c r="O76" s="189">
        <v>11086</v>
      </c>
      <c r="P76" s="189">
        <v>11344</v>
      </c>
    </row>
    <row r="77" spans="4:16" ht="12" customHeight="1">
      <c r="D77" s="284" t="s">
        <v>490</v>
      </c>
      <c r="F77" s="295"/>
      <c r="G77" s="189">
        <v>1520</v>
      </c>
      <c r="H77" s="189">
        <v>1544</v>
      </c>
      <c r="I77" s="189">
        <v>1538</v>
      </c>
      <c r="J77" s="189">
        <v>1556</v>
      </c>
      <c r="K77" s="189">
        <v>1531</v>
      </c>
      <c r="L77" s="189">
        <v>1483</v>
      </c>
      <c r="M77" s="189">
        <v>1495</v>
      </c>
      <c r="N77" s="189">
        <v>1520</v>
      </c>
      <c r="O77" s="189">
        <v>1609</v>
      </c>
      <c r="P77" s="189">
        <v>1654</v>
      </c>
    </row>
    <row r="78" spans="4:16" ht="12" customHeight="1">
      <c r="D78" s="284" t="s">
        <v>491</v>
      </c>
      <c r="F78" s="295"/>
      <c r="G78" s="189">
        <v>148</v>
      </c>
      <c r="H78" s="189">
        <v>152</v>
      </c>
      <c r="I78" s="189">
        <v>177</v>
      </c>
      <c r="J78" s="189">
        <v>207</v>
      </c>
      <c r="K78" s="189">
        <v>225</v>
      </c>
      <c r="L78" s="189">
        <v>231</v>
      </c>
      <c r="M78" s="189">
        <v>393</v>
      </c>
      <c r="N78" s="189">
        <v>441</v>
      </c>
      <c r="O78" s="189">
        <v>523</v>
      </c>
      <c r="P78" s="189">
        <v>628</v>
      </c>
    </row>
    <row r="79" spans="4:16" ht="12" customHeight="1">
      <c r="D79" s="284" t="s">
        <v>492</v>
      </c>
      <c r="F79" s="295"/>
      <c r="G79" s="189">
        <v>1716</v>
      </c>
      <c r="H79" s="189">
        <v>1225</v>
      </c>
      <c r="I79" s="189">
        <v>907</v>
      </c>
      <c r="J79" s="189">
        <v>854</v>
      </c>
      <c r="K79" s="189">
        <v>828</v>
      </c>
      <c r="L79" s="189">
        <v>825</v>
      </c>
      <c r="M79" s="189">
        <v>903</v>
      </c>
      <c r="N79" s="189">
        <v>968</v>
      </c>
      <c r="O79" s="189">
        <v>933</v>
      </c>
      <c r="P79" s="189">
        <v>1012</v>
      </c>
    </row>
  </sheetData>
  <sheetProtection/>
  <mergeCells count="17">
    <mergeCell ref="A4:F6"/>
    <mergeCell ref="J4:J6"/>
    <mergeCell ref="K4:K6"/>
    <mergeCell ref="O4:O6"/>
    <mergeCell ref="I4:I6"/>
    <mergeCell ref="H4:H6"/>
    <mergeCell ref="G4:G6"/>
    <mergeCell ref="D1:K1"/>
    <mergeCell ref="A3:K3"/>
    <mergeCell ref="P4:P6"/>
    <mergeCell ref="A8:P8"/>
    <mergeCell ref="A69:P69"/>
    <mergeCell ref="A2:P2"/>
    <mergeCell ref="A15:P15"/>
    <mergeCell ref="L4:L6"/>
    <mergeCell ref="M4:M6"/>
    <mergeCell ref="N4:N6"/>
  </mergeCells>
  <printOptions/>
  <pageMargins left="0.5118110236220472" right="0.5118110236220472" top="0.5905511811023623" bottom="0.7874015748031497" header="0.31496062992125984" footer="0.31496062992125984"/>
  <pageSetup firstPageNumber="10" useFirstPageNumber="1" horizontalDpi="600" verticalDpi="600" orientation="portrait" paperSize="9" r:id="rId1"/>
  <headerFooter>
    <oddFooter>&amp;C&amp;"Arial,Standard"&amp;8&amp;P</oddFooter>
  </headerFooter>
</worksheet>
</file>

<file path=xl/worksheets/sheet7.xml><?xml version="1.0" encoding="utf-8"?>
<worksheet xmlns="http://schemas.openxmlformats.org/spreadsheetml/2006/main" xmlns:r="http://schemas.openxmlformats.org/officeDocument/2006/relationships">
  <dimension ref="A1:Y179"/>
  <sheetViews>
    <sheetView zoomScaleSheetLayoutView="100" zoomScalePageLayoutView="0" workbookViewId="0" topLeftCell="A1">
      <selection activeCell="A169" sqref="A169"/>
    </sheetView>
  </sheetViews>
  <sheetFormatPr defaultColWidth="11.421875" defaultRowHeight="15"/>
  <cols>
    <col min="1" max="1" width="0.85546875" style="48" customWidth="1"/>
    <col min="2" max="2" width="12.421875" style="48" customWidth="1"/>
    <col min="3" max="3" width="4.57421875" style="48" customWidth="1"/>
    <col min="4" max="4" width="7.8515625" style="85" bestFit="1" customWidth="1"/>
    <col min="5" max="5" width="7.421875" style="85" customWidth="1"/>
    <col min="6" max="6" width="7.00390625" style="85" customWidth="1"/>
    <col min="7" max="7" width="7.00390625" style="83" customWidth="1"/>
    <col min="8" max="8" width="8.57421875" style="83" customWidth="1"/>
    <col min="9" max="9" width="7.8515625" style="83" bestFit="1" customWidth="1"/>
    <col min="10" max="10" width="7.57421875" style="83" customWidth="1"/>
    <col min="11" max="11" width="7.8515625" style="83" bestFit="1" customWidth="1"/>
    <col min="12" max="12" width="7.57421875" style="83" customWidth="1"/>
    <col min="13" max="13" width="7.140625" style="83" customWidth="1"/>
    <col min="14" max="16384" width="11.421875" style="48" customWidth="1"/>
  </cols>
  <sheetData>
    <row r="1" spans="1:13" ht="10.5" customHeight="1">
      <c r="A1" s="93"/>
      <c r="B1" s="509"/>
      <c r="C1" s="509"/>
      <c r="D1" s="509"/>
      <c r="E1" s="509"/>
      <c r="F1" s="509"/>
      <c r="G1" s="509"/>
      <c r="H1" s="509"/>
      <c r="I1" s="509"/>
      <c r="J1" s="509"/>
      <c r="K1" s="509"/>
      <c r="L1" s="509"/>
      <c r="M1" s="509"/>
    </row>
    <row r="2" spans="1:13" ht="16.5">
      <c r="A2" s="517" t="s">
        <v>508</v>
      </c>
      <c r="B2" s="517"/>
      <c r="C2" s="517"/>
      <c r="D2" s="517"/>
      <c r="E2" s="517"/>
      <c r="F2" s="517"/>
      <c r="G2" s="517"/>
      <c r="H2" s="517"/>
      <c r="I2" s="517"/>
      <c r="J2" s="517"/>
      <c r="K2" s="517"/>
      <c r="L2" s="517"/>
      <c r="M2" s="517"/>
    </row>
    <row r="3" spans="1:13" ht="5.25" customHeight="1">
      <c r="A3" s="511"/>
      <c r="B3" s="511"/>
      <c r="C3" s="511"/>
      <c r="D3" s="511"/>
      <c r="E3" s="511"/>
      <c r="F3" s="511"/>
      <c r="G3" s="511"/>
      <c r="H3" s="511"/>
      <c r="I3" s="511"/>
      <c r="J3" s="511"/>
      <c r="K3" s="511"/>
      <c r="L3" s="511"/>
      <c r="M3" s="511"/>
    </row>
    <row r="4" spans="1:13" s="173" customFormat="1" ht="21" customHeight="1">
      <c r="A4" s="530" t="s">
        <v>429</v>
      </c>
      <c r="B4" s="531"/>
      <c r="C4" s="525" t="s">
        <v>430</v>
      </c>
      <c r="D4" s="536" t="s">
        <v>109</v>
      </c>
      <c r="E4" s="539" t="s">
        <v>431</v>
      </c>
      <c r="F4" s="539" t="s">
        <v>432</v>
      </c>
      <c r="G4" s="542" t="s">
        <v>435</v>
      </c>
      <c r="H4" s="542" t="s">
        <v>433</v>
      </c>
      <c r="I4" s="545" t="s">
        <v>110</v>
      </c>
      <c r="J4" s="545"/>
      <c r="K4" s="545"/>
      <c r="L4" s="545"/>
      <c r="M4" s="546"/>
    </row>
    <row r="5" spans="1:13" s="173" customFormat="1" ht="24.75" customHeight="1">
      <c r="A5" s="532"/>
      <c r="B5" s="533"/>
      <c r="C5" s="527"/>
      <c r="D5" s="537"/>
      <c r="E5" s="540"/>
      <c r="F5" s="540"/>
      <c r="G5" s="543"/>
      <c r="H5" s="543"/>
      <c r="I5" s="187" t="s">
        <v>109</v>
      </c>
      <c r="J5" s="187" t="s">
        <v>431</v>
      </c>
      <c r="K5" s="187" t="s">
        <v>109</v>
      </c>
      <c r="L5" s="187" t="s">
        <v>431</v>
      </c>
      <c r="M5" s="188" t="s">
        <v>432</v>
      </c>
    </row>
    <row r="6" spans="1:13" s="173" customFormat="1" ht="27" customHeight="1">
      <c r="A6" s="534"/>
      <c r="B6" s="535"/>
      <c r="C6" s="529"/>
      <c r="D6" s="538"/>
      <c r="E6" s="541"/>
      <c r="F6" s="541"/>
      <c r="G6" s="544"/>
      <c r="H6" s="544"/>
      <c r="I6" s="547" t="s">
        <v>434</v>
      </c>
      <c r="J6" s="547"/>
      <c r="K6" s="548" t="s">
        <v>436</v>
      </c>
      <c r="L6" s="548"/>
      <c r="M6" s="549"/>
    </row>
    <row r="7" spans="2:13" ht="6" customHeight="1">
      <c r="B7" s="47"/>
      <c r="C7" s="96"/>
      <c r="D7" s="84"/>
      <c r="E7" s="84"/>
      <c r="F7" s="81"/>
      <c r="G7" s="82"/>
      <c r="H7" s="82"/>
      <c r="I7" s="80"/>
      <c r="J7" s="45"/>
      <c r="K7" s="45"/>
      <c r="L7" s="45"/>
      <c r="M7" s="80"/>
    </row>
    <row r="8" spans="1:13" ht="11.25" customHeight="1">
      <c r="A8" s="551" t="s">
        <v>68</v>
      </c>
      <c r="B8" s="552"/>
      <c r="C8" s="96">
        <v>2002</v>
      </c>
      <c r="D8" s="189">
        <v>46101</v>
      </c>
      <c r="E8" s="189">
        <v>5528</v>
      </c>
      <c r="F8" s="189">
        <v>394</v>
      </c>
      <c r="G8" s="190">
        <v>2737.8</v>
      </c>
      <c r="H8" s="190">
        <v>810.5</v>
      </c>
      <c r="I8" s="191">
        <v>16.838702607933374</v>
      </c>
      <c r="J8" s="191">
        <v>2.019139455036891</v>
      </c>
      <c r="K8" s="191">
        <v>56.87970388648982</v>
      </c>
      <c r="L8" s="191">
        <v>6.8204811844540405</v>
      </c>
      <c r="M8" s="191">
        <v>0.486119679210364</v>
      </c>
    </row>
    <row r="9" spans="1:13" ht="11.25" customHeight="1">
      <c r="A9" s="79"/>
      <c r="B9" s="42"/>
      <c r="C9" s="96">
        <v>2003</v>
      </c>
      <c r="D9" s="189">
        <v>50464</v>
      </c>
      <c r="E9" s="189">
        <v>4989</v>
      </c>
      <c r="F9" s="189">
        <v>340</v>
      </c>
      <c r="G9" s="190">
        <v>2628.1</v>
      </c>
      <c r="H9" s="190">
        <v>778.5</v>
      </c>
      <c r="I9" s="191">
        <v>19.201704653551996</v>
      </c>
      <c r="J9" s="191">
        <v>1.8983295917202543</v>
      </c>
      <c r="K9" s="191">
        <v>64.82209377007065</v>
      </c>
      <c r="L9" s="191">
        <v>6.408477842003854</v>
      </c>
      <c r="M9" s="191">
        <v>0.43673731535003213</v>
      </c>
    </row>
    <row r="10" spans="1:13" ht="11.25" customHeight="1">
      <c r="A10" s="79"/>
      <c r="B10" s="42"/>
      <c r="C10" s="96">
        <v>2004</v>
      </c>
      <c r="D10" s="189">
        <v>52439</v>
      </c>
      <c r="E10" s="189">
        <v>4932</v>
      </c>
      <c r="F10" s="189">
        <v>373</v>
      </c>
      <c r="G10" s="190">
        <v>2492</v>
      </c>
      <c r="H10" s="190">
        <v>760.5</v>
      </c>
      <c r="I10" s="191">
        <v>21.042937399678973</v>
      </c>
      <c r="J10" s="191">
        <v>1.9791332263242376</v>
      </c>
      <c r="K10" s="191">
        <v>68.95332018408942</v>
      </c>
      <c r="L10" s="191">
        <v>6.485207100591716</v>
      </c>
      <c r="M10" s="191">
        <v>0.4904667981591059</v>
      </c>
    </row>
    <row r="11" spans="2:13" ht="11.25" customHeight="1">
      <c r="B11" s="42"/>
      <c r="C11" s="96">
        <v>2005</v>
      </c>
      <c r="D11" s="189">
        <v>54502</v>
      </c>
      <c r="E11" s="189">
        <v>5405</v>
      </c>
      <c r="F11" s="189">
        <v>487</v>
      </c>
      <c r="G11" s="190">
        <v>2437.6</v>
      </c>
      <c r="H11" s="190">
        <v>733.5</v>
      </c>
      <c r="I11" s="191">
        <v>22.358877584509354</v>
      </c>
      <c r="J11" s="205">
        <v>2.2173449294387924</v>
      </c>
      <c r="K11" s="191">
        <v>74.30402181322427</v>
      </c>
      <c r="L11" s="191">
        <v>7.368779822767553</v>
      </c>
      <c r="M11" s="191">
        <v>0.6639400136332652</v>
      </c>
    </row>
    <row r="12" spans="2:13" ht="11.25" customHeight="1">
      <c r="B12" s="42"/>
      <c r="C12" s="96">
        <v>2006</v>
      </c>
      <c r="D12" s="189">
        <v>56585</v>
      </c>
      <c r="E12" s="189">
        <v>6294</v>
      </c>
      <c r="F12" s="189">
        <v>314</v>
      </c>
      <c r="G12" s="190">
        <v>2519.8</v>
      </c>
      <c r="H12" s="190">
        <v>749</v>
      </c>
      <c r="I12" s="191">
        <v>22.45614731327883</v>
      </c>
      <c r="J12" s="191">
        <v>2.4978172870862765</v>
      </c>
      <c r="K12" s="191">
        <v>75.54739652870494</v>
      </c>
      <c r="L12" s="191">
        <v>8.403204272363151</v>
      </c>
      <c r="M12" s="191">
        <v>0.4192256341789052</v>
      </c>
    </row>
    <row r="13" spans="2:13" ht="11.25" customHeight="1">
      <c r="B13" s="42"/>
      <c r="C13" s="96">
        <v>2007</v>
      </c>
      <c r="D13" s="189">
        <v>54352</v>
      </c>
      <c r="E13" s="189">
        <v>7037</v>
      </c>
      <c r="F13" s="189">
        <v>381</v>
      </c>
      <c r="G13" s="190">
        <v>2811.8</v>
      </c>
      <c r="H13" s="190">
        <v>746</v>
      </c>
      <c r="I13" s="191">
        <v>19.329966569457287</v>
      </c>
      <c r="J13" s="191">
        <v>2.5026673305356</v>
      </c>
      <c r="K13" s="191">
        <v>72.85790884718499</v>
      </c>
      <c r="L13" s="191">
        <v>9.432975871313673</v>
      </c>
      <c r="M13" s="191">
        <v>0.5107238605898123</v>
      </c>
    </row>
    <row r="14" spans="2:13" ht="11.25" customHeight="1">
      <c r="B14" s="42"/>
      <c r="C14" s="96">
        <v>2008</v>
      </c>
      <c r="D14" s="189">
        <v>52023</v>
      </c>
      <c r="E14" s="189">
        <v>8301</v>
      </c>
      <c r="F14" s="189">
        <v>400</v>
      </c>
      <c r="G14" s="190">
        <v>2886.8</v>
      </c>
      <c r="H14" s="190">
        <v>756</v>
      </c>
      <c r="I14" s="191">
        <v>18.02099210198143</v>
      </c>
      <c r="J14" s="191">
        <v>2.8755022862685324</v>
      </c>
      <c r="K14" s="191">
        <v>68.81349206349206</v>
      </c>
      <c r="L14" s="191">
        <v>10.98015873015873</v>
      </c>
      <c r="M14" s="191">
        <v>0.5291005291005291</v>
      </c>
    </row>
    <row r="15" spans="2:13" ht="11.25" customHeight="1">
      <c r="B15" s="42"/>
      <c r="C15" s="96">
        <v>2009</v>
      </c>
      <c r="D15" s="189">
        <v>53928</v>
      </c>
      <c r="E15" s="189">
        <v>8508</v>
      </c>
      <c r="F15" s="189">
        <v>411</v>
      </c>
      <c r="G15" s="190">
        <v>2990.7</v>
      </c>
      <c r="H15" s="190">
        <v>785</v>
      </c>
      <c r="I15" s="191">
        <v>18.0318988865483</v>
      </c>
      <c r="J15" s="191">
        <v>2.8448189387100014</v>
      </c>
      <c r="K15" s="191">
        <v>68.69808917197452</v>
      </c>
      <c r="L15" s="191">
        <v>10.838216560509554</v>
      </c>
      <c r="M15" s="191">
        <v>0.5235668789808917</v>
      </c>
    </row>
    <row r="16" spans="2:13" ht="11.25" customHeight="1">
      <c r="B16" s="42"/>
      <c r="C16" s="96">
        <v>2010</v>
      </c>
      <c r="D16" s="189">
        <v>55828</v>
      </c>
      <c r="E16" s="189">
        <v>8858</v>
      </c>
      <c r="F16" s="189">
        <v>442</v>
      </c>
      <c r="G16" s="190">
        <v>3132.4</v>
      </c>
      <c r="H16" s="190">
        <v>797.5</v>
      </c>
      <c r="I16" s="191">
        <v>17.82275571446814</v>
      </c>
      <c r="J16" s="191">
        <v>2.8278636189503255</v>
      </c>
      <c r="K16" s="191">
        <v>70.0037617554859</v>
      </c>
      <c r="L16" s="191">
        <v>11.107210031347963</v>
      </c>
      <c r="M16" s="191">
        <v>0.5542319749216301</v>
      </c>
    </row>
    <row r="17" spans="2:13" ht="11.25" customHeight="1">
      <c r="B17" s="42"/>
      <c r="C17" s="96">
        <v>2011</v>
      </c>
      <c r="D17" s="189">
        <v>59116</v>
      </c>
      <c r="E17" s="189">
        <v>9298</v>
      </c>
      <c r="F17" s="189">
        <v>363</v>
      </c>
      <c r="G17" s="190">
        <v>3349.8</v>
      </c>
      <c r="H17" s="190">
        <v>816</v>
      </c>
      <c r="I17" s="191">
        <v>17.647620753477817</v>
      </c>
      <c r="J17" s="191">
        <v>2.775688100782136</v>
      </c>
      <c r="K17" s="191">
        <v>72.44607843137256</v>
      </c>
      <c r="L17" s="191">
        <v>11.394607843137255</v>
      </c>
      <c r="M17" s="191">
        <v>0.44485294117647056</v>
      </c>
    </row>
    <row r="18" spans="2:13" ht="11.25" customHeight="1">
      <c r="B18" s="42"/>
      <c r="C18" s="96">
        <v>2012</v>
      </c>
      <c r="D18" s="189">
        <v>59654</v>
      </c>
      <c r="E18" s="189">
        <v>9721</v>
      </c>
      <c r="F18" s="189">
        <v>430</v>
      </c>
      <c r="G18" s="190">
        <v>3383.1</v>
      </c>
      <c r="H18" s="190">
        <v>825.5</v>
      </c>
      <c r="I18" s="191">
        <v>17.632940202772605</v>
      </c>
      <c r="J18" s="191">
        <v>2.8734001359699683</v>
      </c>
      <c r="K18" s="191">
        <v>72.26408237431859</v>
      </c>
      <c r="L18" s="191">
        <v>11.775893397940642</v>
      </c>
      <c r="M18" s="191">
        <v>0.5208964264082374</v>
      </c>
    </row>
    <row r="19" spans="2:13" ht="11.25" customHeight="1">
      <c r="B19" s="42"/>
      <c r="C19" s="96">
        <v>2013</v>
      </c>
      <c r="D19" s="189">
        <v>62451</v>
      </c>
      <c r="E19" s="189">
        <v>9985</v>
      </c>
      <c r="F19" s="189">
        <v>466</v>
      </c>
      <c r="G19" s="190">
        <v>3088.2</v>
      </c>
      <c r="H19" s="190">
        <v>824.5</v>
      </c>
      <c r="I19" s="191">
        <v>20.222459685253547</v>
      </c>
      <c r="J19" s="191">
        <v>3.233275046952918</v>
      </c>
      <c r="K19" s="191">
        <v>75.7440873256519</v>
      </c>
      <c r="L19" s="191">
        <v>12.110369921164342</v>
      </c>
      <c r="M19" s="191">
        <v>0.5651910248635537</v>
      </c>
    </row>
    <row r="20" spans="2:13" ht="11.25" customHeight="1">
      <c r="B20" s="42"/>
      <c r="C20" s="96">
        <v>2014</v>
      </c>
      <c r="D20" s="189">
        <v>63431</v>
      </c>
      <c r="E20" s="189">
        <v>10167</v>
      </c>
      <c r="F20" s="189">
        <v>447</v>
      </c>
      <c r="G20" s="190">
        <v>2923.6</v>
      </c>
      <c r="H20" s="190">
        <v>803.5</v>
      </c>
      <c r="I20" s="191">
        <v>21.69619647010535</v>
      </c>
      <c r="J20" s="191">
        <v>3.4775619099740047</v>
      </c>
      <c r="K20" s="191">
        <v>78.94337274424393</v>
      </c>
      <c r="L20" s="191">
        <v>12.653391412570006</v>
      </c>
      <c r="M20" s="191">
        <v>0.5563161169881767</v>
      </c>
    </row>
    <row r="21" spans="2:25" ht="11.25" customHeight="1">
      <c r="B21" s="42"/>
      <c r="C21" s="96">
        <v>2015</v>
      </c>
      <c r="D21" s="189">
        <v>48488</v>
      </c>
      <c r="E21" s="189">
        <v>10228</v>
      </c>
      <c r="F21" s="189">
        <v>433</v>
      </c>
      <c r="G21" s="190">
        <v>2080.6</v>
      </c>
      <c r="H21" s="190">
        <v>593.5</v>
      </c>
      <c r="I21" s="191">
        <v>23.304815918485055</v>
      </c>
      <c r="J21" s="191">
        <v>4.915889647217149</v>
      </c>
      <c r="K21" s="191">
        <v>81.69839932603202</v>
      </c>
      <c r="L21" s="191">
        <v>17.233361415332773</v>
      </c>
      <c r="M21" s="191">
        <v>0.7295703454085931</v>
      </c>
      <c r="U21" s="49"/>
      <c r="V21" s="49"/>
      <c r="W21" s="49"/>
      <c r="X21" s="49"/>
      <c r="Y21" s="49"/>
    </row>
    <row r="22" spans="2:25" ht="11.25" customHeight="1">
      <c r="B22" s="42"/>
      <c r="C22" s="96">
        <v>2016</v>
      </c>
      <c r="D22" s="189">
        <v>47953</v>
      </c>
      <c r="E22" s="189">
        <v>6151</v>
      </c>
      <c r="F22" s="189">
        <v>369</v>
      </c>
      <c r="G22" s="190">
        <v>2006.1</v>
      </c>
      <c r="H22" s="190">
        <v>615</v>
      </c>
      <c r="I22" s="191">
        <v>23.90359403818354</v>
      </c>
      <c r="J22" s="191">
        <v>3.0661482478440756</v>
      </c>
      <c r="K22" s="191">
        <v>77.97235772357723</v>
      </c>
      <c r="L22" s="191">
        <v>10.001626016260163</v>
      </c>
      <c r="M22" s="191">
        <v>0.6</v>
      </c>
      <c r="U22" s="49"/>
      <c r="V22" s="49"/>
      <c r="W22" s="49"/>
      <c r="X22" s="49"/>
      <c r="Y22" s="49"/>
    </row>
    <row r="23" spans="2:13" ht="11.25" customHeight="1">
      <c r="B23" s="42"/>
      <c r="C23" s="96">
        <v>2017</v>
      </c>
      <c r="D23" s="189">
        <v>46933</v>
      </c>
      <c r="E23" s="189">
        <v>5337</v>
      </c>
      <c r="F23" s="189">
        <v>268</v>
      </c>
      <c r="G23" s="190">
        <v>2037.2</v>
      </c>
      <c r="H23" s="190">
        <v>617</v>
      </c>
      <c r="I23" s="191">
        <v>23.03799332417043</v>
      </c>
      <c r="J23" s="191">
        <v>2.619772236402906</v>
      </c>
      <c r="K23" s="191">
        <v>76.06645056726094</v>
      </c>
      <c r="L23" s="191">
        <v>8.649918962722852</v>
      </c>
      <c r="M23" s="191">
        <v>0.4343598055105348</v>
      </c>
    </row>
    <row r="24" spans="2:13" s="285" customFormat="1" ht="11.25" customHeight="1">
      <c r="B24" s="284"/>
      <c r="C24" s="96">
        <v>2018</v>
      </c>
      <c r="D24" s="189">
        <v>46804</v>
      </c>
      <c r="E24" s="189">
        <v>5102</v>
      </c>
      <c r="F24" s="189">
        <v>311</v>
      </c>
      <c r="G24" s="190">
        <v>2143.6</v>
      </c>
      <c r="H24" s="190">
        <v>626</v>
      </c>
      <c r="I24" s="191">
        <v>21.834297443552902</v>
      </c>
      <c r="J24" s="191">
        <v>2.380108229147229</v>
      </c>
      <c r="K24" s="191">
        <v>74.7667731629393</v>
      </c>
      <c r="L24" s="191">
        <v>8.150159744408946</v>
      </c>
      <c r="M24" s="191">
        <v>0.4968051118210863</v>
      </c>
    </row>
    <row r="25" spans="2:13" ht="11.25" customHeight="1">
      <c r="B25" s="43"/>
      <c r="C25" s="96"/>
      <c r="D25" s="189"/>
      <c r="E25" s="189"/>
      <c r="F25" s="189"/>
      <c r="G25" s="190"/>
      <c r="H25" s="190"/>
      <c r="I25" s="191"/>
      <c r="J25" s="191"/>
      <c r="K25" s="191"/>
      <c r="L25" s="191"/>
      <c r="M25" s="191"/>
    </row>
    <row r="26" spans="1:13" ht="11.25" customHeight="1">
      <c r="A26" s="284" t="s">
        <v>33</v>
      </c>
      <c r="B26" s="285"/>
      <c r="C26" s="96">
        <v>2002</v>
      </c>
      <c r="D26" s="189">
        <v>1664</v>
      </c>
      <c r="E26" s="189">
        <v>153</v>
      </c>
      <c r="F26" s="189">
        <v>9</v>
      </c>
      <c r="G26" s="190">
        <v>136.8</v>
      </c>
      <c r="H26" s="190">
        <v>14</v>
      </c>
      <c r="I26" s="191">
        <v>12.163742690058479</v>
      </c>
      <c r="J26" s="191">
        <v>1.1184210526315788</v>
      </c>
      <c r="K26" s="191">
        <v>118.85714285714286</v>
      </c>
      <c r="L26" s="191">
        <v>10.928571428571429</v>
      </c>
      <c r="M26" s="191">
        <v>0.6428571428571429</v>
      </c>
    </row>
    <row r="27" spans="2:13" ht="11.25" customHeight="1">
      <c r="B27" s="42"/>
      <c r="C27" s="96">
        <v>2003</v>
      </c>
      <c r="D27" s="189">
        <v>1917</v>
      </c>
      <c r="E27" s="189">
        <v>154</v>
      </c>
      <c r="F27" s="189">
        <v>10</v>
      </c>
      <c r="G27" s="190">
        <v>116.2</v>
      </c>
      <c r="H27" s="190">
        <v>15</v>
      </c>
      <c r="I27" s="191">
        <v>16.497418244406195</v>
      </c>
      <c r="J27" s="191">
        <v>1.3253012048192772</v>
      </c>
      <c r="K27" s="191">
        <v>127.8</v>
      </c>
      <c r="L27" s="191">
        <v>10.266666666666667</v>
      </c>
      <c r="M27" s="191">
        <v>0.6666666666666666</v>
      </c>
    </row>
    <row r="28" spans="2:13" ht="11.25" customHeight="1">
      <c r="B28" s="42"/>
      <c r="C28" s="96">
        <v>2004</v>
      </c>
      <c r="D28" s="189">
        <v>2122</v>
      </c>
      <c r="E28" s="189">
        <v>129</v>
      </c>
      <c r="F28" s="189">
        <v>6</v>
      </c>
      <c r="G28" s="190">
        <v>116.7</v>
      </c>
      <c r="H28" s="190">
        <v>14</v>
      </c>
      <c r="I28" s="191">
        <v>18.18337617823479</v>
      </c>
      <c r="J28" s="191">
        <v>1.1053984575835476</v>
      </c>
      <c r="K28" s="191">
        <v>151.57142857142858</v>
      </c>
      <c r="L28" s="191">
        <v>9.214285714285714</v>
      </c>
      <c r="M28" s="191">
        <v>0.42857142857142855</v>
      </c>
    </row>
    <row r="29" spans="2:13" ht="11.25" customHeight="1">
      <c r="B29" s="42"/>
      <c r="C29" s="96">
        <v>2005</v>
      </c>
      <c r="D29" s="189">
        <v>2228</v>
      </c>
      <c r="E29" s="189">
        <v>180</v>
      </c>
      <c r="F29" s="189">
        <v>9</v>
      </c>
      <c r="G29" s="190">
        <v>165</v>
      </c>
      <c r="H29" s="190">
        <v>19</v>
      </c>
      <c r="I29" s="191">
        <v>13.503030303030304</v>
      </c>
      <c r="J29" s="191">
        <v>1.0909090909090908</v>
      </c>
      <c r="K29" s="191">
        <v>117.26315789473684</v>
      </c>
      <c r="L29" s="191">
        <v>9.473684210526315</v>
      </c>
      <c r="M29" s="191">
        <v>0.47368421052631576</v>
      </c>
    </row>
    <row r="30" spans="2:13" ht="11.25" customHeight="1">
      <c r="B30" s="42"/>
      <c r="C30" s="96">
        <v>2006</v>
      </c>
      <c r="D30" s="189">
        <v>2364</v>
      </c>
      <c r="E30" s="189">
        <v>156</v>
      </c>
      <c r="F30" s="189">
        <v>12</v>
      </c>
      <c r="G30" s="190">
        <v>164.4</v>
      </c>
      <c r="H30" s="190">
        <v>18</v>
      </c>
      <c r="I30" s="191">
        <v>14.37956204379562</v>
      </c>
      <c r="J30" s="191">
        <v>0.948905109489051</v>
      </c>
      <c r="K30" s="191">
        <v>131.33333333333334</v>
      </c>
      <c r="L30" s="191">
        <v>8.666666666666666</v>
      </c>
      <c r="M30" s="191">
        <v>0.6666666666666666</v>
      </c>
    </row>
    <row r="31" spans="2:13" ht="11.25" customHeight="1">
      <c r="B31" s="42"/>
      <c r="C31" s="96">
        <v>2007</v>
      </c>
      <c r="D31" s="189">
        <v>2313</v>
      </c>
      <c r="E31" s="189">
        <v>205</v>
      </c>
      <c r="F31" s="189">
        <v>11</v>
      </c>
      <c r="G31" s="190">
        <v>154.5</v>
      </c>
      <c r="H31" s="190">
        <v>17</v>
      </c>
      <c r="I31" s="191">
        <v>14.970873786407767</v>
      </c>
      <c r="J31" s="191">
        <v>1.3268608414239482</v>
      </c>
      <c r="K31" s="191">
        <v>136.05882352941177</v>
      </c>
      <c r="L31" s="191">
        <v>12.058823529411764</v>
      </c>
      <c r="M31" s="191">
        <v>0.6470588235294118</v>
      </c>
    </row>
    <row r="32" spans="2:13" ht="11.25" customHeight="1">
      <c r="B32" s="42"/>
      <c r="C32" s="96">
        <v>2008</v>
      </c>
      <c r="D32" s="189">
        <v>2166</v>
      </c>
      <c r="E32" s="189">
        <v>270</v>
      </c>
      <c r="F32" s="189">
        <v>6</v>
      </c>
      <c r="G32" s="190">
        <v>166.4</v>
      </c>
      <c r="H32" s="190">
        <v>19.5</v>
      </c>
      <c r="I32" s="191">
        <v>13.016826923076923</v>
      </c>
      <c r="J32" s="191">
        <v>1.6225961538461537</v>
      </c>
      <c r="K32" s="191">
        <v>111.07692307692308</v>
      </c>
      <c r="L32" s="191">
        <v>13.846153846153847</v>
      </c>
      <c r="M32" s="191">
        <v>0.3076923076923077</v>
      </c>
    </row>
    <row r="33" spans="2:13" ht="11.25" customHeight="1">
      <c r="B33" s="42"/>
      <c r="C33" s="96">
        <v>2009</v>
      </c>
      <c r="D33" s="189">
        <v>2122</v>
      </c>
      <c r="E33" s="189">
        <v>287</v>
      </c>
      <c r="F33" s="189">
        <v>5</v>
      </c>
      <c r="G33" s="190">
        <v>173.7</v>
      </c>
      <c r="H33" s="190">
        <v>20</v>
      </c>
      <c r="I33" s="191">
        <v>12.216465169833047</v>
      </c>
      <c r="J33" s="191">
        <v>1.6522740356937249</v>
      </c>
      <c r="K33" s="191">
        <v>106.1</v>
      </c>
      <c r="L33" s="191">
        <v>14.35</v>
      </c>
      <c r="M33" s="191">
        <v>0.25</v>
      </c>
    </row>
    <row r="34" spans="2:13" ht="11.25" customHeight="1">
      <c r="B34" s="42"/>
      <c r="C34" s="96">
        <v>2010</v>
      </c>
      <c r="D34" s="189">
        <v>2169</v>
      </c>
      <c r="E34" s="189">
        <v>274</v>
      </c>
      <c r="F34" s="189">
        <v>14</v>
      </c>
      <c r="G34" s="190">
        <v>186.6</v>
      </c>
      <c r="H34" s="190">
        <v>21</v>
      </c>
      <c r="I34" s="191">
        <v>11.62379421221865</v>
      </c>
      <c r="J34" s="191">
        <v>1.4683815648445875</v>
      </c>
      <c r="K34" s="191">
        <v>103.28571428571429</v>
      </c>
      <c r="L34" s="191">
        <v>13.047619047619047</v>
      </c>
      <c r="M34" s="191">
        <v>0.6666666666666666</v>
      </c>
    </row>
    <row r="35" spans="2:13" ht="11.25" customHeight="1">
      <c r="B35" s="42"/>
      <c r="C35" s="96">
        <v>2011</v>
      </c>
      <c r="D35" s="189">
        <v>2320</v>
      </c>
      <c r="E35" s="189">
        <v>312</v>
      </c>
      <c r="F35" s="189">
        <v>8</v>
      </c>
      <c r="G35" s="190">
        <v>197.8</v>
      </c>
      <c r="H35" s="190">
        <v>26</v>
      </c>
      <c r="I35" s="191">
        <v>11.72901921132457</v>
      </c>
      <c r="J35" s="191">
        <v>1.5773508594539938</v>
      </c>
      <c r="K35" s="191">
        <v>89.23076923076923</v>
      </c>
      <c r="L35" s="191">
        <v>12</v>
      </c>
      <c r="M35" s="191">
        <v>0.3076923076923077</v>
      </c>
    </row>
    <row r="36" spans="2:13" ht="11.25" customHeight="1">
      <c r="B36" s="42"/>
      <c r="C36" s="96">
        <v>2012</v>
      </c>
      <c r="D36" s="189">
        <v>2463</v>
      </c>
      <c r="E36" s="189">
        <v>313</v>
      </c>
      <c r="F36" s="189">
        <v>12</v>
      </c>
      <c r="G36" s="190">
        <v>190.5</v>
      </c>
      <c r="H36" s="190">
        <v>25.5</v>
      </c>
      <c r="I36" s="191">
        <v>12.929133858267717</v>
      </c>
      <c r="J36" s="191">
        <v>1.643044619422572</v>
      </c>
      <c r="K36" s="191">
        <v>96.58823529411765</v>
      </c>
      <c r="L36" s="191">
        <v>12.27450980392157</v>
      </c>
      <c r="M36" s="191">
        <v>0.47058823529411764</v>
      </c>
    </row>
    <row r="37" spans="2:13" ht="11.25" customHeight="1">
      <c r="B37" s="42"/>
      <c r="C37" s="96">
        <v>2013</v>
      </c>
      <c r="D37" s="189">
        <v>2842</v>
      </c>
      <c r="E37" s="189">
        <v>225</v>
      </c>
      <c r="F37" s="189">
        <v>11</v>
      </c>
      <c r="G37" s="190">
        <v>179.4</v>
      </c>
      <c r="H37" s="190">
        <v>26</v>
      </c>
      <c r="I37" s="191">
        <v>15.841694537346712</v>
      </c>
      <c r="J37" s="191">
        <v>1.254180602006689</v>
      </c>
      <c r="K37" s="191">
        <v>109.3076923076923</v>
      </c>
      <c r="L37" s="191">
        <v>8.653846153846153</v>
      </c>
      <c r="M37" s="191">
        <v>0.4230769230769231</v>
      </c>
    </row>
    <row r="38" spans="2:13" ht="11.25" customHeight="1">
      <c r="B38" s="42"/>
      <c r="C38" s="96">
        <v>2014</v>
      </c>
      <c r="D38" s="189">
        <v>2868</v>
      </c>
      <c r="E38" s="189">
        <v>240</v>
      </c>
      <c r="F38" s="189">
        <v>19</v>
      </c>
      <c r="G38" s="190">
        <v>180</v>
      </c>
      <c r="H38" s="190">
        <v>28</v>
      </c>
      <c r="I38" s="191">
        <v>15.933333333333334</v>
      </c>
      <c r="J38" s="191">
        <v>1.3333333333333333</v>
      </c>
      <c r="K38" s="191">
        <v>102.42857142857143</v>
      </c>
      <c r="L38" s="191">
        <v>8.571428571428571</v>
      </c>
      <c r="M38" s="191">
        <v>0.6785714285714286</v>
      </c>
    </row>
    <row r="39" spans="2:13" ht="11.25" customHeight="1">
      <c r="B39" s="42"/>
      <c r="C39" s="96">
        <v>2015</v>
      </c>
      <c r="D39" s="189">
        <v>2849</v>
      </c>
      <c r="E39" s="189">
        <v>330</v>
      </c>
      <c r="F39" s="189">
        <v>19</v>
      </c>
      <c r="G39" s="190">
        <v>160</v>
      </c>
      <c r="H39" s="190">
        <v>27.5</v>
      </c>
      <c r="I39" s="191">
        <v>17.80625</v>
      </c>
      <c r="J39" s="191">
        <v>2.0625</v>
      </c>
      <c r="K39" s="191">
        <v>103.6</v>
      </c>
      <c r="L39" s="191">
        <v>12</v>
      </c>
      <c r="M39" s="191">
        <v>0.6909090909090909</v>
      </c>
    </row>
    <row r="40" spans="2:25" ht="11.25" customHeight="1">
      <c r="B40" s="42"/>
      <c r="C40" s="96">
        <v>2016</v>
      </c>
      <c r="D40" s="189">
        <v>2750</v>
      </c>
      <c r="E40" s="189">
        <v>364</v>
      </c>
      <c r="F40" s="189">
        <v>12</v>
      </c>
      <c r="G40" s="190">
        <v>166.6</v>
      </c>
      <c r="H40" s="190">
        <v>33.5</v>
      </c>
      <c r="I40" s="191">
        <v>16.506602641056425</v>
      </c>
      <c r="J40" s="191">
        <v>2.184873949579832</v>
      </c>
      <c r="K40" s="191">
        <v>82.08955223880596</v>
      </c>
      <c r="L40" s="191">
        <v>10.865671641791044</v>
      </c>
      <c r="M40" s="191">
        <v>0.3582089552238806</v>
      </c>
      <c r="U40" s="49"/>
      <c r="V40" s="49"/>
      <c r="W40" s="49"/>
      <c r="X40" s="49"/>
      <c r="Y40" s="49"/>
    </row>
    <row r="41" spans="2:25" ht="11.25" customHeight="1">
      <c r="B41" s="42"/>
      <c r="C41" s="96">
        <v>2017</v>
      </c>
      <c r="D41" s="189">
        <v>2953</v>
      </c>
      <c r="E41" s="189">
        <v>399</v>
      </c>
      <c r="F41" s="189">
        <v>19</v>
      </c>
      <c r="G41" s="190">
        <v>170.6</v>
      </c>
      <c r="H41" s="190">
        <v>30</v>
      </c>
      <c r="I41" s="191">
        <v>17.3094958968347</v>
      </c>
      <c r="J41" s="191">
        <v>2.3388042203985933</v>
      </c>
      <c r="K41" s="191">
        <v>98.43333333333334</v>
      </c>
      <c r="L41" s="191">
        <v>13.3</v>
      </c>
      <c r="M41" s="191">
        <v>0.6333333333333333</v>
      </c>
      <c r="U41" s="49"/>
      <c r="V41" s="49"/>
      <c r="W41" s="49"/>
      <c r="X41" s="49"/>
      <c r="Y41" s="49"/>
    </row>
    <row r="42" spans="2:25" s="285" customFormat="1" ht="11.25" customHeight="1">
      <c r="B42" s="284"/>
      <c r="C42" s="96">
        <v>2018</v>
      </c>
      <c r="D42" s="189">
        <v>3161</v>
      </c>
      <c r="E42" s="189">
        <v>423</v>
      </c>
      <c r="F42" s="189">
        <v>29</v>
      </c>
      <c r="G42" s="190">
        <v>180.8</v>
      </c>
      <c r="H42" s="190">
        <v>30.5</v>
      </c>
      <c r="I42" s="191">
        <v>17.483407079646017</v>
      </c>
      <c r="J42" s="191">
        <v>2.3396017699115044</v>
      </c>
      <c r="K42" s="191">
        <v>103.63934426229508</v>
      </c>
      <c r="L42" s="191">
        <v>13.868852459016393</v>
      </c>
      <c r="M42" s="191">
        <v>0.9508196721311475</v>
      </c>
      <c r="U42" s="49"/>
      <c r="V42" s="49"/>
      <c r="W42" s="49"/>
      <c r="X42" s="49"/>
      <c r="Y42" s="49"/>
    </row>
    <row r="43" spans="2:13" ht="11.25" customHeight="1">
      <c r="B43" s="43"/>
      <c r="C43" s="96"/>
      <c r="D43" s="189"/>
      <c r="E43" s="189"/>
      <c r="F43" s="189"/>
      <c r="G43" s="190"/>
      <c r="H43" s="190"/>
      <c r="I43" s="191"/>
      <c r="J43" s="191"/>
      <c r="K43" s="191"/>
      <c r="L43" s="191"/>
      <c r="M43" s="191"/>
    </row>
    <row r="44" spans="1:13" ht="11.25" customHeight="1">
      <c r="A44" s="42" t="s">
        <v>111</v>
      </c>
      <c r="B44" s="50"/>
      <c r="C44" s="96">
        <v>2002</v>
      </c>
      <c r="D44" s="189">
        <v>80572</v>
      </c>
      <c r="E44" s="189">
        <v>9406</v>
      </c>
      <c r="F44" s="189">
        <v>503</v>
      </c>
      <c r="G44" s="190">
        <v>2894.8</v>
      </c>
      <c r="H44" s="190">
        <v>1030.5</v>
      </c>
      <c r="I44" s="191">
        <v>27.833356363133895</v>
      </c>
      <c r="J44" s="191">
        <v>3.249274561282299</v>
      </c>
      <c r="K44" s="191">
        <v>78.18728772440562</v>
      </c>
      <c r="L44" s="191">
        <v>9.127607957302281</v>
      </c>
      <c r="M44" s="191">
        <v>0.4881125667151868</v>
      </c>
    </row>
    <row r="45" spans="2:13" ht="11.25" customHeight="1">
      <c r="B45" s="42" t="s">
        <v>112</v>
      </c>
      <c r="C45" s="96">
        <v>2003</v>
      </c>
      <c r="D45" s="189">
        <v>83507</v>
      </c>
      <c r="E45" s="189">
        <v>9620</v>
      </c>
      <c r="F45" s="189">
        <v>494</v>
      </c>
      <c r="G45" s="190">
        <v>2893.6</v>
      </c>
      <c r="H45" s="190">
        <v>1022</v>
      </c>
      <c r="I45" s="191">
        <v>28.859206524744263</v>
      </c>
      <c r="J45" s="191">
        <v>3.324578379872823</v>
      </c>
      <c r="K45" s="191">
        <v>81.70939334637964</v>
      </c>
      <c r="L45" s="191">
        <v>9.412915851272016</v>
      </c>
      <c r="M45" s="191">
        <v>0.48336594911937375</v>
      </c>
    </row>
    <row r="46" spans="2:13" ht="11.25" customHeight="1">
      <c r="B46" s="42" t="s">
        <v>113</v>
      </c>
      <c r="C46" s="96">
        <v>2004</v>
      </c>
      <c r="D46" s="189">
        <v>82802</v>
      </c>
      <c r="E46" s="189">
        <v>10237</v>
      </c>
      <c r="F46" s="189">
        <v>591</v>
      </c>
      <c r="G46" s="190">
        <v>2882.9</v>
      </c>
      <c r="H46" s="190">
        <v>1060</v>
      </c>
      <c r="I46" s="191">
        <v>28.72177321447154</v>
      </c>
      <c r="J46" s="191">
        <v>3.550938291303895</v>
      </c>
      <c r="K46" s="191">
        <v>78.11509433962264</v>
      </c>
      <c r="L46" s="191">
        <v>9.657547169811322</v>
      </c>
      <c r="M46" s="191">
        <v>0.5575471698113208</v>
      </c>
    </row>
    <row r="47" spans="2:13" ht="11.25" customHeight="1">
      <c r="B47" s="42"/>
      <c r="C47" s="96">
        <v>2005</v>
      </c>
      <c r="D47" s="189">
        <v>81005</v>
      </c>
      <c r="E47" s="189">
        <v>11235</v>
      </c>
      <c r="F47" s="189">
        <v>565</v>
      </c>
      <c r="G47" s="190">
        <v>2822.9</v>
      </c>
      <c r="H47" s="190">
        <v>1041</v>
      </c>
      <c r="I47" s="191">
        <v>28.695667575897126</v>
      </c>
      <c r="J47" s="191">
        <v>3.979949697119983</v>
      </c>
      <c r="K47" s="191">
        <v>77.8146013448607</v>
      </c>
      <c r="L47" s="191">
        <v>10.792507204610951</v>
      </c>
      <c r="M47" s="191">
        <v>0.542747358309318</v>
      </c>
    </row>
    <row r="48" spans="2:13" ht="11.25" customHeight="1">
      <c r="B48" s="42"/>
      <c r="C48" s="96">
        <v>2006</v>
      </c>
      <c r="D48" s="189">
        <v>80916</v>
      </c>
      <c r="E48" s="189">
        <v>11420</v>
      </c>
      <c r="F48" s="189">
        <v>579</v>
      </c>
      <c r="G48" s="190">
        <v>2879.3</v>
      </c>
      <c r="H48" s="190">
        <v>1064.5</v>
      </c>
      <c r="I48" s="191">
        <v>28.10266384190602</v>
      </c>
      <c r="J48" s="191">
        <v>3.9662417948807</v>
      </c>
      <c r="K48" s="191">
        <v>76.01315171441992</v>
      </c>
      <c r="L48" s="191">
        <v>10.728041333959606</v>
      </c>
      <c r="M48" s="191">
        <v>0.5439173320807891</v>
      </c>
    </row>
    <row r="49" spans="2:13" ht="11.25" customHeight="1">
      <c r="B49" s="42"/>
      <c r="C49" s="96">
        <v>2007</v>
      </c>
      <c r="D49" s="189">
        <v>77991</v>
      </c>
      <c r="E49" s="189">
        <v>12173</v>
      </c>
      <c r="F49" s="189">
        <v>536</v>
      </c>
      <c r="G49" s="190">
        <v>3109.8</v>
      </c>
      <c r="H49" s="190">
        <v>1062</v>
      </c>
      <c r="I49" s="191">
        <v>25.07910476557978</v>
      </c>
      <c r="J49" s="191">
        <v>3.9143996398482215</v>
      </c>
      <c r="K49" s="191">
        <v>73.43785310734464</v>
      </c>
      <c r="L49" s="191">
        <v>11.462335216572505</v>
      </c>
      <c r="M49" s="191">
        <v>0.504708097928437</v>
      </c>
    </row>
    <row r="50" spans="2:13" ht="11.25" customHeight="1">
      <c r="B50" s="42"/>
      <c r="C50" s="96">
        <v>2008</v>
      </c>
      <c r="D50" s="189">
        <v>82569</v>
      </c>
      <c r="E50" s="189">
        <v>11926</v>
      </c>
      <c r="F50" s="189">
        <v>601</v>
      </c>
      <c r="G50" s="190">
        <v>3252.8</v>
      </c>
      <c r="H50" s="190">
        <v>1090</v>
      </c>
      <c r="I50" s="191">
        <v>25.383976881455975</v>
      </c>
      <c r="J50" s="191">
        <v>3.6663797343826854</v>
      </c>
      <c r="K50" s="191">
        <v>75.75137614678899</v>
      </c>
      <c r="L50" s="191">
        <v>10.941284403669725</v>
      </c>
      <c r="M50" s="191">
        <v>0.5513761467889908</v>
      </c>
    </row>
    <row r="51" spans="2:13" ht="11.25" customHeight="1">
      <c r="B51" s="42"/>
      <c r="C51" s="96">
        <v>2009</v>
      </c>
      <c r="D51" s="189">
        <v>86812</v>
      </c>
      <c r="E51" s="189">
        <v>13406</v>
      </c>
      <c r="F51" s="189">
        <v>562</v>
      </c>
      <c r="G51" s="190">
        <v>3446.9</v>
      </c>
      <c r="H51" s="190">
        <v>1164</v>
      </c>
      <c r="I51" s="191">
        <v>25.185529026081404</v>
      </c>
      <c r="J51" s="191">
        <v>3.889291827439148</v>
      </c>
      <c r="K51" s="191">
        <v>74.5807560137457</v>
      </c>
      <c r="L51" s="191">
        <v>11.517182130584192</v>
      </c>
      <c r="M51" s="191">
        <v>0.48281786941580757</v>
      </c>
    </row>
    <row r="52" spans="2:13" ht="11.25" customHeight="1">
      <c r="B52" s="42"/>
      <c r="C52" s="96">
        <v>2010</v>
      </c>
      <c r="D52" s="189">
        <v>87852</v>
      </c>
      <c r="E52" s="189">
        <v>14861</v>
      </c>
      <c r="F52" s="189">
        <v>580</v>
      </c>
      <c r="G52" s="190">
        <v>3579.9</v>
      </c>
      <c r="H52" s="190">
        <v>1224.5</v>
      </c>
      <c r="I52" s="191">
        <v>24.54035028911422</v>
      </c>
      <c r="J52" s="191">
        <v>4.151233274672477</v>
      </c>
      <c r="K52" s="191">
        <v>71.74520212331564</v>
      </c>
      <c r="L52" s="191">
        <v>12.136382196815026</v>
      </c>
      <c r="M52" s="191">
        <v>0.4736627194773377</v>
      </c>
    </row>
    <row r="53" spans="2:13" ht="11.25" customHeight="1">
      <c r="B53" s="42"/>
      <c r="C53" s="96">
        <v>2011</v>
      </c>
      <c r="D53" s="189">
        <v>98615</v>
      </c>
      <c r="E53" s="189">
        <v>15200</v>
      </c>
      <c r="F53" s="189">
        <v>501</v>
      </c>
      <c r="G53" s="190">
        <v>3924.5</v>
      </c>
      <c r="H53" s="190">
        <v>1320.5</v>
      </c>
      <c r="I53" s="191">
        <v>25.1280417887629</v>
      </c>
      <c r="J53" s="191">
        <v>3.8731048541215443</v>
      </c>
      <c r="K53" s="191">
        <v>74.68004543733434</v>
      </c>
      <c r="L53" s="191">
        <v>11.510791366906474</v>
      </c>
      <c r="M53" s="191">
        <v>0.37940174176448316</v>
      </c>
    </row>
    <row r="54" spans="2:13" ht="11.25" customHeight="1">
      <c r="B54" s="42"/>
      <c r="C54" s="96">
        <v>2012</v>
      </c>
      <c r="D54" s="189">
        <v>103831</v>
      </c>
      <c r="E54" s="189">
        <v>15743</v>
      </c>
      <c r="F54" s="189">
        <v>560</v>
      </c>
      <c r="G54" s="190">
        <v>4155.9</v>
      </c>
      <c r="H54" s="190">
        <v>1400.5</v>
      </c>
      <c r="I54" s="191">
        <v>24.98399865251811</v>
      </c>
      <c r="J54" s="191">
        <v>3.788108472292404</v>
      </c>
      <c r="K54" s="191">
        <v>74.13852195644412</v>
      </c>
      <c r="L54" s="191">
        <v>11.240985362370582</v>
      </c>
      <c r="M54" s="191">
        <v>0.39985719385933594</v>
      </c>
    </row>
    <row r="55" spans="2:13" ht="11.25" customHeight="1">
      <c r="B55" s="42"/>
      <c r="C55" s="96">
        <v>2013</v>
      </c>
      <c r="D55" s="189">
        <v>110735</v>
      </c>
      <c r="E55" s="189">
        <v>15720</v>
      </c>
      <c r="F55" s="189">
        <v>535</v>
      </c>
      <c r="G55" s="190">
        <v>3940.9</v>
      </c>
      <c r="H55" s="190">
        <v>1407</v>
      </c>
      <c r="I55" s="191">
        <v>28.09891141617397</v>
      </c>
      <c r="J55" s="191">
        <v>3.9889365373391863</v>
      </c>
      <c r="K55" s="191">
        <v>78.70291400142146</v>
      </c>
      <c r="L55" s="191">
        <v>11.1727078891258</v>
      </c>
      <c r="M55" s="191">
        <v>0.3802416488983653</v>
      </c>
    </row>
    <row r="56" spans="2:13" ht="11.25" customHeight="1">
      <c r="B56" s="42"/>
      <c r="C56" s="96">
        <v>2014</v>
      </c>
      <c r="D56" s="189">
        <v>114154</v>
      </c>
      <c r="E56" s="189">
        <v>16163</v>
      </c>
      <c r="F56" s="189">
        <v>582</v>
      </c>
      <c r="G56" s="190">
        <v>4003.2</v>
      </c>
      <c r="H56" s="190">
        <v>1454</v>
      </c>
      <c r="I56" s="191">
        <v>28.51568745003997</v>
      </c>
      <c r="J56" s="191">
        <v>4.03751998401279</v>
      </c>
      <c r="K56" s="191">
        <v>78.51031636863824</v>
      </c>
      <c r="L56" s="191">
        <v>11.116231086657496</v>
      </c>
      <c r="M56" s="191">
        <v>0.40027510316368636</v>
      </c>
    </row>
    <row r="57" spans="2:13" ht="11.25" customHeight="1">
      <c r="B57" s="42"/>
      <c r="C57" s="96">
        <v>2015</v>
      </c>
      <c r="D57" s="189">
        <v>130422</v>
      </c>
      <c r="E57" s="189">
        <v>17561</v>
      </c>
      <c r="F57" s="189">
        <v>590</v>
      </c>
      <c r="G57" s="190">
        <v>4167.5</v>
      </c>
      <c r="H57" s="190">
        <v>1517.5</v>
      </c>
      <c r="I57" s="191">
        <v>31.29502099580084</v>
      </c>
      <c r="J57" s="191">
        <v>4.21379724055189</v>
      </c>
      <c r="K57" s="191">
        <v>85.94530477759473</v>
      </c>
      <c r="L57" s="191">
        <v>11.572322899505766</v>
      </c>
      <c r="M57" s="191">
        <v>0.38879736408566723</v>
      </c>
    </row>
    <row r="58" spans="2:25" ht="11.25" customHeight="1">
      <c r="B58" s="42"/>
      <c r="C58" s="96">
        <v>2016</v>
      </c>
      <c r="D58" s="189">
        <v>131865</v>
      </c>
      <c r="E58" s="189">
        <v>20473</v>
      </c>
      <c r="F58" s="189">
        <v>798</v>
      </c>
      <c r="G58" s="190">
        <v>4185</v>
      </c>
      <c r="H58" s="190">
        <v>1497</v>
      </c>
      <c r="I58" s="191">
        <v>31.508960573476703</v>
      </c>
      <c r="J58" s="191">
        <v>4.8919952210274795</v>
      </c>
      <c r="K58" s="191">
        <v>88.08617234468937</v>
      </c>
      <c r="L58" s="191">
        <v>13.676018704074817</v>
      </c>
      <c r="M58" s="191">
        <v>0.533066132264529</v>
      </c>
      <c r="U58" s="49"/>
      <c r="V58" s="49"/>
      <c r="W58" s="49"/>
      <c r="X58" s="49"/>
      <c r="Y58" s="49"/>
    </row>
    <row r="59" spans="2:25" ht="11.25" customHeight="1">
      <c r="B59" s="42"/>
      <c r="C59" s="96">
        <v>2017</v>
      </c>
      <c r="D59" s="189">
        <v>139925</v>
      </c>
      <c r="E59" s="189">
        <v>20651</v>
      </c>
      <c r="F59" s="189">
        <v>644</v>
      </c>
      <c r="G59" s="190">
        <v>4311.9</v>
      </c>
      <c r="H59" s="190">
        <v>1522</v>
      </c>
      <c r="I59" s="191">
        <v>32.45089171826805</v>
      </c>
      <c r="J59" s="191">
        <v>4.789304019109905</v>
      </c>
      <c r="K59" s="191">
        <v>91.93495400788436</v>
      </c>
      <c r="L59" s="191">
        <v>13.568331143232589</v>
      </c>
      <c r="M59" s="191">
        <v>0.4231274638633377</v>
      </c>
      <c r="U59" s="49"/>
      <c r="V59" s="49"/>
      <c r="W59" s="49"/>
      <c r="X59" s="49"/>
      <c r="Y59" s="49"/>
    </row>
    <row r="60" spans="2:25" s="285" customFormat="1" ht="11.25" customHeight="1">
      <c r="B60" s="284"/>
      <c r="C60" s="96">
        <v>2018</v>
      </c>
      <c r="D60" s="189">
        <v>142617</v>
      </c>
      <c r="E60" s="189">
        <v>19399</v>
      </c>
      <c r="F60" s="189">
        <v>669</v>
      </c>
      <c r="G60" s="190">
        <v>4643.4</v>
      </c>
      <c r="H60" s="190">
        <v>1547</v>
      </c>
      <c r="I60" s="191">
        <v>30.713916526683036</v>
      </c>
      <c r="J60" s="191">
        <v>4.1777576775638545</v>
      </c>
      <c r="K60" s="191">
        <v>92.18939883645766</v>
      </c>
      <c r="L60" s="191">
        <v>12.539754363283775</v>
      </c>
      <c r="M60" s="191">
        <v>0.43244990303813835</v>
      </c>
      <c r="U60" s="49"/>
      <c r="V60" s="49"/>
      <c r="W60" s="49"/>
      <c r="X60" s="49"/>
      <c r="Y60" s="49"/>
    </row>
    <row r="61" spans="2:13" ht="11.25" customHeight="1">
      <c r="B61" s="43"/>
      <c r="C61" s="96"/>
      <c r="D61" s="189"/>
      <c r="E61" s="189"/>
      <c r="F61" s="189"/>
      <c r="G61" s="190"/>
      <c r="H61" s="190"/>
      <c r="I61" s="191"/>
      <c r="J61" s="191"/>
      <c r="K61" s="191"/>
      <c r="L61" s="191"/>
      <c r="M61" s="191"/>
    </row>
    <row r="62" spans="1:13" ht="11.25" customHeight="1">
      <c r="A62" s="42" t="s">
        <v>114</v>
      </c>
      <c r="C62" s="96">
        <v>2002</v>
      </c>
      <c r="D62" s="189">
        <v>39238</v>
      </c>
      <c r="E62" s="189">
        <v>3044</v>
      </c>
      <c r="F62" s="189">
        <v>948</v>
      </c>
      <c r="G62" s="190">
        <v>3562.9</v>
      </c>
      <c r="H62" s="190">
        <v>939</v>
      </c>
      <c r="I62" s="191">
        <v>11.012938898088635</v>
      </c>
      <c r="J62" s="191">
        <v>0.8543602121867018</v>
      </c>
      <c r="K62" s="191">
        <v>41.78700745473908</v>
      </c>
      <c r="L62" s="191">
        <v>3.2417465388711397</v>
      </c>
      <c r="M62" s="191">
        <v>1.0095846645367412</v>
      </c>
    </row>
    <row r="63" spans="2:13" ht="11.25" customHeight="1">
      <c r="B63" s="42" t="s">
        <v>38</v>
      </c>
      <c r="C63" s="96">
        <v>2003</v>
      </c>
      <c r="D63" s="189">
        <v>42084</v>
      </c>
      <c r="E63" s="189">
        <v>3022</v>
      </c>
      <c r="F63" s="189">
        <v>931</v>
      </c>
      <c r="G63" s="190">
        <v>3486.3</v>
      </c>
      <c r="H63" s="190">
        <v>953</v>
      </c>
      <c r="I63" s="191">
        <v>12.071250322691679</v>
      </c>
      <c r="J63" s="191">
        <v>0.8668215586725181</v>
      </c>
      <c r="K63" s="191">
        <v>44.159496327387195</v>
      </c>
      <c r="L63" s="191">
        <v>3.1710388247639036</v>
      </c>
      <c r="M63" s="191">
        <v>0.9769150052465897</v>
      </c>
    </row>
    <row r="64" spans="2:13" ht="11.25" customHeight="1">
      <c r="B64" s="42"/>
      <c r="C64" s="96">
        <v>2004</v>
      </c>
      <c r="D64" s="189">
        <v>43004</v>
      </c>
      <c r="E64" s="189">
        <v>3554</v>
      </c>
      <c r="F64" s="189">
        <v>1012</v>
      </c>
      <c r="G64" s="190">
        <v>3287.2</v>
      </c>
      <c r="H64" s="190">
        <v>976</v>
      </c>
      <c r="I64" s="191">
        <v>13.08225845704551</v>
      </c>
      <c r="J64" s="191">
        <v>1.0811633000730105</v>
      </c>
      <c r="K64" s="191">
        <v>44.06147540983606</v>
      </c>
      <c r="L64" s="191">
        <v>3.6413934426229506</v>
      </c>
      <c r="M64" s="191">
        <v>1.0368852459016393</v>
      </c>
    </row>
    <row r="65" spans="2:13" ht="11.25" customHeight="1">
      <c r="B65" s="42"/>
      <c r="C65" s="96">
        <v>2005</v>
      </c>
      <c r="D65" s="189">
        <v>43910</v>
      </c>
      <c r="E65" s="189">
        <v>4409</v>
      </c>
      <c r="F65" s="189">
        <v>1131</v>
      </c>
      <c r="G65" s="190">
        <v>3376</v>
      </c>
      <c r="H65" s="190">
        <v>976.5</v>
      </c>
      <c r="I65" s="191">
        <v>13.006516587677725</v>
      </c>
      <c r="J65" s="191">
        <v>1.3059834123222749</v>
      </c>
      <c r="K65" s="191">
        <v>44.96671786994368</v>
      </c>
      <c r="L65" s="191">
        <v>4.51510496671787</v>
      </c>
      <c r="M65" s="191">
        <v>1.1582181259600615</v>
      </c>
    </row>
    <row r="66" spans="2:13" ht="11.25" customHeight="1">
      <c r="B66" s="42"/>
      <c r="C66" s="96">
        <v>2006</v>
      </c>
      <c r="D66" s="189">
        <v>45098</v>
      </c>
      <c r="E66" s="189">
        <v>4706</v>
      </c>
      <c r="F66" s="189">
        <v>1080</v>
      </c>
      <c r="G66" s="190">
        <v>3428.9</v>
      </c>
      <c r="H66" s="190">
        <v>989</v>
      </c>
      <c r="I66" s="191">
        <v>13.152322902388521</v>
      </c>
      <c r="J66" s="191">
        <v>1.3724518067018576</v>
      </c>
      <c r="K66" s="191">
        <v>45.599595551061675</v>
      </c>
      <c r="L66" s="191">
        <v>4.758341759352882</v>
      </c>
      <c r="M66" s="191">
        <v>1.0920121334681496</v>
      </c>
    </row>
    <row r="67" spans="2:13" ht="11.25" customHeight="1">
      <c r="B67" s="42"/>
      <c r="C67" s="96">
        <v>2007</v>
      </c>
      <c r="D67" s="189">
        <v>44622</v>
      </c>
      <c r="E67" s="189">
        <v>5201</v>
      </c>
      <c r="F67" s="189">
        <v>1107</v>
      </c>
      <c r="G67" s="190">
        <v>3390.1</v>
      </c>
      <c r="H67" s="190">
        <v>984.5</v>
      </c>
      <c r="I67" s="191">
        <v>13.162443585734934</v>
      </c>
      <c r="J67" s="191">
        <v>1.5341730332438572</v>
      </c>
      <c r="K67" s="191">
        <v>45.324530218384965</v>
      </c>
      <c r="L67" s="191">
        <v>5.282884713052311</v>
      </c>
      <c r="M67" s="191">
        <v>1.1244286439817166</v>
      </c>
    </row>
    <row r="68" spans="2:13" ht="11.25" customHeight="1">
      <c r="B68" s="42"/>
      <c r="C68" s="96">
        <v>2008</v>
      </c>
      <c r="D68" s="189">
        <v>45185</v>
      </c>
      <c r="E68" s="189">
        <v>6192</v>
      </c>
      <c r="F68" s="189">
        <v>1139</v>
      </c>
      <c r="G68" s="190">
        <v>3435.6</v>
      </c>
      <c r="H68" s="190">
        <v>1002.5</v>
      </c>
      <c r="I68" s="191">
        <v>13.151996740016301</v>
      </c>
      <c r="J68" s="191">
        <v>1.8023052741879149</v>
      </c>
      <c r="K68" s="191">
        <v>45.072319201995015</v>
      </c>
      <c r="L68" s="191">
        <v>6.176558603491272</v>
      </c>
      <c r="M68" s="191">
        <v>1.1361596009975061</v>
      </c>
    </row>
    <row r="69" spans="2:13" ht="11.25" customHeight="1">
      <c r="B69" s="42"/>
      <c r="C69" s="96">
        <v>2009</v>
      </c>
      <c r="D69" s="189">
        <v>47393</v>
      </c>
      <c r="E69" s="189">
        <v>6610</v>
      </c>
      <c r="F69" s="189">
        <v>1180</v>
      </c>
      <c r="G69" s="190">
        <v>3723.4</v>
      </c>
      <c r="H69" s="190">
        <v>1047.5</v>
      </c>
      <c r="I69" s="191">
        <v>12.728420261051726</v>
      </c>
      <c r="J69" s="191">
        <v>1.7752591717247677</v>
      </c>
      <c r="K69" s="191">
        <v>45.24391408114558</v>
      </c>
      <c r="L69" s="191">
        <v>6.310262529832936</v>
      </c>
      <c r="M69" s="191">
        <v>1.126491646778043</v>
      </c>
    </row>
    <row r="70" spans="2:13" ht="11.25" customHeight="1">
      <c r="B70" s="42"/>
      <c r="C70" s="96">
        <v>2010</v>
      </c>
      <c r="D70" s="189">
        <v>50737</v>
      </c>
      <c r="E70" s="189">
        <v>7078</v>
      </c>
      <c r="F70" s="189">
        <v>1296</v>
      </c>
      <c r="G70" s="190">
        <v>3879</v>
      </c>
      <c r="H70" s="190">
        <v>1068.5</v>
      </c>
      <c r="I70" s="191">
        <v>13.079917504511473</v>
      </c>
      <c r="J70" s="191">
        <v>1.8246970868780614</v>
      </c>
      <c r="K70" s="191">
        <v>47.48432381843706</v>
      </c>
      <c r="L70" s="191">
        <v>6.624239588207768</v>
      </c>
      <c r="M70" s="191">
        <v>1.2129153018249883</v>
      </c>
    </row>
    <row r="71" spans="2:13" ht="11.25" customHeight="1">
      <c r="B71" s="42"/>
      <c r="C71" s="96">
        <v>2011</v>
      </c>
      <c r="D71" s="189">
        <v>58052</v>
      </c>
      <c r="E71" s="189">
        <v>7582</v>
      </c>
      <c r="F71" s="189">
        <v>1376</v>
      </c>
      <c r="G71" s="190">
        <v>4200.6</v>
      </c>
      <c r="H71" s="190">
        <v>1150</v>
      </c>
      <c r="I71" s="191">
        <v>13.819930486121029</v>
      </c>
      <c r="J71" s="191">
        <v>1.804980240917964</v>
      </c>
      <c r="K71" s="191">
        <v>50.48</v>
      </c>
      <c r="L71" s="191">
        <v>6.59304347826087</v>
      </c>
      <c r="M71" s="191">
        <v>1.1965217391304348</v>
      </c>
    </row>
    <row r="72" spans="2:13" ht="11.25" customHeight="1">
      <c r="B72" s="42"/>
      <c r="C72" s="96">
        <v>2012</v>
      </c>
      <c r="D72" s="189">
        <v>59572</v>
      </c>
      <c r="E72" s="189">
        <v>7474</v>
      </c>
      <c r="F72" s="189">
        <v>1397</v>
      </c>
      <c r="G72" s="190">
        <v>4361.1</v>
      </c>
      <c r="H72" s="190">
        <v>1181</v>
      </c>
      <c r="I72" s="191">
        <v>13.659856458233014</v>
      </c>
      <c r="J72" s="191">
        <v>1.7137878058288045</v>
      </c>
      <c r="K72" s="191">
        <v>50.4419983065199</v>
      </c>
      <c r="L72" s="191">
        <v>6.328535139712108</v>
      </c>
      <c r="M72" s="191">
        <v>1.182895850973751</v>
      </c>
    </row>
    <row r="73" spans="2:13" ht="11.25" customHeight="1">
      <c r="B73" s="42"/>
      <c r="C73" s="96">
        <v>2013</v>
      </c>
      <c r="D73" s="189">
        <v>64044</v>
      </c>
      <c r="E73" s="189">
        <v>6836</v>
      </c>
      <c r="F73" s="189">
        <v>1587</v>
      </c>
      <c r="G73" s="190">
        <v>4208.6</v>
      </c>
      <c r="H73" s="190">
        <v>1203</v>
      </c>
      <c r="I73" s="191">
        <v>15.217411965974431</v>
      </c>
      <c r="J73" s="191">
        <v>1.6242931140997006</v>
      </c>
      <c r="K73" s="191">
        <v>53.236907730673316</v>
      </c>
      <c r="L73" s="191">
        <v>5.682460515378221</v>
      </c>
      <c r="M73" s="191">
        <v>1.319201995012469</v>
      </c>
    </row>
    <row r="74" spans="2:13" ht="11.25" customHeight="1">
      <c r="B74" s="42"/>
      <c r="C74" s="96">
        <v>2014</v>
      </c>
      <c r="D74" s="189">
        <v>66828</v>
      </c>
      <c r="E74" s="189">
        <v>7654</v>
      </c>
      <c r="F74" s="189">
        <v>1572</v>
      </c>
      <c r="G74" s="190">
        <v>4262.5</v>
      </c>
      <c r="H74" s="190">
        <v>1211</v>
      </c>
      <c r="I74" s="191">
        <v>15.678123167155425</v>
      </c>
      <c r="J74" s="191">
        <v>1.7956598240469208</v>
      </c>
      <c r="K74" s="191">
        <v>55.184145334434355</v>
      </c>
      <c r="L74" s="191">
        <v>6.320396366639141</v>
      </c>
      <c r="M74" s="191">
        <v>1.2981007431874483</v>
      </c>
    </row>
    <row r="75" spans="2:13" ht="11.25" customHeight="1">
      <c r="B75" s="42"/>
      <c r="C75" s="96">
        <v>2015</v>
      </c>
      <c r="D75" s="189">
        <v>43119</v>
      </c>
      <c r="E75" s="189">
        <v>7598</v>
      </c>
      <c r="F75" s="189">
        <v>1558</v>
      </c>
      <c r="G75" s="190">
        <v>2721.4</v>
      </c>
      <c r="H75" s="190">
        <v>757.5</v>
      </c>
      <c r="I75" s="191">
        <v>15.844418314103034</v>
      </c>
      <c r="J75" s="191">
        <v>2.791945322260601</v>
      </c>
      <c r="K75" s="191">
        <v>56.92277227722772</v>
      </c>
      <c r="L75" s="191">
        <v>10.03036303630363</v>
      </c>
      <c r="M75" s="191">
        <v>2.056765676567657</v>
      </c>
    </row>
    <row r="76" spans="2:25" ht="11.25" customHeight="1">
      <c r="B76" s="42"/>
      <c r="C76" s="96">
        <v>2016</v>
      </c>
      <c r="D76" s="189">
        <v>42744</v>
      </c>
      <c r="E76" s="189">
        <v>4584</v>
      </c>
      <c r="F76" s="189">
        <v>1338</v>
      </c>
      <c r="G76" s="190">
        <v>2737.1</v>
      </c>
      <c r="H76" s="190">
        <v>774.5</v>
      </c>
      <c r="I76" s="191">
        <v>15.616528442512148</v>
      </c>
      <c r="J76" s="191">
        <v>1.6747652625041103</v>
      </c>
      <c r="K76" s="191">
        <v>55.189154293092315</v>
      </c>
      <c r="L76" s="191">
        <v>5.918657198192382</v>
      </c>
      <c r="M76" s="191">
        <v>1.7275661717236928</v>
      </c>
      <c r="U76" s="49"/>
      <c r="V76" s="49"/>
      <c r="W76" s="49"/>
      <c r="X76" s="49"/>
      <c r="Y76" s="49"/>
    </row>
    <row r="77" spans="2:25" ht="11.25" customHeight="1">
      <c r="B77" s="42"/>
      <c r="C77" s="96">
        <v>2017</v>
      </c>
      <c r="D77" s="189">
        <v>43112</v>
      </c>
      <c r="E77" s="189">
        <v>4285</v>
      </c>
      <c r="F77" s="189">
        <v>1360</v>
      </c>
      <c r="G77" s="190">
        <v>2742</v>
      </c>
      <c r="H77" s="190">
        <v>768.5</v>
      </c>
      <c r="I77" s="191">
        <v>15.722830051057622</v>
      </c>
      <c r="J77" s="191">
        <v>1.562727935813275</v>
      </c>
      <c r="K77" s="191">
        <v>56.09889394925179</v>
      </c>
      <c r="L77" s="191">
        <v>5.575797007156799</v>
      </c>
      <c r="M77" s="191">
        <v>1.7696811971372803</v>
      </c>
      <c r="U77" s="49"/>
      <c r="V77" s="49"/>
      <c r="W77" s="49"/>
      <c r="X77" s="49"/>
      <c r="Y77" s="49"/>
    </row>
    <row r="78" spans="2:25" s="285" customFormat="1" ht="11.25" customHeight="1">
      <c r="B78" s="284"/>
      <c r="C78" s="96">
        <v>2018</v>
      </c>
      <c r="D78" s="189">
        <v>43168</v>
      </c>
      <c r="E78" s="189">
        <v>4204</v>
      </c>
      <c r="F78" s="189">
        <v>1361</v>
      </c>
      <c r="G78" s="190">
        <v>2830.9</v>
      </c>
      <c r="H78" s="190">
        <v>774</v>
      </c>
      <c r="I78" s="191">
        <v>15.248860786322371</v>
      </c>
      <c r="J78" s="191">
        <v>1.4850400932565615</v>
      </c>
      <c r="K78" s="191">
        <v>55.77260981912145</v>
      </c>
      <c r="L78" s="191">
        <v>5.431524547803617</v>
      </c>
      <c r="M78" s="191">
        <v>1.7583979328165376</v>
      </c>
      <c r="U78" s="49"/>
      <c r="V78" s="49"/>
      <c r="W78" s="49"/>
      <c r="X78" s="49"/>
      <c r="Y78" s="49"/>
    </row>
    <row r="79" spans="2:13" ht="11.25" customHeight="1">
      <c r="B79" s="43"/>
      <c r="C79" s="96"/>
      <c r="D79" s="189"/>
      <c r="E79" s="189"/>
      <c r="F79" s="189"/>
      <c r="G79" s="190"/>
      <c r="H79" s="190"/>
      <c r="I79" s="191"/>
      <c r="J79" s="191"/>
      <c r="K79" s="191"/>
      <c r="L79" s="191"/>
      <c r="M79" s="191"/>
    </row>
    <row r="80" spans="1:13" ht="11.25" customHeight="1">
      <c r="A80" s="42" t="s">
        <v>115</v>
      </c>
      <c r="C80" s="96">
        <v>2002</v>
      </c>
      <c r="D80" s="189">
        <v>13569</v>
      </c>
      <c r="E80" s="189">
        <v>1643</v>
      </c>
      <c r="F80" s="189">
        <v>1188</v>
      </c>
      <c r="G80" s="190">
        <v>5889.5</v>
      </c>
      <c r="H80" s="190">
        <v>560</v>
      </c>
      <c r="I80" s="191">
        <v>2.3039307241701334</v>
      </c>
      <c r="J80" s="191">
        <v>0.27897105017403856</v>
      </c>
      <c r="K80" s="191">
        <v>24.230357142857144</v>
      </c>
      <c r="L80" s="191">
        <v>2.9339285714285714</v>
      </c>
      <c r="M80" s="191">
        <v>2.1214285714285714</v>
      </c>
    </row>
    <row r="81" spans="2:13" ht="11.25" customHeight="1">
      <c r="B81" s="42" t="s">
        <v>116</v>
      </c>
      <c r="C81" s="96">
        <v>2003</v>
      </c>
      <c r="D81" s="189">
        <v>13924</v>
      </c>
      <c r="E81" s="189">
        <v>1714</v>
      </c>
      <c r="F81" s="189">
        <v>1217</v>
      </c>
      <c r="G81" s="190">
        <v>5944.5</v>
      </c>
      <c r="H81" s="190">
        <v>562.5</v>
      </c>
      <c r="I81" s="191">
        <v>2.3423332492219697</v>
      </c>
      <c r="J81" s="191">
        <v>0.28833375389015053</v>
      </c>
      <c r="K81" s="191">
        <v>24.753777777777778</v>
      </c>
      <c r="L81" s="191">
        <v>3.047111111111111</v>
      </c>
      <c r="M81" s="191">
        <v>2.1635555555555555</v>
      </c>
    </row>
    <row r="82" spans="2:13" ht="11.25" customHeight="1">
      <c r="B82" s="42" t="s">
        <v>113</v>
      </c>
      <c r="C82" s="96">
        <v>2004</v>
      </c>
      <c r="D82" s="189">
        <v>14621</v>
      </c>
      <c r="E82" s="189">
        <v>1817</v>
      </c>
      <c r="F82" s="189">
        <v>1145</v>
      </c>
      <c r="G82" s="190">
        <v>5589.5</v>
      </c>
      <c r="H82" s="190">
        <v>563</v>
      </c>
      <c r="I82" s="191">
        <v>2.6157974774130066</v>
      </c>
      <c r="J82" s="191">
        <v>0.32507379908757494</v>
      </c>
      <c r="K82" s="191">
        <v>25.96980461811723</v>
      </c>
      <c r="L82" s="191">
        <v>3.2273534635879217</v>
      </c>
      <c r="M82" s="191">
        <v>2.0337477797513324</v>
      </c>
    </row>
    <row r="83" spans="3:13" ht="11.25" customHeight="1">
      <c r="C83" s="96">
        <v>2005</v>
      </c>
      <c r="D83" s="189">
        <v>14769</v>
      </c>
      <c r="E83" s="189">
        <v>1823</v>
      </c>
      <c r="F83" s="189">
        <v>1374</v>
      </c>
      <c r="G83" s="190">
        <v>4151.2</v>
      </c>
      <c r="H83" s="190">
        <v>541.5</v>
      </c>
      <c r="I83" s="191">
        <v>3.55776642898439</v>
      </c>
      <c r="J83" s="191">
        <v>0.43915012526498365</v>
      </c>
      <c r="K83" s="191">
        <v>27.274238227146814</v>
      </c>
      <c r="L83" s="191">
        <v>3.36657433056325</v>
      </c>
      <c r="M83" s="191">
        <v>2.5373961218836567</v>
      </c>
    </row>
    <row r="84" spans="2:13" ht="11.25" customHeight="1">
      <c r="B84" s="42"/>
      <c r="C84" s="96">
        <v>2006</v>
      </c>
      <c r="D84" s="189">
        <v>15111</v>
      </c>
      <c r="E84" s="189">
        <v>1905</v>
      </c>
      <c r="F84" s="189">
        <v>1272</v>
      </c>
      <c r="G84" s="190">
        <v>5556.9</v>
      </c>
      <c r="H84" s="190">
        <v>563</v>
      </c>
      <c r="I84" s="191">
        <v>2.7193219240943693</v>
      </c>
      <c r="J84" s="191">
        <v>0.34281703827673704</v>
      </c>
      <c r="K84" s="191">
        <v>26.840142095914743</v>
      </c>
      <c r="L84" s="191">
        <v>3.383658969804618</v>
      </c>
      <c r="M84" s="191">
        <v>2.2593250444049735</v>
      </c>
    </row>
    <row r="85" spans="2:13" ht="11.25" customHeight="1">
      <c r="B85" s="42"/>
      <c r="C85" s="96">
        <v>2007</v>
      </c>
      <c r="D85" s="189">
        <v>15316</v>
      </c>
      <c r="E85" s="189">
        <v>1907</v>
      </c>
      <c r="F85" s="189">
        <v>1239</v>
      </c>
      <c r="G85" s="190">
        <v>5746.4</v>
      </c>
      <c r="H85" s="190">
        <v>534.5</v>
      </c>
      <c r="I85" s="191">
        <v>2.6653208965613255</v>
      </c>
      <c r="J85" s="191">
        <v>0.33185994709731315</v>
      </c>
      <c r="K85" s="191">
        <v>28.654817586529468</v>
      </c>
      <c r="L85" s="191">
        <v>3.567820392890552</v>
      </c>
      <c r="M85" s="191">
        <v>2.3180542563143125</v>
      </c>
    </row>
    <row r="86" spans="2:13" ht="11.25" customHeight="1">
      <c r="B86" s="42"/>
      <c r="C86" s="96">
        <v>2008</v>
      </c>
      <c r="D86" s="189">
        <v>15576</v>
      </c>
      <c r="E86" s="189">
        <v>1908</v>
      </c>
      <c r="F86" s="189">
        <v>1300</v>
      </c>
      <c r="G86" s="190">
        <v>5892.8</v>
      </c>
      <c r="H86" s="190">
        <v>534.5</v>
      </c>
      <c r="I86" s="191">
        <v>2.6432256312788485</v>
      </c>
      <c r="J86" s="191">
        <v>0.32378495791474343</v>
      </c>
      <c r="K86" s="191">
        <v>29.141253507951358</v>
      </c>
      <c r="L86" s="191">
        <v>3.569691300280636</v>
      </c>
      <c r="M86" s="191">
        <v>2.432179607109448</v>
      </c>
    </row>
    <row r="87" spans="2:13" ht="11.25" customHeight="1">
      <c r="B87" s="42"/>
      <c r="C87" s="96">
        <v>2009</v>
      </c>
      <c r="D87" s="189">
        <v>16113</v>
      </c>
      <c r="E87" s="189">
        <v>2089</v>
      </c>
      <c r="F87" s="189">
        <v>1299</v>
      </c>
      <c r="G87" s="190">
        <v>6063</v>
      </c>
      <c r="H87" s="190">
        <v>539.5</v>
      </c>
      <c r="I87" s="191">
        <v>2.657595249876299</v>
      </c>
      <c r="J87" s="191">
        <v>0.3445489031832426</v>
      </c>
      <c r="K87" s="191">
        <v>29.86654309545876</v>
      </c>
      <c r="L87" s="191">
        <v>3.872103799814643</v>
      </c>
      <c r="M87" s="191">
        <v>2.407784986098239</v>
      </c>
    </row>
    <row r="88" spans="2:13" ht="11.25" customHeight="1">
      <c r="B88" s="42"/>
      <c r="C88" s="96">
        <v>2010</v>
      </c>
      <c r="D88" s="189">
        <v>16702</v>
      </c>
      <c r="E88" s="189">
        <v>2223</v>
      </c>
      <c r="F88" s="189">
        <v>1329</v>
      </c>
      <c r="G88" s="190">
        <v>6119.1</v>
      </c>
      <c r="H88" s="190">
        <v>547.5</v>
      </c>
      <c r="I88" s="191">
        <v>2.7294863623735517</v>
      </c>
      <c r="J88" s="191">
        <v>0.3632887189292543</v>
      </c>
      <c r="K88" s="191">
        <v>30.50593607305936</v>
      </c>
      <c r="L88" s="191">
        <v>4.06027397260274</v>
      </c>
      <c r="M88" s="191">
        <v>2.4273972602739726</v>
      </c>
    </row>
    <row r="89" spans="2:13" ht="11.25" customHeight="1">
      <c r="B89" s="42"/>
      <c r="C89" s="96">
        <v>2011</v>
      </c>
      <c r="D89" s="189">
        <v>17685</v>
      </c>
      <c r="E89" s="189">
        <v>2189</v>
      </c>
      <c r="F89" s="189">
        <v>1382</v>
      </c>
      <c r="G89" s="190">
        <v>6325.7</v>
      </c>
      <c r="H89" s="190">
        <v>572.5</v>
      </c>
      <c r="I89" s="191">
        <v>2.7957380210885754</v>
      </c>
      <c r="J89" s="191">
        <v>0.34604865864647394</v>
      </c>
      <c r="K89" s="191">
        <v>30.890829694323145</v>
      </c>
      <c r="L89" s="191">
        <v>3.8235807860262008</v>
      </c>
      <c r="M89" s="191">
        <v>2.4139737991266377</v>
      </c>
    </row>
    <row r="90" spans="2:13" ht="11.25" customHeight="1">
      <c r="B90" s="42"/>
      <c r="C90" s="96">
        <v>2012</v>
      </c>
      <c r="D90" s="189">
        <v>19234</v>
      </c>
      <c r="E90" s="189">
        <v>2204</v>
      </c>
      <c r="F90" s="189">
        <v>1196</v>
      </c>
      <c r="G90" s="190">
        <v>6495.2</v>
      </c>
      <c r="H90" s="190">
        <v>595.5</v>
      </c>
      <c r="I90" s="191">
        <v>2.9612637024264075</v>
      </c>
      <c r="J90" s="191">
        <v>0.33932750338711665</v>
      </c>
      <c r="K90" s="191">
        <v>32.29890848026868</v>
      </c>
      <c r="L90" s="191">
        <v>3.7010915197313183</v>
      </c>
      <c r="M90" s="191">
        <v>2.0083963056255247</v>
      </c>
    </row>
    <row r="91" spans="2:13" ht="11.25" customHeight="1">
      <c r="B91" s="42"/>
      <c r="C91" s="96">
        <v>2013</v>
      </c>
      <c r="D91" s="189">
        <v>20753</v>
      </c>
      <c r="E91" s="189">
        <v>2341</v>
      </c>
      <c r="F91" s="189">
        <v>1111</v>
      </c>
      <c r="G91" s="190">
        <v>6646.8</v>
      </c>
      <c r="H91" s="190">
        <v>600</v>
      </c>
      <c r="I91" s="191">
        <v>3.1222543178672444</v>
      </c>
      <c r="J91" s="191">
        <v>0.3521995546729253</v>
      </c>
      <c r="K91" s="191">
        <v>34.58833333333333</v>
      </c>
      <c r="L91" s="191">
        <v>3.901666666666667</v>
      </c>
      <c r="M91" s="191">
        <v>1.8516666666666666</v>
      </c>
    </row>
    <row r="92" spans="2:13" ht="11.25" customHeight="1">
      <c r="B92" s="42"/>
      <c r="C92" s="96">
        <v>2014</v>
      </c>
      <c r="D92" s="189">
        <v>22722</v>
      </c>
      <c r="E92" s="189">
        <v>2351</v>
      </c>
      <c r="F92" s="189">
        <v>1331</v>
      </c>
      <c r="G92" s="190">
        <v>6680.8</v>
      </c>
      <c r="H92" s="190">
        <v>610</v>
      </c>
      <c r="I92" s="191">
        <v>3.401089689857502</v>
      </c>
      <c r="J92" s="191">
        <v>0.35190396359717396</v>
      </c>
      <c r="K92" s="191">
        <v>37.24918032786885</v>
      </c>
      <c r="L92" s="191">
        <v>3.8540983606557377</v>
      </c>
      <c r="M92" s="191">
        <v>2.181967213114754</v>
      </c>
    </row>
    <row r="93" spans="2:13" ht="11.25" customHeight="1">
      <c r="B93" s="42"/>
      <c r="C93" s="96">
        <v>2015</v>
      </c>
      <c r="D93" s="189">
        <v>24449</v>
      </c>
      <c r="E93" s="189">
        <v>2459</v>
      </c>
      <c r="F93" s="189">
        <v>1260</v>
      </c>
      <c r="G93" s="190">
        <v>6809.3</v>
      </c>
      <c r="H93" s="190">
        <v>624.5</v>
      </c>
      <c r="I93" s="191">
        <v>3.5905305978588107</v>
      </c>
      <c r="J93" s="191">
        <v>0.36112375721439793</v>
      </c>
      <c r="K93" s="191">
        <v>39.14971977582066</v>
      </c>
      <c r="L93" s="191">
        <v>3.9375500400320256</v>
      </c>
      <c r="M93" s="191">
        <v>2.0176140912730185</v>
      </c>
    </row>
    <row r="94" spans="2:25" ht="11.25" customHeight="1">
      <c r="B94" s="42"/>
      <c r="C94" s="96">
        <v>2016</v>
      </c>
      <c r="D94" s="189">
        <v>24245</v>
      </c>
      <c r="E94" s="189">
        <v>2904</v>
      </c>
      <c r="F94" s="189">
        <v>1252</v>
      </c>
      <c r="G94" s="190">
        <v>6969.6</v>
      </c>
      <c r="H94" s="190">
        <v>643</v>
      </c>
      <c r="I94" s="191">
        <v>3.47867883379247</v>
      </c>
      <c r="J94" s="191">
        <v>0.41666666666666663</v>
      </c>
      <c r="K94" s="191">
        <v>37.70606531881804</v>
      </c>
      <c r="L94" s="191">
        <v>4.516329704510109</v>
      </c>
      <c r="M94" s="191">
        <v>1.947122861586314</v>
      </c>
      <c r="U94" s="49"/>
      <c r="V94" s="49"/>
      <c r="W94" s="49"/>
      <c r="X94" s="49"/>
      <c r="Y94" s="49"/>
    </row>
    <row r="95" spans="2:25" ht="11.25" customHeight="1">
      <c r="B95" s="42"/>
      <c r="C95" s="96">
        <v>2017</v>
      </c>
      <c r="D95" s="189">
        <v>25366</v>
      </c>
      <c r="E95" s="189">
        <v>2979</v>
      </c>
      <c r="F95" s="189">
        <v>1242</v>
      </c>
      <c r="G95" s="190">
        <v>7195.4</v>
      </c>
      <c r="H95" s="190">
        <v>663</v>
      </c>
      <c r="I95" s="191">
        <v>3.525307835561609</v>
      </c>
      <c r="J95" s="191">
        <v>0.4140145092698113</v>
      </c>
      <c r="K95" s="191">
        <v>38.25942684766214</v>
      </c>
      <c r="L95" s="191">
        <v>4.493212669683258</v>
      </c>
      <c r="M95" s="191">
        <v>1.8733031674208145</v>
      </c>
      <c r="U95" s="49"/>
      <c r="V95" s="49"/>
      <c r="W95" s="49"/>
      <c r="X95" s="49"/>
      <c r="Y95" s="49"/>
    </row>
    <row r="96" spans="2:25" s="285" customFormat="1" ht="11.25" customHeight="1">
      <c r="B96" s="284"/>
      <c r="C96" s="96">
        <v>2018</v>
      </c>
      <c r="D96" s="189">
        <v>25781</v>
      </c>
      <c r="E96" s="189">
        <v>2987</v>
      </c>
      <c r="F96" s="189">
        <v>1443</v>
      </c>
      <c r="G96" s="190">
        <v>7327.8</v>
      </c>
      <c r="H96" s="190">
        <v>664.5</v>
      </c>
      <c r="I96" s="191">
        <v>3.5182455853052756</v>
      </c>
      <c r="J96" s="191">
        <v>0.40762575397800155</v>
      </c>
      <c r="K96" s="191">
        <v>38.79759217456734</v>
      </c>
      <c r="L96" s="191">
        <v>4.495109104589917</v>
      </c>
      <c r="M96" s="191">
        <v>2.1715575620767495</v>
      </c>
      <c r="U96" s="49"/>
      <c r="V96" s="49"/>
      <c r="W96" s="49"/>
      <c r="X96" s="49"/>
      <c r="Y96" s="49"/>
    </row>
    <row r="97" spans="2:25" s="93" customFormat="1" ht="11.25" customHeight="1">
      <c r="B97" s="42"/>
      <c r="C97" s="96"/>
      <c r="D97" s="189"/>
      <c r="E97" s="189"/>
      <c r="F97" s="189"/>
      <c r="G97" s="190"/>
      <c r="H97" s="190"/>
      <c r="I97" s="191"/>
      <c r="J97" s="191"/>
      <c r="K97" s="191"/>
      <c r="L97" s="191"/>
      <c r="M97" s="191"/>
      <c r="U97" s="49"/>
      <c r="V97" s="49"/>
      <c r="W97" s="49"/>
      <c r="X97" s="49"/>
      <c r="Y97" s="49"/>
    </row>
    <row r="98" spans="2:25" s="93" customFormat="1" ht="11.25" customHeight="1">
      <c r="B98" s="216" t="s">
        <v>332</v>
      </c>
      <c r="C98" s="96">
        <v>2002</v>
      </c>
      <c r="D98" s="189">
        <v>1842</v>
      </c>
      <c r="E98" s="189">
        <v>212</v>
      </c>
      <c r="F98" s="189">
        <v>163</v>
      </c>
      <c r="G98" s="190">
        <v>229.8</v>
      </c>
      <c r="H98" s="190">
        <v>33</v>
      </c>
      <c r="I98" s="191">
        <v>11.300613496932515</v>
      </c>
      <c r="J98" s="191">
        <v>1.3006134969325154</v>
      </c>
      <c r="K98" s="191">
        <v>8.015665796344647</v>
      </c>
      <c r="L98" s="191">
        <v>0.9225413402959094</v>
      </c>
      <c r="M98" s="191">
        <v>0.7093124456048737</v>
      </c>
      <c r="U98" s="49"/>
      <c r="V98" s="49"/>
      <c r="W98" s="49"/>
      <c r="X98" s="49"/>
      <c r="Y98" s="49"/>
    </row>
    <row r="99" spans="2:25" s="93" customFormat="1" ht="11.25" customHeight="1">
      <c r="B99" s="95"/>
      <c r="C99" s="96">
        <v>2003</v>
      </c>
      <c r="D99" s="189">
        <v>1885</v>
      </c>
      <c r="E99" s="189">
        <v>207</v>
      </c>
      <c r="F99" s="189">
        <v>155</v>
      </c>
      <c r="G99" s="190">
        <v>208</v>
      </c>
      <c r="H99" s="190">
        <v>36</v>
      </c>
      <c r="I99" s="191">
        <v>12.161290322580646</v>
      </c>
      <c r="J99" s="191">
        <v>1.335483870967742</v>
      </c>
      <c r="K99" s="191">
        <v>9.0625</v>
      </c>
      <c r="L99" s="191">
        <v>0.9951923076923077</v>
      </c>
      <c r="M99" s="191">
        <v>0.7451923076923077</v>
      </c>
      <c r="U99" s="49"/>
      <c r="V99" s="49"/>
      <c r="W99" s="49"/>
      <c r="X99" s="49"/>
      <c r="Y99" s="49"/>
    </row>
    <row r="100" spans="2:25" s="93" customFormat="1" ht="11.25" customHeight="1">
      <c r="B100" s="95"/>
      <c r="C100" s="96">
        <v>2004</v>
      </c>
      <c r="D100" s="189">
        <v>1892</v>
      </c>
      <c r="E100" s="189">
        <v>225</v>
      </c>
      <c r="F100" s="189">
        <v>152</v>
      </c>
      <c r="G100" s="190">
        <v>190.6</v>
      </c>
      <c r="H100" s="190">
        <v>34</v>
      </c>
      <c r="I100" s="191">
        <v>12.447368421052632</v>
      </c>
      <c r="J100" s="191">
        <v>1.480263157894737</v>
      </c>
      <c r="K100" s="191">
        <v>9.926547743966422</v>
      </c>
      <c r="L100" s="191">
        <v>1.180482686253935</v>
      </c>
      <c r="M100" s="191">
        <v>0.7974816369359916</v>
      </c>
      <c r="U100" s="49"/>
      <c r="V100" s="49"/>
      <c r="W100" s="49"/>
      <c r="X100" s="49"/>
      <c r="Y100" s="49"/>
    </row>
    <row r="101" spans="2:25" s="93" customFormat="1" ht="11.25" customHeight="1">
      <c r="B101" s="95"/>
      <c r="C101" s="96">
        <v>2005</v>
      </c>
      <c r="D101" s="189">
        <v>1929</v>
      </c>
      <c r="E101" s="189">
        <v>193</v>
      </c>
      <c r="F101" s="189">
        <v>192</v>
      </c>
      <c r="G101" s="190">
        <v>189.2</v>
      </c>
      <c r="H101" s="190">
        <v>32</v>
      </c>
      <c r="I101" s="191">
        <v>10.046875</v>
      </c>
      <c r="J101" s="191">
        <v>1.0052083333333333</v>
      </c>
      <c r="K101" s="191">
        <v>10.195560253699789</v>
      </c>
      <c r="L101" s="191">
        <v>1.0200845665961946</v>
      </c>
      <c r="M101" s="191">
        <v>1.0147991543340382</v>
      </c>
      <c r="U101" s="49"/>
      <c r="V101" s="49"/>
      <c r="W101" s="49"/>
      <c r="X101" s="49"/>
      <c r="Y101" s="49"/>
    </row>
    <row r="102" spans="2:25" s="93" customFormat="1" ht="11.25" customHeight="1">
      <c r="B102" s="95"/>
      <c r="C102" s="96">
        <v>2006</v>
      </c>
      <c r="D102" s="189">
        <v>1930</v>
      </c>
      <c r="E102" s="189">
        <v>188</v>
      </c>
      <c r="F102" s="189">
        <v>140</v>
      </c>
      <c r="G102" s="190">
        <v>187.5</v>
      </c>
      <c r="H102" s="190">
        <v>34</v>
      </c>
      <c r="I102" s="191">
        <v>13.785714285714286</v>
      </c>
      <c r="J102" s="191">
        <v>1.3428571428571427</v>
      </c>
      <c r="K102" s="191">
        <v>10.293333333333333</v>
      </c>
      <c r="L102" s="191">
        <v>1.0026666666666666</v>
      </c>
      <c r="M102" s="191">
        <v>0.7466666666666667</v>
      </c>
      <c r="U102" s="49"/>
      <c r="V102" s="49"/>
      <c r="W102" s="49"/>
      <c r="X102" s="49"/>
      <c r="Y102" s="49"/>
    </row>
    <row r="103" spans="2:25" s="93" customFormat="1" ht="11.25" customHeight="1">
      <c r="B103" s="95"/>
      <c r="C103" s="96">
        <v>2007</v>
      </c>
      <c r="D103" s="189">
        <v>1836</v>
      </c>
      <c r="E103" s="189">
        <v>196</v>
      </c>
      <c r="F103" s="189">
        <v>159</v>
      </c>
      <c r="G103" s="190">
        <v>183.7</v>
      </c>
      <c r="H103" s="190">
        <v>35</v>
      </c>
      <c r="I103" s="191">
        <v>11.547169811320755</v>
      </c>
      <c r="J103" s="191">
        <v>1.2327044025157232</v>
      </c>
      <c r="K103" s="191">
        <v>9.994556341861731</v>
      </c>
      <c r="L103" s="191">
        <v>1.0669569951007079</v>
      </c>
      <c r="M103" s="191">
        <v>0.8655416439847579</v>
      </c>
      <c r="U103" s="49"/>
      <c r="V103" s="49"/>
      <c r="W103" s="49"/>
      <c r="X103" s="49"/>
      <c r="Y103" s="49"/>
    </row>
    <row r="104" spans="2:25" s="93" customFormat="1" ht="11.25" customHeight="1">
      <c r="B104" s="95"/>
      <c r="C104" s="96">
        <v>2008</v>
      </c>
      <c r="D104" s="189">
        <v>1856</v>
      </c>
      <c r="E104" s="189">
        <v>194</v>
      </c>
      <c r="F104" s="189">
        <v>142</v>
      </c>
      <c r="G104" s="190">
        <v>192.2</v>
      </c>
      <c r="H104" s="190">
        <v>37</v>
      </c>
      <c r="I104" s="191">
        <v>13.070422535211268</v>
      </c>
      <c r="J104" s="191">
        <v>1.3661971830985915</v>
      </c>
      <c r="K104" s="191">
        <v>9.656607700312176</v>
      </c>
      <c r="L104" s="191">
        <v>1.0093652445369408</v>
      </c>
      <c r="M104" s="191">
        <v>0.7388137356919876</v>
      </c>
      <c r="U104" s="49"/>
      <c r="V104" s="49"/>
      <c r="W104" s="49"/>
      <c r="X104" s="49"/>
      <c r="Y104" s="49"/>
    </row>
    <row r="105" spans="2:25" s="93" customFormat="1" ht="11.25" customHeight="1">
      <c r="B105" s="95"/>
      <c r="C105" s="96">
        <v>2009</v>
      </c>
      <c r="D105" s="189">
        <v>1883</v>
      </c>
      <c r="E105" s="189">
        <v>247</v>
      </c>
      <c r="F105" s="189">
        <v>131</v>
      </c>
      <c r="G105" s="190">
        <v>193</v>
      </c>
      <c r="H105" s="190">
        <v>33</v>
      </c>
      <c r="I105" s="191">
        <v>14.374045801526718</v>
      </c>
      <c r="J105" s="191">
        <v>1.8854961832061068</v>
      </c>
      <c r="K105" s="191">
        <v>9.756476683937823</v>
      </c>
      <c r="L105" s="191">
        <v>1.2797927461139897</v>
      </c>
      <c r="M105" s="191">
        <v>0.6787564766839378</v>
      </c>
      <c r="U105" s="49"/>
      <c r="V105" s="49"/>
      <c r="W105" s="49"/>
      <c r="X105" s="49"/>
      <c r="Y105" s="49"/>
    </row>
    <row r="106" spans="2:25" s="93" customFormat="1" ht="11.25" customHeight="1">
      <c r="B106" s="95"/>
      <c r="C106" s="96">
        <v>2010</v>
      </c>
      <c r="D106" s="189">
        <v>1869</v>
      </c>
      <c r="E106" s="189">
        <v>252</v>
      </c>
      <c r="F106" s="189">
        <v>155</v>
      </c>
      <c r="G106" s="190">
        <v>180</v>
      </c>
      <c r="H106" s="190">
        <v>34</v>
      </c>
      <c r="I106" s="191">
        <v>12.058064516129033</v>
      </c>
      <c r="J106" s="191">
        <v>1.6258064516129032</v>
      </c>
      <c r="K106" s="191">
        <v>10.383333333333333</v>
      </c>
      <c r="L106" s="191">
        <v>1.4</v>
      </c>
      <c r="M106" s="191">
        <v>0.8611111111111112</v>
      </c>
      <c r="U106" s="49"/>
      <c r="V106" s="49"/>
      <c r="W106" s="49"/>
      <c r="X106" s="49"/>
      <c r="Y106" s="49"/>
    </row>
    <row r="107" spans="2:25" s="93" customFormat="1" ht="11.25" customHeight="1">
      <c r="B107" s="95"/>
      <c r="C107" s="96">
        <v>2011</v>
      </c>
      <c r="D107" s="189">
        <v>1864</v>
      </c>
      <c r="E107" s="189">
        <v>236</v>
      </c>
      <c r="F107" s="189">
        <v>135</v>
      </c>
      <c r="G107" s="190">
        <v>178.5</v>
      </c>
      <c r="H107" s="190">
        <v>32</v>
      </c>
      <c r="I107" s="191">
        <v>13.807407407407407</v>
      </c>
      <c r="J107" s="191">
        <v>1.7481481481481482</v>
      </c>
      <c r="K107" s="191">
        <v>10.442577030812325</v>
      </c>
      <c r="L107" s="191">
        <v>1.3221288515406162</v>
      </c>
      <c r="M107" s="191">
        <v>0.7563025210084033</v>
      </c>
      <c r="U107" s="49"/>
      <c r="V107" s="49"/>
      <c r="W107" s="49"/>
      <c r="X107" s="49"/>
      <c r="Y107" s="49"/>
    </row>
    <row r="108" spans="2:25" s="93" customFormat="1" ht="11.25" customHeight="1">
      <c r="B108" s="95"/>
      <c r="C108" s="96">
        <v>2012</v>
      </c>
      <c r="D108" s="189">
        <v>1867</v>
      </c>
      <c r="E108" s="189">
        <v>225</v>
      </c>
      <c r="F108" s="189">
        <v>153</v>
      </c>
      <c r="G108" s="190">
        <v>182.5</v>
      </c>
      <c r="H108" s="190">
        <v>34.5</v>
      </c>
      <c r="I108" s="191">
        <v>12.202614379084967</v>
      </c>
      <c r="J108" s="191">
        <v>1.4705882352941178</v>
      </c>
      <c r="K108" s="191">
        <v>10.23013698630137</v>
      </c>
      <c r="L108" s="191">
        <v>1.2328767123287672</v>
      </c>
      <c r="M108" s="191">
        <v>0.8383561643835616</v>
      </c>
      <c r="U108" s="49"/>
      <c r="V108" s="49"/>
      <c r="W108" s="49"/>
      <c r="X108" s="49"/>
      <c r="Y108" s="49"/>
    </row>
    <row r="109" spans="2:25" s="93" customFormat="1" ht="11.25" customHeight="1">
      <c r="B109" s="95"/>
      <c r="C109" s="96">
        <v>2013</v>
      </c>
      <c r="D109" s="189">
        <v>1870</v>
      </c>
      <c r="E109" s="189">
        <v>233</v>
      </c>
      <c r="F109" s="189">
        <v>129</v>
      </c>
      <c r="G109" s="190">
        <v>178.1</v>
      </c>
      <c r="H109" s="190">
        <v>30.5</v>
      </c>
      <c r="I109" s="191">
        <v>14.496124031007753</v>
      </c>
      <c r="J109" s="191">
        <v>1.806201550387597</v>
      </c>
      <c r="K109" s="191">
        <v>10.499719258843347</v>
      </c>
      <c r="L109" s="191">
        <v>1.3082537900056148</v>
      </c>
      <c r="M109" s="191">
        <v>0.7243121841661988</v>
      </c>
      <c r="U109" s="49"/>
      <c r="V109" s="49"/>
      <c r="W109" s="49"/>
      <c r="X109" s="49"/>
      <c r="Y109" s="49"/>
    </row>
    <row r="110" spans="2:25" s="93" customFormat="1" ht="11.25" customHeight="1">
      <c r="B110" s="95"/>
      <c r="C110" s="96">
        <v>2014</v>
      </c>
      <c r="D110" s="189">
        <v>1864</v>
      </c>
      <c r="E110" s="189">
        <v>236</v>
      </c>
      <c r="F110" s="189">
        <v>125</v>
      </c>
      <c r="G110" s="190">
        <v>169.5</v>
      </c>
      <c r="H110" s="190">
        <v>32</v>
      </c>
      <c r="I110" s="191">
        <v>14.912</v>
      </c>
      <c r="J110" s="191">
        <v>1.888</v>
      </c>
      <c r="K110" s="191">
        <v>10.997050147492626</v>
      </c>
      <c r="L110" s="191">
        <v>1.392330383480826</v>
      </c>
      <c r="M110" s="191">
        <v>0.7374631268436578</v>
      </c>
      <c r="U110" s="49"/>
      <c r="V110" s="49"/>
      <c r="W110" s="49"/>
      <c r="X110" s="49"/>
      <c r="Y110" s="49"/>
    </row>
    <row r="111" spans="2:25" s="93" customFormat="1" ht="11.25" customHeight="1">
      <c r="B111" s="94"/>
      <c r="C111" s="217"/>
      <c r="U111" s="49"/>
      <c r="V111" s="49"/>
      <c r="W111" s="49"/>
      <c r="X111" s="49"/>
      <c r="Y111" s="49"/>
    </row>
    <row r="112" spans="1:15" ht="11.25" customHeight="1">
      <c r="A112" s="93"/>
      <c r="B112" s="43"/>
      <c r="C112" s="96"/>
      <c r="D112" s="189"/>
      <c r="E112" s="189"/>
      <c r="F112" s="189"/>
      <c r="G112" s="190"/>
      <c r="H112" s="190"/>
      <c r="I112" s="191"/>
      <c r="J112" s="191"/>
      <c r="K112" s="191"/>
      <c r="L112" s="191"/>
      <c r="M112" s="191"/>
      <c r="N112" s="93"/>
      <c r="O112" s="93"/>
    </row>
    <row r="113" spans="1:15" ht="11.25" customHeight="1">
      <c r="A113" s="42" t="s">
        <v>117</v>
      </c>
      <c r="B113" s="51"/>
      <c r="C113" s="96">
        <v>2002</v>
      </c>
      <c r="D113" s="189">
        <v>5267</v>
      </c>
      <c r="E113" s="189">
        <v>724</v>
      </c>
      <c r="F113" s="189">
        <v>55</v>
      </c>
      <c r="G113" s="190">
        <v>497.8</v>
      </c>
      <c r="H113" s="190">
        <v>159</v>
      </c>
      <c r="I113" s="191">
        <v>10.58055443953395</v>
      </c>
      <c r="J113" s="191">
        <v>1.4543993571715548</v>
      </c>
      <c r="K113" s="191">
        <v>33.125786163522015</v>
      </c>
      <c r="L113" s="191">
        <v>4.553459119496855</v>
      </c>
      <c r="M113" s="191">
        <v>0.34591194968553457</v>
      </c>
      <c r="N113" s="93"/>
      <c r="O113" s="93"/>
    </row>
    <row r="114" spans="1:15" ht="11.25" customHeight="1">
      <c r="A114" s="93"/>
      <c r="B114" s="42" t="s">
        <v>118</v>
      </c>
      <c r="C114" s="96">
        <v>2003</v>
      </c>
      <c r="D114" s="189">
        <v>5476</v>
      </c>
      <c r="E114" s="189">
        <v>696</v>
      </c>
      <c r="F114" s="189">
        <v>44</v>
      </c>
      <c r="G114" s="190">
        <v>527.1</v>
      </c>
      <c r="H114" s="190">
        <v>180</v>
      </c>
      <c r="I114" s="191">
        <v>10.388920508442421</v>
      </c>
      <c r="J114" s="191">
        <v>1.3204325554923164</v>
      </c>
      <c r="K114" s="191">
        <v>30.42222222222222</v>
      </c>
      <c r="L114" s="191">
        <v>3.8666666666666667</v>
      </c>
      <c r="M114" s="191">
        <v>0.24444444444444444</v>
      </c>
      <c r="N114" s="93"/>
      <c r="O114" s="93"/>
    </row>
    <row r="115" spans="1:15" ht="11.25" customHeight="1">
      <c r="A115" s="93"/>
      <c r="B115" s="42" t="s">
        <v>129</v>
      </c>
      <c r="C115" s="96">
        <v>2004</v>
      </c>
      <c r="D115" s="189">
        <v>5351</v>
      </c>
      <c r="E115" s="189">
        <v>869</v>
      </c>
      <c r="F115" s="189">
        <v>51</v>
      </c>
      <c r="G115" s="190">
        <v>553.1</v>
      </c>
      <c r="H115" s="190">
        <v>172</v>
      </c>
      <c r="I115" s="191">
        <v>9.674561562104502</v>
      </c>
      <c r="J115" s="191">
        <v>1.571144458506599</v>
      </c>
      <c r="K115" s="191">
        <v>31.11046511627907</v>
      </c>
      <c r="L115" s="191">
        <v>5.0523255813953485</v>
      </c>
      <c r="M115" s="191">
        <v>0.29651162790697677</v>
      </c>
      <c r="N115" s="93"/>
      <c r="O115" s="93"/>
    </row>
    <row r="116" spans="1:15" ht="11.25" customHeight="1">
      <c r="A116" s="93"/>
      <c r="B116" s="42" t="s">
        <v>333</v>
      </c>
      <c r="C116" s="96">
        <v>2005</v>
      </c>
      <c r="D116" s="189">
        <v>5259</v>
      </c>
      <c r="E116" s="189">
        <v>858</v>
      </c>
      <c r="F116" s="189">
        <v>53</v>
      </c>
      <c r="G116" s="190">
        <v>439.2</v>
      </c>
      <c r="H116" s="190">
        <v>140.5</v>
      </c>
      <c r="I116" s="191">
        <v>11.974043715846994</v>
      </c>
      <c r="J116" s="191">
        <v>1.953551912568306</v>
      </c>
      <c r="K116" s="191">
        <v>37.430604982206404</v>
      </c>
      <c r="L116" s="191">
        <v>6.106761565836299</v>
      </c>
      <c r="M116" s="191">
        <v>0.37722419928825623</v>
      </c>
      <c r="N116" s="93"/>
      <c r="O116" s="93"/>
    </row>
    <row r="117" spans="1:15" ht="11.25" customHeight="1">
      <c r="A117" s="93"/>
      <c r="B117" s="42"/>
      <c r="C117" s="96">
        <v>2006</v>
      </c>
      <c r="D117" s="189">
        <v>5249</v>
      </c>
      <c r="E117" s="189">
        <v>751</v>
      </c>
      <c r="F117" s="189">
        <v>64</v>
      </c>
      <c r="G117" s="190">
        <v>412.1</v>
      </c>
      <c r="H117" s="190">
        <v>124</v>
      </c>
      <c r="I117" s="191">
        <v>12.737199708808541</v>
      </c>
      <c r="J117" s="191">
        <v>1.8223732103858286</v>
      </c>
      <c r="K117" s="191">
        <v>42.33064516129032</v>
      </c>
      <c r="L117" s="191">
        <v>6.056451612903226</v>
      </c>
      <c r="M117" s="191">
        <v>0.5161290322580645</v>
      </c>
      <c r="N117" s="93"/>
      <c r="O117" s="93"/>
    </row>
    <row r="118" spans="1:15" ht="11.25" customHeight="1">
      <c r="A118" s="93"/>
      <c r="B118" s="42"/>
      <c r="C118" s="96">
        <v>2007</v>
      </c>
      <c r="D118" s="189">
        <v>5172</v>
      </c>
      <c r="E118" s="189">
        <v>796</v>
      </c>
      <c r="F118" s="189">
        <v>48</v>
      </c>
      <c r="G118" s="190">
        <v>382.2</v>
      </c>
      <c r="H118" s="190">
        <v>117</v>
      </c>
      <c r="I118" s="191">
        <v>13.532182103610676</v>
      </c>
      <c r="J118" s="191">
        <v>2.0826792255363684</v>
      </c>
      <c r="K118" s="191">
        <v>44.205128205128204</v>
      </c>
      <c r="L118" s="191">
        <v>6.803418803418803</v>
      </c>
      <c r="M118" s="191">
        <v>0.41025641025641024</v>
      </c>
      <c r="N118" s="93"/>
      <c r="O118" s="93"/>
    </row>
    <row r="119" spans="1:15" ht="11.25" customHeight="1">
      <c r="A119" s="93"/>
      <c r="B119" s="42"/>
      <c r="C119" s="96">
        <v>2008</v>
      </c>
      <c r="D119" s="189">
        <v>5316</v>
      </c>
      <c r="E119" s="189">
        <v>737</v>
      </c>
      <c r="F119" s="189">
        <v>51</v>
      </c>
      <c r="G119" s="190">
        <v>379.8</v>
      </c>
      <c r="H119" s="190">
        <v>147</v>
      </c>
      <c r="I119" s="191">
        <v>13.996840442338073</v>
      </c>
      <c r="J119" s="191">
        <v>1.9404949973670351</v>
      </c>
      <c r="K119" s="191">
        <v>36.16326530612245</v>
      </c>
      <c r="L119" s="191">
        <v>5.01360544217687</v>
      </c>
      <c r="M119" s="191">
        <v>0.3469387755102041</v>
      </c>
      <c r="N119" s="93"/>
      <c r="O119" s="93"/>
    </row>
    <row r="120" spans="1:15" ht="11.25" customHeight="1">
      <c r="A120" s="93"/>
      <c r="B120" s="42"/>
      <c r="C120" s="96">
        <v>2009</v>
      </c>
      <c r="D120" s="189">
        <v>5724</v>
      </c>
      <c r="E120" s="189">
        <v>928</v>
      </c>
      <c r="F120" s="189">
        <v>38</v>
      </c>
      <c r="G120" s="190">
        <v>381.4</v>
      </c>
      <c r="H120" s="190">
        <v>136.5</v>
      </c>
      <c r="I120" s="191">
        <v>15.007865757734663</v>
      </c>
      <c r="J120" s="191">
        <v>2.4331410592553753</v>
      </c>
      <c r="K120" s="191">
        <v>41.934065934065934</v>
      </c>
      <c r="L120" s="191">
        <v>6.798534798534798</v>
      </c>
      <c r="M120" s="191">
        <v>0.2783882783882784</v>
      </c>
      <c r="N120" s="93"/>
      <c r="O120" s="93"/>
    </row>
    <row r="121" spans="1:15" ht="11.25" customHeight="1">
      <c r="A121" s="93"/>
      <c r="B121" s="42"/>
      <c r="C121" s="96">
        <v>2010</v>
      </c>
      <c r="D121" s="189">
        <v>6232</v>
      </c>
      <c r="E121" s="189">
        <v>722</v>
      </c>
      <c r="F121" s="189">
        <v>39</v>
      </c>
      <c r="G121" s="190">
        <v>389</v>
      </c>
      <c r="H121" s="190">
        <v>138</v>
      </c>
      <c r="I121" s="191">
        <v>16.020565552699228</v>
      </c>
      <c r="J121" s="191">
        <v>1.8560411311053984</v>
      </c>
      <c r="K121" s="191">
        <v>45.15942028985507</v>
      </c>
      <c r="L121" s="191">
        <v>5.231884057971015</v>
      </c>
      <c r="M121" s="191">
        <v>0.2826086956521739</v>
      </c>
      <c r="N121" s="93"/>
      <c r="O121" s="93"/>
    </row>
    <row r="122" spans="1:15" ht="11.25" customHeight="1">
      <c r="A122" s="93"/>
      <c r="B122" s="42"/>
      <c r="C122" s="96">
        <v>2011</v>
      </c>
      <c r="D122" s="189">
        <v>7197</v>
      </c>
      <c r="E122" s="189">
        <v>906</v>
      </c>
      <c r="F122" s="189">
        <v>56</v>
      </c>
      <c r="G122" s="190">
        <v>413.7</v>
      </c>
      <c r="H122" s="190">
        <v>150</v>
      </c>
      <c r="I122" s="191">
        <v>17.39666424945613</v>
      </c>
      <c r="J122" s="191">
        <v>2.189992748368383</v>
      </c>
      <c r="K122" s="191">
        <v>47.98</v>
      </c>
      <c r="L122" s="191">
        <v>6.04</v>
      </c>
      <c r="M122" s="191">
        <v>0.37333333333333335</v>
      </c>
      <c r="N122" s="93"/>
      <c r="O122" s="93"/>
    </row>
    <row r="123" spans="1:15" ht="11.25" customHeight="1">
      <c r="A123" s="93"/>
      <c r="B123" s="42"/>
      <c r="C123" s="96">
        <v>2012</v>
      </c>
      <c r="D123" s="189">
        <v>7367</v>
      </c>
      <c r="E123" s="189">
        <v>1253</v>
      </c>
      <c r="F123" s="189">
        <v>51</v>
      </c>
      <c r="G123" s="190">
        <v>388</v>
      </c>
      <c r="H123" s="190">
        <v>130.5</v>
      </c>
      <c r="I123" s="191">
        <v>18.987113402061855</v>
      </c>
      <c r="J123" s="191">
        <v>3.229381443298969</v>
      </c>
      <c r="K123" s="191">
        <v>56.452107279693486</v>
      </c>
      <c r="L123" s="191">
        <v>9.601532567049809</v>
      </c>
      <c r="M123" s="191">
        <v>0.39080459770114945</v>
      </c>
      <c r="N123" s="93"/>
      <c r="O123" s="93"/>
    </row>
    <row r="124" spans="1:15" ht="11.25" customHeight="1">
      <c r="A124" s="93"/>
      <c r="B124" s="42"/>
      <c r="C124" s="96">
        <v>2013</v>
      </c>
      <c r="D124" s="189">
        <v>7835</v>
      </c>
      <c r="E124" s="189">
        <v>1110</v>
      </c>
      <c r="F124" s="189">
        <v>45</v>
      </c>
      <c r="G124" s="190">
        <v>391.4</v>
      </c>
      <c r="H124" s="190">
        <v>129</v>
      </c>
      <c r="I124" s="191">
        <v>20.017884517118038</v>
      </c>
      <c r="J124" s="191">
        <v>2.8359734287174247</v>
      </c>
      <c r="K124" s="191">
        <v>60.736434108527135</v>
      </c>
      <c r="L124" s="191">
        <v>8.604651162790697</v>
      </c>
      <c r="M124" s="191">
        <v>0.3488372093023256</v>
      </c>
      <c r="N124" s="93"/>
      <c r="O124" s="93"/>
    </row>
    <row r="125" spans="1:15" ht="11.25" customHeight="1">
      <c r="A125" s="93"/>
      <c r="B125" s="42"/>
      <c r="C125" s="96">
        <v>2014</v>
      </c>
      <c r="D125" s="189">
        <v>8187</v>
      </c>
      <c r="E125" s="189">
        <v>1021</v>
      </c>
      <c r="F125" s="189">
        <v>45</v>
      </c>
      <c r="G125" s="190">
        <v>420.3</v>
      </c>
      <c r="H125" s="190">
        <v>163</v>
      </c>
      <c r="I125" s="191">
        <v>19.478943611705922</v>
      </c>
      <c r="J125" s="191">
        <v>2.4292172257911013</v>
      </c>
      <c r="K125" s="191">
        <v>50.22699386503067</v>
      </c>
      <c r="L125" s="191">
        <v>6.263803680981595</v>
      </c>
      <c r="M125" s="191">
        <v>0.27607361963190186</v>
      </c>
      <c r="N125" s="93"/>
      <c r="O125" s="93"/>
    </row>
    <row r="126" spans="1:15" ht="11.25" customHeight="1">
      <c r="A126" s="93"/>
      <c r="B126" s="42"/>
      <c r="C126" s="96">
        <v>2015</v>
      </c>
      <c r="D126" s="189">
        <v>10033</v>
      </c>
      <c r="E126" s="189">
        <v>1402</v>
      </c>
      <c r="F126" s="189">
        <v>188</v>
      </c>
      <c r="G126" s="190">
        <v>577.4</v>
      </c>
      <c r="H126" s="190">
        <v>183</v>
      </c>
      <c r="I126" s="191">
        <v>17.37616903359889</v>
      </c>
      <c r="J126" s="191">
        <v>2.4281260824385176</v>
      </c>
      <c r="K126" s="191">
        <v>54.82513661202186</v>
      </c>
      <c r="L126" s="191">
        <v>7.66120218579235</v>
      </c>
      <c r="M126" s="191">
        <v>1.0273224043715847</v>
      </c>
      <c r="N126" s="93"/>
      <c r="O126" s="93"/>
    </row>
    <row r="127" spans="1:15" ht="11.25" customHeight="1">
      <c r="A127" s="93"/>
      <c r="B127" s="42"/>
      <c r="C127" s="96">
        <v>2016</v>
      </c>
      <c r="D127" s="189">
        <v>10178</v>
      </c>
      <c r="E127" s="189">
        <v>1230</v>
      </c>
      <c r="F127" s="189">
        <v>171</v>
      </c>
      <c r="G127" s="190">
        <v>603.6</v>
      </c>
      <c r="H127" s="190">
        <v>182.5</v>
      </c>
      <c r="I127" s="191">
        <v>16.862160371106693</v>
      </c>
      <c r="J127" s="191">
        <v>2.037773359840954</v>
      </c>
      <c r="K127" s="191">
        <v>55.76986301369863</v>
      </c>
      <c r="L127" s="191">
        <v>6.739726027397261</v>
      </c>
      <c r="M127" s="191">
        <v>0.936986301369863</v>
      </c>
      <c r="N127" s="93"/>
      <c r="O127" s="93"/>
    </row>
    <row r="128" spans="1:25" ht="11.25" customHeight="1">
      <c r="A128" s="93"/>
      <c r="B128" s="42"/>
      <c r="C128" s="96">
        <v>2017</v>
      </c>
      <c r="D128" s="189">
        <v>10152</v>
      </c>
      <c r="E128" s="189">
        <v>1360</v>
      </c>
      <c r="F128" s="189">
        <v>170</v>
      </c>
      <c r="G128" s="190">
        <v>600.8</v>
      </c>
      <c r="H128" s="190">
        <v>184</v>
      </c>
      <c r="I128" s="191">
        <v>16.89747003994674</v>
      </c>
      <c r="J128" s="191">
        <v>2.263648468708389</v>
      </c>
      <c r="K128" s="191">
        <v>55.17391304347826</v>
      </c>
      <c r="L128" s="191">
        <v>7.391304347826087</v>
      </c>
      <c r="M128" s="191">
        <v>0.9239130434782609</v>
      </c>
      <c r="N128" s="98"/>
      <c r="O128" s="93"/>
      <c r="U128" s="49"/>
      <c r="V128" s="49"/>
      <c r="W128" s="49"/>
      <c r="X128" s="49"/>
      <c r="Y128" s="49"/>
    </row>
    <row r="129" spans="2:25" s="285" customFormat="1" ht="11.25" customHeight="1">
      <c r="B129" s="284"/>
      <c r="C129" s="96">
        <v>2018</v>
      </c>
      <c r="D129" s="189">
        <v>9801</v>
      </c>
      <c r="E129" s="189">
        <v>1357</v>
      </c>
      <c r="F129" s="189">
        <v>175</v>
      </c>
      <c r="G129" s="190">
        <v>636.9</v>
      </c>
      <c r="H129" s="190">
        <v>185.5</v>
      </c>
      <c r="I129" s="191">
        <v>15.388601036269431</v>
      </c>
      <c r="J129" s="191">
        <v>2.1306327523944106</v>
      </c>
      <c r="K129" s="191">
        <v>52.8355795148248</v>
      </c>
      <c r="L129" s="191">
        <v>7.315363881401617</v>
      </c>
      <c r="M129" s="191">
        <v>0.9433962264150944</v>
      </c>
      <c r="N129" s="98"/>
      <c r="U129" s="49"/>
      <c r="V129" s="49"/>
      <c r="W129" s="49"/>
      <c r="X129" s="49"/>
      <c r="Y129" s="49"/>
    </row>
    <row r="130" spans="1:25" ht="11.25" customHeight="1">
      <c r="A130" s="93"/>
      <c r="B130" s="43"/>
      <c r="C130" s="96"/>
      <c r="D130" s="189"/>
      <c r="E130" s="189"/>
      <c r="F130" s="189"/>
      <c r="G130" s="190"/>
      <c r="H130" s="190"/>
      <c r="I130" s="191"/>
      <c r="J130" s="191"/>
      <c r="K130" s="191"/>
      <c r="L130" s="191"/>
      <c r="M130" s="191"/>
      <c r="N130" s="93"/>
      <c r="O130" s="93"/>
      <c r="U130" s="49"/>
      <c r="V130" s="49"/>
      <c r="W130" s="49"/>
      <c r="X130" s="49"/>
      <c r="Y130" s="49"/>
    </row>
    <row r="131" spans="1:15" ht="11.25" customHeight="1">
      <c r="A131" s="42" t="s">
        <v>119</v>
      </c>
      <c r="B131" s="93"/>
      <c r="C131" s="96">
        <v>2002</v>
      </c>
      <c r="D131" s="189">
        <v>33112</v>
      </c>
      <c r="E131" s="189">
        <v>4456</v>
      </c>
      <c r="F131" s="189">
        <v>290</v>
      </c>
      <c r="G131" s="190">
        <v>2594</v>
      </c>
      <c r="H131" s="190">
        <v>1172.5</v>
      </c>
      <c r="I131" s="191">
        <v>12.764841942945258</v>
      </c>
      <c r="J131" s="191">
        <v>1.7178103315343098</v>
      </c>
      <c r="K131" s="191">
        <v>28.240511727078893</v>
      </c>
      <c r="L131" s="191">
        <v>3.8004264392324094</v>
      </c>
      <c r="M131" s="191">
        <v>0.24733475479744135</v>
      </c>
      <c r="N131" s="93"/>
      <c r="O131" s="93"/>
    </row>
    <row r="132" spans="1:15" ht="11.25" customHeight="1">
      <c r="A132" s="93"/>
      <c r="B132" s="42" t="s">
        <v>120</v>
      </c>
      <c r="C132" s="96">
        <v>2003</v>
      </c>
      <c r="D132" s="189">
        <v>35942</v>
      </c>
      <c r="E132" s="189">
        <v>4480</v>
      </c>
      <c r="F132" s="189">
        <v>244</v>
      </c>
      <c r="G132" s="190">
        <v>2777</v>
      </c>
      <c r="H132" s="190">
        <v>1199.5</v>
      </c>
      <c r="I132" s="191">
        <v>12.942743968311127</v>
      </c>
      <c r="J132" s="191">
        <v>1.6132517104789341</v>
      </c>
      <c r="K132" s="191">
        <v>29.964151729887455</v>
      </c>
      <c r="L132" s="191">
        <v>3.7348895373072115</v>
      </c>
      <c r="M132" s="191">
        <v>0.20341809087119633</v>
      </c>
      <c r="N132" s="93"/>
      <c r="O132" s="93"/>
    </row>
    <row r="133" spans="1:15" ht="11.25" customHeight="1">
      <c r="A133" s="93"/>
      <c r="B133" s="42"/>
      <c r="C133" s="96">
        <v>2004</v>
      </c>
      <c r="D133" s="189">
        <v>37415</v>
      </c>
      <c r="E133" s="189">
        <v>4258</v>
      </c>
      <c r="F133" s="189">
        <v>280</v>
      </c>
      <c r="G133" s="190">
        <v>2756.2</v>
      </c>
      <c r="H133" s="190">
        <v>1214.5</v>
      </c>
      <c r="I133" s="191">
        <v>13.574849430375155</v>
      </c>
      <c r="J133" s="191">
        <v>1.544880632755243</v>
      </c>
      <c r="K133" s="191">
        <v>30.80691642651297</v>
      </c>
      <c r="L133" s="191">
        <v>3.5059695347879787</v>
      </c>
      <c r="M133" s="191">
        <v>0.23054755043227665</v>
      </c>
      <c r="N133" s="93"/>
      <c r="O133" s="93"/>
    </row>
    <row r="134" spans="1:15" ht="11.25" customHeight="1">
      <c r="A134" s="93"/>
      <c r="B134" s="42"/>
      <c r="C134" s="96">
        <v>2005</v>
      </c>
      <c r="D134" s="189">
        <v>39562</v>
      </c>
      <c r="E134" s="189">
        <v>4729</v>
      </c>
      <c r="F134" s="189">
        <v>304</v>
      </c>
      <c r="G134" s="190">
        <v>2699.4</v>
      </c>
      <c r="H134" s="190">
        <v>1202</v>
      </c>
      <c r="I134" s="191">
        <v>14.655849448025487</v>
      </c>
      <c r="J134" s="191">
        <v>1.7518707861006149</v>
      </c>
      <c r="K134" s="191">
        <v>32.9134775374376</v>
      </c>
      <c r="L134" s="191">
        <v>3.9342762063227954</v>
      </c>
      <c r="M134" s="191">
        <v>0.2529118136439268</v>
      </c>
      <c r="N134" s="93"/>
      <c r="O134" s="93"/>
    </row>
    <row r="135" spans="2:13" ht="11.25" customHeight="1">
      <c r="B135" s="42"/>
      <c r="C135" s="96">
        <v>2006</v>
      </c>
      <c r="D135" s="189">
        <v>41400</v>
      </c>
      <c r="E135" s="189">
        <v>4626</v>
      </c>
      <c r="F135" s="189">
        <v>283</v>
      </c>
      <c r="G135" s="190">
        <v>2723</v>
      </c>
      <c r="H135" s="190">
        <v>1182</v>
      </c>
      <c r="I135" s="191">
        <v>15.203819316929856</v>
      </c>
      <c r="J135" s="191">
        <v>1.6988615497612927</v>
      </c>
      <c r="K135" s="191">
        <v>35.025380710659896</v>
      </c>
      <c r="L135" s="191">
        <v>3.9137055837563453</v>
      </c>
      <c r="M135" s="191">
        <v>0.23942470389170897</v>
      </c>
    </row>
    <row r="136" spans="2:13" ht="11.25" customHeight="1">
      <c r="B136" s="42"/>
      <c r="C136" s="96">
        <v>2007</v>
      </c>
      <c r="D136" s="189">
        <v>42802</v>
      </c>
      <c r="E136" s="189">
        <v>4982</v>
      </c>
      <c r="F136" s="189">
        <v>291</v>
      </c>
      <c r="G136" s="190">
        <v>2606.1</v>
      </c>
      <c r="H136" s="190">
        <v>1160.5</v>
      </c>
      <c r="I136" s="191">
        <v>16.423774989447836</v>
      </c>
      <c r="J136" s="191">
        <v>1.911668777099881</v>
      </c>
      <c r="K136" s="191">
        <v>36.88237828522189</v>
      </c>
      <c r="L136" s="191">
        <v>4.292977165015079</v>
      </c>
      <c r="M136" s="191">
        <v>0.25075398535114174</v>
      </c>
    </row>
    <row r="137" spans="2:13" ht="11.25" customHeight="1">
      <c r="B137" s="42"/>
      <c r="C137" s="96">
        <v>2008</v>
      </c>
      <c r="D137" s="189">
        <v>44955</v>
      </c>
      <c r="E137" s="189">
        <v>5655</v>
      </c>
      <c r="F137" s="189">
        <v>313</v>
      </c>
      <c r="G137" s="190">
        <v>2627.9</v>
      </c>
      <c r="H137" s="190">
        <v>1152</v>
      </c>
      <c r="I137" s="191">
        <v>17.106815327828304</v>
      </c>
      <c r="J137" s="191">
        <v>2.1519083678983217</v>
      </c>
      <c r="K137" s="191">
        <v>39.0234375</v>
      </c>
      <c r="L137" s="191">
        <v>4.908854166666667</v>
      </c>
      <c r="M137" s="191">
        <v>0.2717013888888889</v>
      </c>
    </row>
    <row r="138" spans="2:13" ht="11.25" customHeight="1">
      <c r="B138" s="42"/>
      <c r="C138" s="96">
        <v>2009</v>
      </c>
      <c r="D138" s="189">
        <v>49158</v>
      </c>
      <c r="E138" s="189">
        <v>6070</v>
      </c>
      <c r="F138" s="189">
        <v>340</v>
      </c>
      <c r="G138" s="190">
        <v>2605.3</v>
      </c>
      <c r="H138" s="190">
        <v>1137</v>
      </c>
      <c r="I138" s="191">
        <v>18.868460446013895</v>
      </c>
      <c r="J138" s="191">
        <v>2.3298660422983914</v>
      </c>
      <c r="K138" s="191">
        <v>43.23482849604222</v>
      </c>
      <c r="L138" s="191">
        <v>5.338610378188214</v>
      </c>
      <c r="M138" s="191">
        <v>0.2990325417766051</v>
      </c>
    </row>
    <row r="139" spans="2:13" ht="11.25" customHeight="1">
      <c r="B139" s="42"/>
      <c r="C139" s="96">
        <v>2010</v>
      </c>
      <c r="D139" s="189">
        <v>56510</v>
      </c>
      <c r="E139" s="189">
        <v>7200</v>
      </c>
      <c r="F139" s="189">
        <v>368</v>
      </c>
      <c r="G139" s="190">
        <v>2835.8</v>
      </c>
      <c r="H139" s="190">
        <v>1194</v>
      </c>
      <c r="I139" s="191">
        <v>19.92735735947528</v>
      </c>
      <c r="J139" s="191">
        <v>2.538966076592143</v>
      </c>
      <c r="K139" s="191">
        <v>47.32830820770519</v>
      </c>
      <c r="L139" s="191">
        <v>6.030150753768845</v>
      </c>
      <c r="M139" s="191">
        <v>0.3082077051926298</v>
      </c>
    </row>
    <row r="140" spans="2:13" ht="11.25" customHeight="1">
      <c r="B140" s="42"/>
      <c r="C140" s="96">
        <v>2011</v>
      </c>
      <c r="D140" s="189">
        <v>65429</v>
      </c>
      <c r="E140" s="189">
        <v>8793</v>
      </c>
      <c r="F140" s="189">
        <v>374</v>
      </c>
      <c r="G140" s="190">
        <v>3016.1</v>
      </c>
      <c r="H140" s="190">
        <v>1248</v>
      </c>
      <c r="I140" s="191">
        <v>21.693246245151023</v>
      </c>
      <c r="J140" s="191">
        <v>2.915354265442127</v>
      </c>
      <c r="K140" s="191">
        <v>52.427083333333336</v>
      </c>
      <c r="L140" s="191">
        <v>7.045673076923077</v>
      </c>
      <c r="M140" s="191">
        <v>0.29967948717948717</v>
      </c>
    </row>
    <row r="141" spans="2:13" ht="11.25" customHeight="1">
      <c r="B141" s="42"/>
      <c r="C141" s="96">
        <v>2012</v>
      </c>
      <c r="D141" s="189">
        <v>68512</v>
      </c>
      <c r="E141" s="189">
        <v>9344</v>
      </c>
      <c r="F141" s="189">
        <v>377</v>
      </c>
      <c r="G141" s="190">
        <v>3257.9</v>
      </c>
      <c r="H141" s="190">
        <v>1332</v>
      </c>
      <c r="I141" s="191">
        <v>21.02949752908315</v>
      </c>
      <c r="J141" s="191">
        <v>2.8681052211547313</v>
      </c>
      <c r="K141" s="191">
        <v>51.43543543543544</v>
      </c>
      <c r="L141" s="191">
        <v>7.015015015015015</v>
      </c>
      <c r="M141" s="191">
        <v>0.283033033033033</v>
      </c>
    </row>
    <row r="142" spans="2:13" ht="11.25" customHeight="1">
      <c r="B142" s="42"/>
      <c r="C142" s="96">
        <v>2013</v>
      </c>
      <c r="D142" s="189">
        <v>74704</v>
      </c>
      <c r="E142" s="189">
        <v>9974</v>
      </c>
      <c r="F142" s="189">
        <v>405</v>
      </c>
      <c r="G142" s="190">
        <v>3239.4</v>
      </c>
      <c r="H142" s="190">
        <v>1448.5</v>
      </c>
      <c r="I142" s="191">
        <v>23.06106069025128</v>
      </c>
      <c r="J142" s="191">
        <v>3.0789652404766312</v>
      </c>
      <c r="K142" s="191">
        <v>51.573351743182606</v>
      </c>
      <c r="L142" s="191">
        <v>6.88574387297204</v>
      </c>
      <c r="M142" s="191">
        <v>0.27959958577839145</v>
      </c>
    </row>
    <row r="143" spans="2:13" ht="11.25" customHeight="1">
      <c r="B143" s="42"/>
      <c r="C143" s="96">
        <v>2014</v>
      </c>
      <c r="D143" s="189">
        <v>77325</v>
      </c>
      <c r="E143" s="189">
        <v>10511</v>
      </c>
      <c r="F143" s="189">
        <v>408</v>
      </c>
      <c r="G143" s="190">
        <v>3307.6</v>
      </c>
      <c r="H143" s="190">
        <v>1455</v>
      </c>
      <c r="I143" s="191">
        <v>23.377977990083444</v>
      </c>
      <c r="J143" s="191">
        <v>3.177832869754505</v>
      </c>
      <c r="K143" s="191">
        <v>53.144329896907216</v>
      </c>
      <c r="L143" s="191">
        <v>7.2240549828178695</v>
      </c>
      <c r="M143" s="191">
        <v>0.2804123711340206</v>
      </c>
    </row>
    <row r="144" spans="2:13" ht="11.25" customHeight="1">
      <c r="B144" s="42"/>
      <c r="C144" s="96">
        <v>2015</v>
      </c>
      <c r="D144" s="189">
        <v>106053</v>
      </c>
      <c r="E144" s="189">
        <v>11664</v>
      </c>
      <c r="F144" s="189">
        <v>486</v>
      </c>
      <c r="G144" s="190">
        <v>3862.3</v>
      </c>
      <c r="H144" s="190">
        <v>1794.5</v>
      </c>
      <c r="I144" s="191">
        <v>27.458509178468788</v>
      </c>
      <c r="J144" s="191">
        <v>3.0199621986898997</v>
      </c>
      <c r="K144" s="191">
        <v>59.098913346336026</v>
      </c>
      <c r="L144" s="191">
        <v>6.499860685427696</v>
      </c>
      <c r="M144" s="191">
        <v>0.27082752855948733</v>
      </c>
    </row>
    <row r="145" spans="2:25" ht="11.25" customHeight="1">
      <c r="B145" s="42"/>
      <c r="C145" s="96">
        <v>2016</v>
      </c>
      <c r="D145" s="189">
        <v>107837</v>
      </c>
      <c r="E145" s="189">
        <v>13659</v>
      </c>
      <c r="F145" s="189">
        <v>708</v>
      </c>
      <c r="G145" s="190">
        <v>3892.1</v>
      </c>
      <c r="H145" s="190">
        <v>1829.5</v>
      </c>
      <c r="I145" s="191">
        <v>27.706636520130523</v>
      </c>
      <c r="J145" s="191">
        <v>3.509416510367154</v>
      </c>
      <c r="K145" s="191">
        <v>58.943427165892324</v>
      </c>
      <c r="L145" s="191">
        <v>7.465974309920743</v>
      </c>
      <c r="M145" s="191">
        <v>0.3869909811423886</v>
      </c>
      <c r="U145" s="49"/>
      <c r="V145" s="49"/>
      <c r="W145" s="49"/>
      <c r="X145" s="49"/>
      <c r="Y145" s="49"/>
    </row>
    <row r="146" spans="2:25" ht="11.25" customHeight="1">
      <c r="B146" s="42"/>
      <c r="C146" s="96">
        <v>2017</v>
      </c>
      <c r="D146" s="189">
        <v>109596</v>
      </c>
      <c r="E146" s="189">
        <v>13239</v>
      </c>
      <c r="F146" s="189">
        <v>732</v>
      </c>
      <c r="G146" s="190">
        <v>4015.5</v>
      </c>
      <c r="H146" s="190">
        <v>1846</v>
      </c>
      <c r="I146" s="191">
        <v>27.293238700037357</v>
      </c>
      <c r="J146" s="191">
        <v>3.2969742248785954</v>
      </c>
      <c r="K146" s="191">
        <v>59.36944745395449</v>
      </c>
      <c r="L146" s="191">
        <v>7.17172264355363</v>
      </c>
      <c r="M146" s="191">
        <v>0.39653304442036835</v>
      </c>
      <c r="U146" s="49"/>
      <c r="V146" s="49"/>
      <c r="W146" s="49"/>
      <c r="X146" s="49"/>
      <c r="Y146" s="49"/>
    </row>
    <row r="147" spans="2:25" s="285" customFormat="1" ht="11.25" customHeight="1">
      <c r="B147" s="284"/>
      <c r="C147" s="96">
        <v>2018</v>
      </c>
      <c r="D147" s="189">
        <v>110299</v>
      </c>
      <c r="E147" s="189">
        <v>12762</v>
      </c>
      <c r="F147" s="189">
        <v>697</v>
      </c>
      <c r="G147" s="190">
        <v>4165.4</v>
      </c>
      <c r="H147" s="190">
        <v>1856</v>
      </c>
      <c r="I147" s="191">
        <v>26.47980986219811</v>
      </c>
      <c r="J147" s="191">
        <v>3.0638113986651945</v>
      </c>
      <c r="K147" s="191">
        <v>59.42834051724138</v>
      </c>
      <c r="L147" s="191">
        <v>6.876077586206897</v>
      </c>
      <c r="M147" s="191">
        <v>0.3755387931034483</v>
      </c>
      <c r="U147" s="49"/>
      <c r="V147" s="49"/>
      <c r="W147" s="49"/>
      <c r="X147" s="49"/>
      <c r="Y147" s="49"/>
    </row>
    <row r="148" spans="2:13" ht="11.25" customHeight="1">
      <c r="B148" s="43"/>
      <c r="C148" s="96"/>
      <c r="D148" s="189"/>
      <c r="E148" s="189"/>
      <c r="F148" s="189"/>
      <c r="G148" s="190"/>
      <c r="H148" s="190"/>
      <c r="I148" s="191"/>
      <c r="J148" s="191"/>
      <c r="K148" s="191"/>
      <c r="L148" s="191"/>
      <c r="M148" s="191"/>
    </row>
    <row r="149" spans="1:13" ht="11.25" customHeight="1">
      <c r="A149" s="46" t="s">
        <v>121</v>
      </c>
      <c r="C149" s="96">
        <v>2002</v>
      </c>
      <c r="D149" s="189">
        <v>9069</v>
      </c>
      <c r="E149" s="189">
        <v>878</v>
      </c>
      <c r="F149" s="189">
        <v>27</v>
      </c>
      <c r="G149" s="190">
        <v>845.2</v>
      </c>
      <c r="H149" s="190">
        <v>281</v>
      </c>
      <c r="I149" s="191">
        <v>10.730004732607666</v>
      </c>
      <c r="J149" s="191">
        <v>1.0388073828679603</v>
      </c>
      <c r="K149" s="191">
        <v>32.27402135231317</v>
      </c>
      <c r="L149" s="191">
        <v>3.1245551601423487</v>
      </c>
      <c r="M149" s="191">
        <v>0.09608540925266904</v>
      </c>
    </row>
    <row r="150" spans="2:13" ht="11.25" customHeight="1">
      <c r="B150" s="46" t="s">
        <v>122</v>
      </c>
      <c r="C150" s="96">
        <v>2003</v>
      </c>
      <c r="D150" s="189">
        <v>9624</v>
      </c>
      <c r="E150" s="189">
        <v>885</v>
      </c>
      <c r="F150" s="189">
        <v>34</v>
      </c>
      <c r="G150" s="190">
        <v>848.1</v>
      </c>
      <c r="H150" s="190">
        <v>293</v>
      </c>
      <c r="I150" s="191">
        <v>11.347718429430492</v>
      </c>
      <c r="J150" s="191">
        <v>1.0435090201627166</v>
      </c>
      <c r="K150" s="191">
        <v>32.846416382252556</v>
      </c>
      <c r="L150" s="191">
        <v>3.0204778156996586</v>
      </c>
      <c r="M150" s="191">
        <v>0.11604095563139932</v>
      </c>
    </row>
    <row r="151" spans="2:13" ht="11.25" customHeight="1">
      <c r="B151" s="46"/>
      <c r="C151" s="96">
        <v>2004</v>
      </c>
      <c r="D151" s="189">
        <v>9450</v>
      </c>
      <c r="E151" s="189">
        <v>893</v>
      </c>
      <c r="F151" s="189">
        <v>31</v>
      </c>
      <c r="G151" s="190">
        <v>864.2</v>
      </c>
      <c r="H151" s="190">
        <v>295</v>
      </c>
      <c r="I151" s="191">
        <v>10.934968757232122</v>
      </c>
      <c r="J151" s="191">
        <v>1.0333256190696598</v>
      </c>
      <c r="K151" s="191">
        <v>32.03389830508475</v>
      </c>
      <c r="L151" s="191">
        <v>3.0271186440677966</v>
      </c>
      <c r="M151" s="191">
        <v>0.10508474576271186</v>
      </c>
    </row>
    <row r="152" spans="2:13" ht="11.25" customHeight="1">
      <c r="B152" s="46"/>
      <c r="C152" s="96">
        <v>2005</v>
      </c>
      <c r="D152" s="189">
        <v>9334</v>
      </c>
      <c r="E152" s="189">
        <v>1074</v>
      </c>
      <c r="F152" s="189">
        <v>41</v>
      </c>
      <c r="G152" s="190">
        <v>837.5</v>
      </c>
      <c r="H152" s="190">
        <v>285</v>
      </c>
      <c r="I152" s="191">
        <v>11.145074626865672</v>
      </c>
      <c r="J152" s="191">
        <v>1.2823880597014925</v>
      </c>
      <c r="K152" s="191">
        <v>32.75087719298246</v>
      </c>
      <c r="L152" s="191">
        <v>3.768421052631579</v>
      </c>
      <c r="M152" s="191">
        <v>0.14385964912280702</v>
      </c>
    </row>
    <row r="153" spans="2:13" ht="11.25" customHeight="1">
      <c r="B153" s="46"/>
      <c r="C153" s="96">
        <v>2006</v>
      </c>
      <c r="D153" s="189">
        <v>9245</v>
      </c>
      <c r="E153" s="189">
        <v>1071</v>
      </c>
      <c r="F153" s="189">
        <v>34</v>
      </c>
      <c r="G153" s="190">
        <v>847.6</v>
      </c>
      <c r="H153" s="190">
        <v>293.5</v>
      </c>
      <c r="I153" s="191">
        <v>10.907267579046719</v>
      </c>
      <c r="J153" s="191">
        <v>1.2635677206229352</v>
      </c>
      <c r="K153" s="191">
        <v>31.49914821124361</v>
      </c>
      <c r="L153" s="191">
        <v>3.6490630323679727</v>
      </c>
      <c r="M153" s="191">
        <v>0.11584327086882454</v>
      </c>
    </row>
    <row r="154" spans="2:13" ht="11.25" customHeight="1">
      <c r="B154" s="46"/>
      <c r="C154" s="96">
        <v>2007</v>
      </c>
      <c r="D154" s="189">
        <v>8834</v>
      </c>
      <c r="E154" s="189">
        <v>1106</v>
      </c>
      <c r="F154" s="189">
        <v>38</v>
      </c>
      <c r="G154" s="190">
        <v>848.3</v>
      </c>
      <c r="H154" s="190">
        <v>299</v>
      </c>
      <c r="I154" s="191">
        <v>10.413768713898385</v>
      </c>
      <c r="J154" s="191">
        <v>1.3037840386655666</v>
      </c>
      <c r="K154" s="191">
        <v>29.54515050167224</v>
      </c>
      <c r="L154" s="191">
        <v>3.698996655518395</v>
      </c>
      <c r="M154" s="191">
        <v>0.12709030100334448</v>
      </c>
    </row>
    <row r="155" spans="2:13" ht="11.25" customHeight="1">
      <c r="B155" s="46"/>
      <c r="C155" s="96">
        <v>2008</v>
      </c>
      <c r="D155" s="189">
        <v>9193</v>
      </c>
      <c r="E155" s="189">
        <v>1067</v>
      </c>
      <c r="F155" s="189">
        <v>59</v>
      </c>
      <c r="G155" s="190">
        <v>929.1</v>
      </c>
      <c r="H155" s="190">
        <v>303</v>
      </c>
      <c r="I155" s="191">
        <v>9.894521580023678</v>
      </c>
      <c r="J155" s="191">
        <v>1.1484232052523948</v>
      </c>
      <c r="K155" s="191">
        <v>30.339933993399338</v>
      </c>
      <c r="L155" s="191">
        <v>3.5214521452145213</v>
      </c>
      <c r="M155" s="191">
        <v>0.19471947194719472</v>
      </c>
    </row>
    <row r="156" spans="2:13" ht="11.25" customHeight="1">
      <c r="B156" s="46"/>
      <c r="C156" s="96">
        <v>2009</v>
      </c>
      <c r="D156" s="189">
        <v>9533</v>
      </c>
      <c r="E156" s="189">
        <v>1189</v>
      </c>
      <c r="F156" s="189">
        <v>41</v>
      </c>
      <c r="G156" s="190">
        <v>979.3</v>
      </c>
      <c r="H156" s="190">
        <v>321.5</v>
      </c>
      <c r="I156" s="191">
        <v>9.734504237720822</v>
      </c>
      <c r="J156" s="191">
        <v>1.21413254365363</v>
      </c>
      <c r="K156" s="191">
        <v>29.65163297045101</v>
      </c>
      <c r="L156" s="191">
        <v>3.698289269051322</v>
      </c>
      <c r="M156" s="191">
        <v>0.12752721617418353</v>
      </c>
    </row>
    <row r="157" spans="2:13" ht="11.25" customHeight="1">
      <c r="B157" s="46"/>
      <c r="C157" s="96">
        <v>2010</v>
      </c>
      <c r="D157" s="189">
        <v>9533</v>
      </c>
      <c r="E157" s="189">
        <v>1390</v>
      </c>
      <c r="F157" s="189">
        <v>36</v>
      </c>
      <c r="G157" s="190">
        <v>969.6</v>
      </c>
      <c r="H157" s="190">
        <v>322</v>
      </c>
      <c r="I157" s="191">
        <v>9.831889438943895</v>
      </c>
      <c r="J157" s="191">
        <v>1.4335808580858085</v>
      </c>
      <c r="K157" s="191">
        <v>29.6055900621118</v>
      </c>
      <c r="L157" s="191">
        <v>4.316770186335404</v>
      </c>
      <c r="M157" s="191">
        <v>0.11180124223602485</v>
      </c>
    </row>
    <row r="158" spans="2:13" ht="11.25" customHeight="1">
      <c r="B158" s="46"/>
      <c r="C158" s="96">
        <v>2011</v>
      </c>
      <c r="D158" s="189">
        <v>10040</v>
      </c>
      <c r="E158" s="189">
        <v>1365</v>
      </c>
      <c r="F158" s="189">
        <v>46</v>
      </c>
      <c r="G158" s="190">
        <v>1035.3</v>
      </c>
      <c r="H158" s="190">
        <v>332.5</v>
      </c>
      <c r="I158" s="191">
        <v>9.697672172317203</v>
      </c>
      <c r="J158" s="191">
        <v>1.3184584178498986</v>
      </c>
      <c r="K158" s="191">
        <v>30.195488721804512</v>
      </c>
      <c r="L158" s="191">
        <v>4.105263157894737</v>
      </c>
      <c r="M158" s="191">
        <v>0.13834586466165413</v>
      </c>
    </row>
    <row r="159" spans="2:13" ht="11.25" customHeight="1">
      <c r="B159" s="46"/>
      <c r="C159" s="96">
        <v>2012</v>
      </c>
      <c r="D159" s="189">
        <v>10264</v>
      </c>
      <c r="E159" s="189">
        <v>1543</v>
      </c>
      <c r="F159" s="189">
        <v>42</v>
      </c>
      <c r="G159" s="190">
        <v>1003.6</v>
      </c>
      <c r="H159" s="190">
        <v>326.5</v>
      </c>
      <c r="I159" s="191">
        <v>10.22718214428059</v>
      </c>
      <c r="J159" s="191">
        <v>1.5374651255480272</v>
      </c>
      <c r="K159" s="191">
        <v>31.436447166921898</v>
      </c>
      <c r="L159" s="191">
        <v>4.725880551301684</v>
      </c>
      <c r="M159" s="191">
        <v>0.12863705972434916</v>
      </c>
    </row>
    <row r="160" spans="2:13" ht="11.25" customHeight="1">
      <c r="B160" s="46"/>
      <c r="C160" s="96">
        <v>2013</v>
      </c>
      <c r="D160" s="189">
        <v>10681</v>
      </c>
      <c r="E160" s="189">
        <v>1604</v>
      </c>
      <c r="F160" s="189">
        <v>37</v>
      </c>
      <c r="G160" s="190">
        <v>997.7</v>
      </c>
      <c r="H160" s="190">
        <v>335.5</v>
      </c>
      <c r="I160" s="191">
        <v>10.705622932745314</v>
      </c>
      <c r="J160" s="191">
        <v>1.6076977047208578</v>
      </c>
      <c r="K160" s="191">
        <v>31.83606557377049</v>
      </c>
      <c r="L160" s="191">
        <v>4.780923994038748</v>
      </c>
      <c r="M160" s="191">
        <v>0.11028315946348734</v>
      </c>
    </row>
    <row r="161" spans="2:13" ht="11.25" customHeight="1">
      <c r="B161" s="46"/>
      <c r="C161" s="96">
        <v>2014</v>
      </c>
      <c r="D161" s="189">
        <v>10878</v>
      </c>
      <c r="E161" s="189">
        <v>1444</v>
      </c>
      <c r="F161" s="189">
        <v>50</v>
      </c>
      <c r="G161" s="190">
        <v>1000.8</v>
      </c>
      <c r="H161" s="190">
        <v>340</v>
      </c>
      <c r="I161" s="191">
        <v>10.869304556354917</v>
      </c>
      <c r="J161" s="191">
        <v>1.442845723421263</v>
      </c>
      <c r="K161" s="191">
        <v>31.99411764705882</v>
      </c>
      <c r="L161" s="191">
        <v>4.247058823529412</v>
      </c>
      <c r="M161" s="191">
        <v>0.14705882352941177</v>
      </c>
    </row>
    <row r="162" spans="2:13" ht="11.25" customHeight="1">
      <c r="B162" s="46"/>
      <c r="C162" s="96">
        <v>2015</v>
      </c>
      <c r="D162" s="189">
        <v>11074</v>
      </c>
      <c r="E162" s="189">
        <v>1514</v>
      </c>
      <c r="F162" s="189">
        <v>55</v>
      </c>
      <c r="G162" s="190">
        <v>950</v>
      </c>
      <c r="H162" s="190">
        <v>329.5</v>
      </c>
      <c r="I162" s="191">
        <v>11.656842105263157</v>
      </c>
      <c r="J162" s="191">
        <v>1.5936842105263158</v>
      </c>
      <c r="K162" s="191">
        <v>33.60849772382397</v>
      </c>
      <c r="L162" s="191">
        <v>4.594840667678301</v>
      </c>
      <c r="M162" s="191">
        <v>0.1669195751138088</v>
      </c>
    </row>
    <row r="163" spans="2:25" ht="11.25" customHeight="1">
      <c r="B163" s="46"/>
      <c r="C163" s="96">
        <v>2016</v>
      </c>
      <c r="D163" s="189">
        <v>10748</v>
      </c>
      <c r="E163" s="189">
        <v>1473</v>
      </c>
      <c r="F163" s="189">
        <v>55</v>
      </c>
      <c r="G163" s="190">
        <v>947</v>
      </c>
      <c r="H163" s="190">
        <v>334</v>
      </c>
      <c r="I163" s="191">
        <v>11.349524815205914</v>
      </c>
      <c r="J163" s="191">
        <v>1.5554382259767687</v>
      </c>
      <c r="K163" s="191">
        <v>32.17964071856287</v>
      </c>
      <c r="L163" s="191">
        <v>4.410179640718563</v>
      </c>
      <c r="M163" s="191">
        <v>0.16467065868263472</v>
      </c>
      <c r="U163" s="49"/>
      <c r="V163" s="49"/>
      <c r="W163" s="49"/>
      <c r="X163" s="49"/>
      <c r="Y163" s="49"/>
    </row>
    <row r="164" spans="2:25" ht="11.25" customHeight="1">
      <c r="B164" s="46"/>
      <c r="C164" s="96">
        <v>2017</v>
      </c>
      <c r="D164" s="189">
        <v>10842</v>
      </c>
      <c r="E164" s="189">
        <v>1431</v>
      </c>
      <c r="F164" s="189">
        <v>35</v>
      </c>
      <c r="G164" s="190">
        <v>933.4</v>
      </c>
      <c r="H164" s="190">
        <v>332.5</v>
      </c>
      <c r="I164" s="191">
        <v>11.615598885793872</v>
      </c>
      <c r="J164" s="191">
        <v>1.5331047782301264</v>
      </c>
      <c r="K164" s="191">
        <v>32.60751879699248</v>
      </c>
      <c r="L164" s="191">
        <v>4.303759398496241</v>
      </c>
      <c r="M164" s="191">
        <v>0.10526315789473684</v>
      </c>
      <c r="U164" s="49"/>
      <c r="V164" s="49"/>
      <c r="W164" s="49"/>
      <c r="X164" s="49"/>
      <c r="Y164" s="49"/>
    </row>
    <row r="165" spans="2:25" s="285" customFormat="1" ht="11.25" customHeight="1">
      <c r="B165" s="359"/>
      <c r="C165" s="358">
        <v>2018</v>
      </c>
      <c r="D165" s="189">
        <v>10666</v>
      </c>
      <c r="E165" s="189">
        <v>1476</v>
      </c>
      <c r="F165" s="189">
        <v>45</v>
      </c>
      <c r="G165" s="190">
        <v>953.2</v>
      </c>
      <c r="H165" s="190">
        <v>332</v>
      </c>
      <c r="I165" s="191">
        <v>11.189676877885018</v>
      </c>
      <c r="J165" s="191">
        <v>1.5484683172471674</v>
      </c>
      <c r="K165" s="191">
        <v>32.126506024096386</v>
      </c>
      <c r="L165" s="191">
        <v>4.445783132530121</v>
      </c>
      <c r="M165" s="191">
        <v>0.1355421686746988</v>
      </c>
      <c r="U165" s="49"/>
      <c r="V165" s="49"/>
      <c r="W165" s="49"/>
      <c r="X165" s="49"/>
      <c r="Y165" s="49"/>
    </row>
    <row r="166" spans="1:13" ht="11.25" customHeight="1">
      <c r="A166" s="46" t="s">
        <v>334</v>
      </c>
      <c r="C166" s="44"/>
      <c r="D166" s="189"/>
      <c r="E166" s="189"/>
      <c r="F166" s="189"/>
      <c r="G166" s="86"/>
      <c r="H166" s="86"/>
      <c r="I166" s="87"/>
      <c r="J166" s="45"/>
      <c r="K166" s="45"/>
      <c r="L166" s="45"/>
      <c r="M166" s="45"/>
    </row>
    <row r="167" spans="1:13" s="173" customFormat="1" ht="64.5" customHeight="1">
      <c r="A167" s="550" t="s">
        <v>555</v>
      </c>
      <c r="B167" s="550"/>
      <c r="C167" s="550"/>
      <c r="D167" s="550"/>
      <c r="E167" s="550"/>
      <c r="F167" s="550"/>
      <c r="G167" s="550"/>
      <c r="H167" s="550"/>
      <c r="I167" s="550"/>
      <c r="J167" s="550"/>
      <c r="K167" s="550"/>
      <c r="L167" s="550"/>
      <c r="M167" s="550"/>
    </row>
    <row r="175" ht="16.5">
      <c r="H175" s="45"/>
    </row>
    <row r="176" spans="6:17" ht="16.5">
      <c r="F176" s="97"/>
      <c r="G176" s="97"/>
      <c r="H176" s="97"/>
      <c r="I176" s="97"/>
      <c r="J176" s="97"/>
      <c r="K176" s="97"/>
      <c r="L176" s="97"/>
      <c r="M176" s="97"/>
      <c r="N176" s="97"/>
      <c r="O176" s="97"/>
      <c r="P176" s="97"/>
      <c r="Q176" s="97"/>
    </row>
    <row r="177" spans="6:17" ht="16.5">
      <c r="F177" s="97"/>
      <c r="G177" s="97"/>
      <c r="H177" s="97"/>
      <c r="I177" s="97"/>
      <c r="J177" s="97"/>
      <c r="K177" s="97"/>
      <c r="L177" s="97"/>
      <c r="M177" s="97"/>
      <c r="N177" s="97"/>
      <c r="O177" s="97"/>
      <c r="P177" s="97"/>
      <c r="Q177" s="97"/>
    </row>
    <row r="178" spans="6:17" ht="16.5">
      <c r="F178" s="97"/>
      <c r="G178" s="97"/>
      <c r="H178" s="97"/>
      <c r="I178" s="97"/>
      <c r="J178" s="97"/>
      <c r="K178" s="97"/>
      <c r="L178" s="97"/>
      <c r="M178" s="97"/>
      <c r="N178" s="97"/>
      <c r="O178" s="97"/>
      <c r="P178" s="97"/>
      <c r="Q178" s="97"/>
    </row>
    <row r="179" spans="6:17" ht="16.5">
      <c r="F179" s="97"/>
      <c r="G179" s="97"/>
      <c r="H179" s="97"/>
      <c r="I179" s="97"/>
      <c r="J179" s="97"/>
      <c r="K179" s="97"/>
      <c r="L179" s="97"/>
      <c r="M179" s="97"/>
      <c r="N179" s="97"/>
      <c r="O179" s="97"/>
      <c r="P179" s="97"/>
      <c r="Q179" s="97"/>
    </row>
  </sheetData>
  <sheetProtection/>
  <mergeCells count="15">
    <mergeCell ref="I4:M4"/>
    <mergeCell ref="I6:J6"/>
    <mergeCell ref="K6:M6"/>
    <mergeCell ref="A167:M167"/>
    <mergeCell ref="A8:B8"/>
    <mergeCell ref="B1:M1"/>
    <mergeCell ref="A2:M2"/>
    <mergeCell ref="A3:M3"/>
    <mergeCell ref="A4:B6"/>
    <mergeCell ref="C4:C6"/>
    <mergeCell ref="D4:D6"/>
    <mergeCell ref="E4:E6"/>
    <mergeCell ref="F4:F6"/>
    <mergeCell ref="G4:G6"/>
    <mergeCell ref="H4:H6"/>
  </mergeCells>
  <printOptions/>
  <pageMargins left="0.5118110236220472" right="0.5118110236220472" top="0.5905511811023623" bottom="0.7874015748031497" header="0.31496062992125984" footer="0.31496062992125984"/>
  <pageSetup firstPageNumber="12" useFirstPageNumber="1" horizontalDpi="600" verticalDpi="600" orientation="portrait" paperSize="9" r:id="rId2"/>
  <headerFooter>
    <oddFooter>&amp;C&amp;"Arial,Standard"&amp;8&amp;P</oddFooter>
  </headerFooter>
  <drawing r:id="rId1"/>
</worksheet>
</file>

<file path=xl/worksheets/sheet8.xml><?xml version="1.0" encoding="utf-8"?>
<worksheet xmlns="http://schemas.openxmlformats.org/spreadsheetml/2006/main" xmlns:r="http://schemas.openxmlformats.org/officeDocument/2006/relationships">
  <dimension ref="A1:W96"/>
  <sheetViews>
    <sheetView zoomScaleSheetLayoutView="120" zoomScalePageLayoutView="0" workbookViewId="0" topLeftCell="A1">
      <selection activeCell="A98" sqref="A98"/>
    </sheetView>
  </sheetViews>
  <sheetFormatPr defaultColWidth="5.140625" defaultRowHeight="15"/>
  <cols>
    <col min="1" max="4" width="0.5625" style="52" customWidth="1"/>
    <col min="5" max="5" width="21.00390625" style="71" customWidth="1"/>
    <col min="6" max="7" width="7.57421875" style="163" bestFit="1" customWidth="1"/>
    <col min="8" max="8" width="7.00390625" style="55" bestFit="1" customWidth="1"/>
    <col min="9" max="9" width="7.57421875" style="76" bestFit="1" customWidth="1"/>
    <col min="10" max="10" width="7.28125" style="54" bestFit="1" customWidth="1"/>
    <col min="11" max="11" width="7.00390625" style="55" bestFit="1" customWidth="1"/>
    <col min="12" max="12" width="6.7109375" style="53" bestFit="1" customWidth="1"/>
    <col min="13" max="13" width="6.421875" style="53" bestFit="1" customWidth="1"/>
    <col min="14" max="14" width="7.00390625" style="55" bestFit="1" customWidth="1"/>
    <col min="15" max="16" width="4.57421875" style="53" customWidth="1"/>
    <col min="17" max="17" width="7.57421875" style="335" bestFit="1" customWidth="1"/>
    <col min="18" max="19" width="5.8515625" style="53" bestFit="1" customWidth="1"/>
    <col min="20" max="20" width="7.00390625" style="395" bestFit="1" customWidth="1"/>
    <col min="21" max="21" width="6.00390625" style="52" bestFit="1" customWidth="1"/>
    <col min="22" max="22" width="5.140625" style="56" customWidth="1"/>
    <col min="23" max="16384" width="5.140625" style="52" customWidth="1"/>
  </cols>
  <sheetData>
    <row r="1" spans="1:23" ht="10.5" customHeight="1">
      <c r="A1" s="160"/>
      <c r="B1" s="160"/>
      <c r="C1" s="160"/>
      <c r="D1" s="160"/>
      <c r="E1" s="162"/>
      <c r="F1" s="199"/>
      <c r="G1" s="199"/>
      <c r="H1" s="163"/>
      <c r="I1" s="163"/>
      <c r="J1" s="160"/>
      <c r="K1" s="160"/>
      <c r="L1" s="160"/>
      <c r="M1" s="160"/>
      <c r="N1" s="163"/>
      <c r="O1" s="160"/>
      <c r="P1" s="160"/>
      <c r="Q1" s="382"/>
      <c r="R1" s="160"/>
      <c r="S1" s="160"/>
      <c r="T1" s="382"/>
      <c r="U1" s="160"/>
      <c r="V1" s="160"/>
      <c r="W1" s="160"/>
    </row>
    <row r="2" spans="1:23" ht="18.75" customHeight="1">
      <c r="A2" s="566" t="s">
        <v>497</v>
      </c>
      <c r="B2" s="566"/>
      <c r="C2" s="566"/>
      <c r="D2" s="566"/>
      <c r="E2" s="566"/>
      <c r="F2" s="566"/>
      <c r="G2" s="566"/>
      <c r="H2" s="566"/>
      <c r="I2" s="566"/>
      <c r="J2" s="566"/>
      <c r="K2" s="566"/>
      <c r="L2" s="566"/>
      <c r="M2" s="566"/>
      <c r="N2" s="566"/>
      <c r="O2" s="566"/>
      <c r="P2" s="566"/>
      <c r="Q2" s="566"/>
      <c r="R2" s="566"/>
      <c r="S2" s="566"/>
      <c r="T2" s="566"/>
      <c r="U2" s="160"/>
      <c r="V2" s="160"/>
      <c r="W2" s="160"/>
    </row>
    <row r="3" spans="1:23" ht="9" customHeight="1">
      <c r="A3" s="160"/>
      <c r="B3" s="160"/>
      <c r="C3" s="160"/>
      <c r="D3" s="160"/>
      <c r="E3" s="567"/>
      <c r="F3" s="567"/>
      <c r="G3" s="567"/>
      <c r="H3" s="567"/>
      <c r="I3" s="567"/>
      <c r="J3" s="567"/>
      <c r="K3" s="567"/>
      <c r="L3" s="567"/>
      <c r="M3" s="567"/>
      <c r="N3" s="567"/>
      <c r="O3" s="567"/>
      <c r="P3" s="567"/>
      <c r="Q3" s="567"/>
      <c r="R3" s="567"/>
      <c r="S3" s="567"/>
      <c r="T3" s="567"/>
      <c r="U3" s="160"/>
      <c r="V3" s="160"/>
      <c r="W3" s="160"/>
    </row>
    <row r="4" spans="1:20" s="192" customFormat="1" ht="12" customHeight="1">
      <c r="A4" s="568" t="s">
        <v>123</v>
      </c>
      <c r="B4" s="568"/>
      <c r="C4" s="568"/>
      <c r="D4" s="568"/>
      <c r="E4" s="569"/>
      <c r="F4" s="574" t="s">
        <v>426</v>
      </c>
      <c r="G4" s="575"/>
      <c r="H4" s="575"/>
      <c r="I4" s="575" t="s">
        <v>425</v>
      </c>
      <c r="J4" s="575"/>
      <c r="K4" s="575"/>
      <c r="L4" s="575"/>
      <c r="M4" s="575"/>
      <c r="N4" s="575"/>
      <c r="O4" s="575"/>
      <c r="P4" s="575"/>
      <c r="Q4" s="575"/>
      <c r="R4" s="575"/>
      <c r="S4" s="575"/>
      <c r="T4" s="577"/>
    </row>
    <row r="5" spans="1:20" s="192" customFormat="1" ht="11.25" customHeight="1">
      <c r="A5" s="570"/>
      <c r="B5" s="570"/>
      <c r="C5" s="570"/>
      <c r="D5" s="570"/>
      <c r="E5" s="571"/>
      <c r="F5" s="576"/>
      <c r="G5" s="554"/>
      <c r="H5" s="554"/>
      <c r="I5" s="578" t="s">
        <v>56</v>
      </c>
      <c r="J5" s="580" t="s">
        <v>321</v>
      </c>
      <c r="K5" s="562" t="s">
        <v>322</v>
      </c>
      <c r="L5" s="554" t="s">
        <v>106</v>
      </c>
      <c r="M5" s="554"/>
      <c r="N5" s="554"/>
      <c r="O5" s="554"/>
      <c r="P5" s="554"/>
      <c r="Q5" s="554"/>
      <c r="R5" s="554"/>
      <c r="S5" s="554"/>
      <c r="T5" s="559"/>
    </row>
    <row r="6" spans="1:20" s="192" customFormat="1" ht="12" customHeight="1">
      <c r="A6" s="570"/>
      <c r="B6" s="570"/>
      <c r="C6" s="570"/>
      <c r="D6" s="570"/>
      <c r="E6" s="571"/>
      <c r="F6" s="576"/>
      <c r="G6" s="554"/>
      <c r="H6" s="554"/>
      <c r="I6" s="578"/>
      <c r="J6" s="580"/>
      <c r="K6" s="562"/>
      <c r="L6" s="554" t="s">
        <v>124</v>
      </c>
      <c r="M6" s="554"/>
      <c r="N6" s="554"/>
      <c r="O6" s="558" t="s">
        <v>106</v>
      </c>
      <c r="P6" s="558"/>
      <c r="Q6" s="558"/>
      <c r="R6" s="554" t="s">
        <v>125</v>
      </c>
      <c r="S6" s="554"/>
      <c r="T6" s="559"/>
    </row>
    <row r="7" spans="1:20" s="192" customFormat="1" ht="13.5" customHeight="1">
      <c r="A7" s="570"/>
      <c r="B7" s="570"/>
      <c r="C7" s="570"/>
      <c r="D7" s="570"/>
      <c r="E7" s="571"/>
      <c r="F7" s="560" t="s">
        <v>87</v>
      </c>
      <c r="G7" s="554" t="s">
        <v>321</v>
      </c>
      <c r="H7" s="562" t="s">
        <v>322</v>
      </c>
      <c r="I7" s="578"/>
      <c r="J7" s="580"/>
      <c r="K7" s="562"/>
      <c r="L7" s="564" t="s">
        <v>56</v>
      </c>
      <c r="M7" s="554" t="s">
        <v>321</v>
      </c>
      <c r="N7" s="562" t="s">
        <v>323</v>
      </c>
      <c r="O7" s="554" t="s">
        <v>324</v>
      </c>
      <c r="P7" s="554"/>
      <c r="Q7" s="554"/>
      <c r="R7" s="564" t="s">
        <v>56</v>
      </c>
      <c r="S7" s="554" t="s">
        <v>321</v>
      </c>
      <c r="T7" s="556" t="s">
        <v>322</v>
      </c>
    </row>
    <row r="8" spans="1:20" s="192" customFormat="1" ht="36">
      <c r="A8" s="572"/>
      <c r="B8" s="572"/>
      <c r="C8" s="572"/>
      <c r="D8" s="572"/>
      <c r="E8" s="573"/>
      <c r="F8" s="561"/>
      <c r="G8" s="555"/>
      <c r="H8" s="563"/>
      <c r="I8" s="579"/>
      <c r="J8" s="581"/>
      <c r="K8" s="563"/>
      <c r="L8" s="565"/>
      <c r="M8" s="555"/>
      <c r="N8" s="563"/>
      <c r="O8" s="194" t="s">
        <v>56</v>
      </c>
      <c r="P8" s="193" t="s">
        <v>321</v>
      </c>
      <c r="Q8" s="383" t="s">
        <v>325</v>
      </c>
      <c r="R8" s="565"/>
      <c r="S8" s="555"/>
      <c r="T8" s="557"/>
    </row>
    <row r="9" spans="1:22" ht="6" customHeight="1">
      <c r="A9" s="58"/>
      <c r="E9" s="59"/>
      <c r="F9" s="60"/>
      <c r="G9" s="61"/>
      <c r="H9" s="62"/>
      <c r="I9" s="63"/>
      <c r="J9" s="64"/>
      <c r="K9" s="62"/>
      <c r="L9" s="61"/>
      <c r="M9" s="61"/>
      <c r="N9" s="62"/>
      <c r="O9" s="61"/>
      <c r="P9" s="61"/>
      <c r="Q9" s="384"/>
      <c r="R9" s="61"/>
      <c r="S9" s="61"/>
      <c r="T9" s="390"/>
      <c r="V9" s="57"/>
    </row>
    <row r="10" spans="1:23" ht="12" customHeight="1">
      <c r="A10" s="65" t="s">
        <v>126</v>
      </c>
      <c r="B10" s="65"/>
      <c r="C10" s="65"/>
      <c r="D10" s="65"/>
      <c r="E10" s="202"/>
      <c r="F10" s="200">
        <v>59151</v>
      </c>
      <c r="G10" s="200">
        <v>22463</v>
      </c>
      <c r="H10" s="204">
        <v>37.97568933745837</v>
      </c>
      <c r="I10" s="200">
        <v>38286</v>
      </c>
      <c r="J10" s="200">
        <v>14607</v>
      </c>
      <c r="K10" s="204">
        <v>38.15232722143865</v>
      </c>
      <c r="L10" s="200">
        <v>6884</v>
      </c>
      <c r="M10" s="200">
        <v>1408</v>
      </c>
      <c r="N10" s="204">
        <v>20.45322486926206</v>
      </c>
      <c r="O10" s="200">
        <v>94</v>
      </c>
      <c r="P10" s="200">
        <v>49</v>
      </c>
      <c r="Q10" s="204">
        <v>52.12765957446809</v>
      </c>
      <c r="R10" s="200">
        <v>835</v>
      </c>
      <c r="S10" s="200">
        <v>300</v>
      </c>
      <c r="T10" s="204">
        <v>35.92814371257485</v>
      </c>
      <c r="U10" s="66"/>
      <c r="W10" s="56"/>
    </row>
    <row r="11" spans="1:23" ht="8.25" customHeight="1">
      <c r="A11" s="65" t="s">
        <v>59</v>
      </c>
      <c r="B11" s="65"/>
      <c r="C11" s="65"/>
      <c r="D11" s="65"/>
      <c r="E11" s="202"/>
      <c r="F11" s="315"/>
      <c r="G11" s="315"/>
      <c r="H11" s="316"/>
      <c r="I11" s="315"/>
      <c r="J11" s="315"/>
      <c r="K11" s="317"/>
      <c r="L11" s="315"/>
      <c r="M11" s="315"/>
      <c r="N11" s="317"/>
      <c r="O11" s="200"/>
      <c r="P11" s="200"/>
      <c r="Q11" s="385"/>
      <c r="R11" s="315"/>
      <c r="S11" s="315"/>
      <c r="T11" s="385"/>
      <c r="U11" s="66"/>
      <c r="W11" s="56"/>
    </row>
    <row r="12" spans="2:23" ht="12.75" customHeight="1">
      <c r="B12" s="67" t="s">
        <v>131</v>
      </c>
      <c r="C12" s="67"/>
      <c r="D12" s="67"/>
      <c r="E12" s="202"/>
      <c r="F12" s="200">
        <v>43925</v>
      </c>
      <c r="G12" s="200">
        <v>17545</v>
      </c>
      <c r="H12" s="204">
        <v>39.94308480364257</v>
      </c>
      <c r="I12" s="200">
        <v>32680</v>
      </c>
      <c r="J12" s="200">
        <v>13074</v>
      </c>
      <c r="K12" s="204">
        <v>40.00611995104039</v>
      </c>
      <c r="L12" s="200">
        <v>3618</v>
      </c>
      <c r="M12" s="200">
        <v>754</v>
      </c>
      <c r="N12" s="204">
        <v>20.840243228302928</v>
      </c>
      <c r="O12" s="200">
        <v>93</v>
      </c>
      <c r="P12" s="200">
        <v>48</v>
      </c>
      <c r="Q12" s="204">
        <v>51.61290322580645</v>
      </c>
      <c r="R12" s="200">
        <v>760</v>
      </c>
      <c r="S12" s="200">
        <v>263</v>
      </c>
      <c r="T12" s="204">
        <v>34.60526315789474</v>
      </c>
      <c r="W12" s="56"/>
    </row>
    <row r="13" spans="3:23" ht="12.75" customHeight="1">
      <c r="C13" s="52" t="s">
        <v>3</v>
      </c>
      <c r="E13" s="203"/>
      <c r="F13" s="201">
        <v>2273</v>
      </c>
      <c r="G13" s="201">
        <v>902</v>
      </c>
      <c r="H13" s="206">
        <v>39.683238011438625</v>
      </c>
      <c r="I13" s="201">
        <v>1201</v>
      </c>
      <c r="J13" s="201">
        <v>443</v>
      </c>
      <c r="K13" s="206">
        <v>36.88592839300583</v>
      </c>
      <c r="L13" s="201">
        <v>215</v>
      </c>
      <c r="M13" s="201">
        <v>48</v>
      </c>
      <c r="N13" s="206">
        <v>22.325581395348838</v>
      </c>
      <c r="O13" s="201">
        <v>5</v>
      </c>
      <c r="P13" s="201">
        <v>4</v>
      </c>
      <c r="Q13" s="206">
        <v>80</v>
      </c>
      <c r="R13" s="201">
        <v>37</v>
      </c>
      <c r="S13" s="201">
        <v>11</v>
      </c>
      <c r="T13" s="206">
        <v>29.72972972972973</v>
      </c>
      <c r="W13" s="56"/>
    </row>
    <row r="14" spans="3:23" ht="12.75" customHeight="1">
      <c r="C14" s="52" t="s">
        <v>4</v>
      </c>
      <c r="E14" s="203"/>
      <c r="F14" s="201">
        <v>1142</v>
      </c>
      <c r="G14" s="201">
        <v>544</v>
      </c>
      <c r="H14" s="206">
        <v>47.635726795096325</v>
      </c>
      <c r="I14" s="201">
        <v>760</v>
      </c>
      <c r="J14" s="201">
        <v>368</v>
      </c>
      <c r="K14" s="206">
        <v>48.421052631578945</v>
      </c>
      <c r="L14" s="201">
        <v>149</v>
      </c>
      <c r="M14" s="201">
        <v>47</v>
      </c>
      <c r="N14" s="206">
        <v>31.543624161073826</v>
      </c>
      <c r="O14" s="201">
        <v>8</v>
      </c>
      <c r="P14" s="201">
        <v>5</v>
      </c>
      <c r="Q14" s="206">
        <v>62.5</v>
      </c>
      <c r="R14" s="201">
        <v>39</v>
      </c>
      <c r="S14" s="201">
        <v>16</v>
      </c>
      <c r="T14" s="206">
        <v>41.02564102564102</v>
      </c>
      <c r="W14" s="56"/>
    </row>
    <row r="15" spans="3:23" ht="12.75" customHeight="1">
      <c r="C15" s="52" t="s">
        <v>5</v>
      </c>
      <c r="E15" s="203"/>
      <c r="F15" s="201">
        <v>1965</v>
      </c>
      <c r="G15" s="201">
        <v>659</v>
      </c>
      <c r="H15" s="206">
        <v>33.536895674300254</v>
      </c>
      <c r="I15" s="201">
        <v>1497</v>
      </c>
      <c r="J15" s="201">
        <v>481</v>
      </c>
      <c r="K15" s="206">
        <v>32.1309285237141</v>
      </c>
      <c r="L15" s="201">
        <v>238</v>
      </c>
      <c r="M15" s="201">
        <v>54</v>
      </c>
      <c r="N15" s="206">
        <v>22.689075630252102</v>
      </c>
      <c r="O15" s="201">
        <v>18</v>
      </c>
      <c r="P15" s="201">
        <v>9</v>
      </c>
      <c r="Q15" s="206">
        <v>50</v>
      </c>
      <c r="R15" s="201">
        <v>85</v>
      </c>
      <c r="S15" s="201">
        <v>19</v>
      </c>
      <c r="T15" s="206">
        <v>22.35294117647059</v>
      </c>
      <c r="W15" s="56"/>
    </row>
    <row r="16" spans="3:23" ht="12.75" customHeight="1">
      <c r="C16" s="52" t="s">
        <v>165</v>
      </c>
      <c r="E16" s="203"/>
      <c r="F16" s="201">
        <v>825</v>
      </c>
      <c r="G16" s="201">
        <v>405</v>
      </c>
      <c r="H16" s="206">
        <v>49.09090909090909</v>
      </c>
      <c r="I16" s="201">
        <v>497</v>
      </c>
      <c r="J16" s="201">
        <v>240</v>
      </c>
      <c r="K16" s="206">
        <v>48.2897384305835</v>
      </c>
      <c r="L16" s="201">
        <v>116</v>
      </c>
      <c r="M16" s="201">
        <v>28</v>
      </c>
      <c r="N16" s="206">
        <v>24.137931034482758</v>
      </c>
      <c r="O16" s="201">
        <v>2</v>
      </c>
      <c r="P16" s="201">
        <v>1</v>
      </c>
      <c r="Q16" s="206">
        <v>50</v>
      </c>
      <c r="R16" s="201">
        <v>20</v>
      </c>
      <c r="S16" s="201">
        <v>7</v>
      </c>
      <c r="T16" s="206">
        <v>35</v>
      </c>
      <c r="W16" s="56"/>
    </row>
    <row r="17" spans="3:23" ht="12.75" customHeight="1">
      <c r="C17" s="52" t="s">
        <v>6</v>
      </c>
      <c r="E17" s="203"/>
      <c r="F17" s="201">
        <v>7590</v>
      </c>
      <c r="G17" s="201">
        <v>3004</v>
      </c>
      <c r="H17" s="206">
        <v>39.57839262187088</v>
      </c>
      <c r="I17" s="201">
        <v>5678</v>
      </c>
      <c r="J17" s="201">
        <v>2170</v>
      </c>
      <c r="K17" s="206">
        <v>38.21768228249384</v>
      </c>
      <c r="L17" s="201">
        <v>566</v>
      </c>
      <c r="M17" s="201">
        <v>109</v>
      </c>
      <c r="N17" s="206">
        <v>19.257950530035338</v>
      </c>
      <c r="O17" s="201">
        <v>26</v>
      </c>
      <c r="P17" s="201">
        <v>13</v>
      </c>
      <c r="Q17" s="206">
        <v>50</v>
      </c>
      <c r="R17" s="201">
        <v>159</v>
      </c>
      <c r="S17" s="201">
        <v>41</v>
      </c>
      <c r="T17" s="206">
        <v>25.78616352201258</v>
      </c>
      <c r="W17" s="56"/>
    </row>
    <row r="18" spans="3:23" ht="12.75" customHeight="1">
      <c r="C18" s="52" t="s">
        <v>7</v>
      </c>
      <c r="E18" s="203"/>
      <c r="F18" s="201">
        <v>8989</v>
      </c>
      <c r="G18" s="201">
        <v>4235</v>
      </c>
      <c r="H18" s="206">
        <v>47.11313828012015</v>
      </c>
      <c r="I18" s="201">
        <v>7537</v>
      </c>
      <c r="J18" s="201">
        <v>3554</v>
      </c>
      <c r="K18" s="206">
        <v>47.15404006899297</v>
      </c>
      <c r="L18" s="201">
        <v>738</v>
      </c>
      <c r="M18" s="201">
        <v>163</v>
      </c>
      <c r="N18" s="206">
        <v>22.086720867208673</v>
      </c>
      <c r="O18" s="201">
        <v>9</v>
      </c>
      <c r="P18" s="201">
        <v>4</v>
      </c>
      <c r="Q18" s="206">
        <v>44.44444444444444</v>
      </c>
      <c r="R18" s="201">
        <v>235</v>
      </c>
      <c r="S18" s="201">
        <v>105</v>
      </c>
      <c r="T18" s="206">
        <v>44.680851063829785</v>
      </c>
      <c r="W18" s="56"/>
    </row>
    <row r="19" spans="3:23" ht="12.75" customHeight="1">
      <c r="C19" s="52" t="s">
        <v>534</v>
      </c>
      <c r="E19" s="203"/>
      <c r="F19" s="201">
        <v>8200</v>
      </c>
      <c r="G19" s="201">
        <v>2777</v>
      </c>
      <c r="H19" s="206">
        <v>33.86585365853659</v>
      </c>
      <c r="I19" s="201">
        <v>7203</v>
      </c>
      <c r="J19" s="201">
        <v>2495</v>
      </c>
      <c r="K19" s="206">
        <v>34.63834513397195</v>
      </c>
      <c r="L19" s="201">
        <v>526</v>
      </c>
      <c r="M19" s="201">
        <v>99</v>
      </c>
      <c r="N19" s="206">
        <v>18.8212927756654</v>
      </c>
      <c r="O19" s="201">
        <v>0</v>
      </c>
      <c r="P19" s="201">
        <v>0</v>
      </c>
      <c r="Q19" s="201">
        <v>0</v>
      </c>
      <c r="R19" s="201">
        <v>0</v>
      </c>
      <c r="S19" s="201">
        <v>0</v>
      </c>
      <c r="T19" s="201">
        <v>0</v>
      </c>
      <c r="W19" s="56"/>
    </row>
    <row r="20" spans="3:23" ht="12.75" customHeight="1">
      <c r="C20" s="52" t="s">
        <v>9</v>
      </c>
      <c r="E20" s="203"/>
      <c r="F20" s="201">
        <v>949</v>
      </c>
      <c r="G20" s="201">
        <v>256</v>
      </c>
      <c r="H20" s="206">
        <v>26.97576396206533</v>
      </c>
      <c r="I20" s="201">
        <v>762</v>
      </c>
      <c r="J20" s="201">
        <v>201</v>
      </c>
      <c r="K20" s="206">
        <v>26.37795275590551</v>
      </c>
      <c r="L20" s="201">
        <v>179</v>
      </c>
      <c r="M20" s="201">
        <v>26</v>
      </c>
      <c r="N20" s="206">
        <v>14.52513966480447</v>
      </c>
      <c r="O20" s="201">
        <v>1</v>
      </c>
      <c r="P20" s="201">
        <v>0</v>
      </c>
      <c r="Q20" s="381" t="s">
        <v>331</v>
      </c>
      <c r="R20" s="201">
        <v>12</v>
      </c>
      <c r="S20" s="201">
        <v>0</v>
      </c>
      <c r="T20" s="381" t="s">
        <v>331</v>
      </c>
      <c r="W20" s="56"/>
    </row>
    <row r="21" spans="3:23" ht="12.75" customHeight="1">
      <c r="C21" s="52" t="s">
        <v>10</v>
      </c>
      <c r="E21" s="203"/>
      <c r="F21" s="201">
        <v>25</v>
      </c>
      <c r="G21" s="201">
        <v>9</v>
      </c>
      <c r="H21" s="206">
        <v>36</v>
      </c>
      <c r="I21" s="201">
        <v>19</v>
      </c>
      <c r="J21" s="201">
        <v>8</v>
      </c>
      <c r="K21" s="206">
        <v>42.10526315789473</v>
      </c>
      <c r="L21" s="318">
        <v>0</v>
      </c>
      <c r="M21" s="318">
        <v>0</v>
      </c>
      <c r="N21" s="318">
        <v>0</v>
      </c>
      <c r="O21" s="318">
        <v>0</v>
      </c>
      <c r="P21" s="318">
        <v>0</v>
      </c>
      <c r="Q21" s="201">
        <v>0</v>
      </c>
      <c r="R21" s="318">
        <v>0</v>
      </c>
      <c r="S21" s="318">
        <v>0</v>
      </c>
      <c r="T21" s="201">
        <v>0</v>
      </c>
      <c r="U21" s="360"/>
      <c r="W21" s="56"/>
    </row>
    <row r="22" spans="3:23" ht="12.75" customHeight="1">
      <c r="C22" s="52" t="s">
        <v>11</v>
      </c>
      <c r="E22" s="203"/>
      <c r="F22" s="201">
        <v>1109</v>
      </c>
      <c r="G22" s="201">
        <v>465</v>
      </c>
      <c r="H22" s="206">
        <v>41.92966636609558</v>
      </c>
      <c r="I22" s="201">
        <v>681</v>
      </c>
      <c r="J22" s="201">
        <v>280</v>
      </c>
      <c r="K22" s="206">
        <v>41.116005873715125</v>
      </c>
      <c r="L22" s="201">
        <v>117</v>
      </c>
      <c r="M22" s="201">
        <v>25</v>
      </c>
      <c r="N22" s="206">
        <v>21.367521367521366</v>
      </c>
      <c r="O22" s="201">
        <v>1</v>
      </c>
      <c r="P22" s="318">
        <v>0</v>
      </c>
      <c r="Q22" s="381" t="s">
        <v>331</v>
      </c>
      <c r="R22" s="201">
        <v>22</v>
      </c>
      <c r="S22" s="201">
        <v>7</v>
      </c>
      <c r="T22" s="206">
        <v>31.818181818181817</v>
      </c>
      <c r="W22" s="56"/>
    </row>
    <row r="23" spans="3:23" ht="12.75" customHeight="1">
      <c r="C23" s="52" t="s">
        <v>12</v>
      </c>
      <c r="E23" s="203"/>
      <c r="F23" s="201">
        <v>4667</v>
      </c>
      <c r="G23" s="201">
        <v>1744</v>
      </c>
      <c r="H23" s="206">
        <v>37.36875937433041</v>
      </c>
      <c r="I23" s="201">
        <v>2620</v>
      </c>
      <c r="J23" s="201">
        <v>1052</v>
      </c>
      <c r="K23" s="206">
        <v>40.15267175572519</v>
      </c>
      <c r="L23" s="201">
        <v>326</v>
      </c>
      <c r="M23" s="201">
        <v>58</v>
      </c>
      <c r="N23" s="206">
        <v>17.791411042944784</v>
      </c>
      <c r="O23" s="201">
        <v>1</v>
      </c>
      <c r="P23" s="201">
        <v>1</v>
      </c>
      <c r="Q23" s="206">
        <v>100</v>
      </c>
      <c r="R23" s="201">
        <v>87</v>
      </c>
      <c r="S23" s="201">
        <v>34</v>
      </c>
      <c r="T23" s="206">
        <v>39.08045977011494</v>
      </c>
      <c r="W23" s="56"/>
    </row>
    <row r="24" spans="3:23" ht="12.75" customHeight="1">
      <c r="C24" s="52" t="s">
        <v>13</v>
      </c>
      <c r="E24" s="203"/>
      <c r="F24" s="201">
        <v>6191</v>
      </c>
      <c r="G24" s="201">
        <v>2545</v>
      </c>
      <c r="H24" s="206">
        <v>41.10806008722339</v>
      </c>
      <c r="I24" s="201">
        <v>4225</v>
      </c>
      <c r="J24" s="201">
        <v>1782</v>
      </c>
      <c r="K24" s="206">
        <v>42.17751479289941</v>
      </c>
      <c r="L24" s="201">
        <v>448</v>
      </c>
      <c r="M24" s="201">
        <v>97</v>
      </c>
      <c r="N24" s="206">
        <v>21.651785714285715</v>
      </c>
      <c r="O24" s="201">
        <v>22</v>
      </c>
      <c r="P24" s="201">
        <v>11</v>
      </c>
      <c r="Q24" s="206">
        <v>50</v>
      </c>
      <c r="R24" s="201">
        <v>64</v>
      </c>
      <c r="S24" s="201">
        <v>23</v>
      </c>
      <c r="T24" s="206">
        <v>35.9375</v>
      </c>
      <c r="W24" s="56"/>
    </row>
    <row r="25" spans="2:23" ht="15.75" customHeight="1">
      <c r="B25" s="67" t="s">
        <v>155</v>
      </c>
      <c r="E25" s="202"/>
      <c r="F25" s="318"/>
      <c r="G25" s="318"/>
      <c r="H25" s="319"/>
      <c r="I25" s="320"/>
      <c r="J25" s="320"/>
      <c r="K25" s="319"/>
      <c r="L25" s="320"/>
      <c r="M25" s="321"/>
      <c r="N25" s="319"/>
      <c r="O25" s="321"/>
      <c r="P25" s="321"/>
      <c r="Q25" s="386"/>
      <c r="R25" s="320"/>
      <c r="S25" s="321"/>
      <c r="T25" s="386"/>
      <c r="U25" s="66"/>
      <c r="W25" s="56"/>
    </row>
    <row r="26" spans="2:23" ht="9" customHeight="1">
      <c r="B26" s="67"/>
      <c r="C26" s="69" t="s">
        <v>156</v>
      </c>
      <c r="E26" s="202"/>
      <c r="F26" s="218">
        <v>72</v>
      </c>
      <c r="G26" s="218">
        <v>24</v>
      </c>
      <c r="H26" s="204">
        <v>33.33333333333333</v>
      </c>
      <c r="I26" s="200">
        <v>50</v>
      </c>
      <c r="J26" s="200">
        <v>15</v>
      </c>
      <c r="K26" s="204">
        <v>30</v>
      </c>
      <c r="L26" s="200">
        <v>19</v>
      </c>
      <c r="M26" s="200">
        <v>3</v>
      </c>
      <c r="N26" s="204">
        <v>15.789473684210526</v>
      </c>
      <c r="O26" s="200">
        <v>0</v>
      </c>
      <c r="P26" s="200">
        <v>0</v>
      </c>
      <c r="Q26" s="200">
        <v>0</v>
      </c>
      <c r="R26" s="200">
        <v>15</v>
      </c>
      <c r="S26" s="200">
        <v>6</v>
      </c>
      <c r="T26" s="204">
        <v>40</v>
      </c>
      <c r="U26" s="66"/>
      <c r="W26" s="56"/>
    </row>
    <row r="27" spans="3:22" ht="12.75" customHeight="1">
      <c r="C27" s="52" t="s">
        <v>15</v>
      </c>
      <c r="E27" s="203"/>
      <c r="F27" s="201">
        <v>53</v>
      </c>
      <c r="G27" s="201">
        <v>17</v>
      </c>
      <c r="H27" s="206">
        <v>32.075471698113205</v>
      </c>
      <c r="I27" s="201">
        <v>32</v>
      </c>
      <c r="J27" s="201">
        <v>9</v>
      </c>
      <c r="K27" s="206">
        <v>28.125</v>
      </c>
      <c r="L27" s="201">
        <v>11</v>
      </c>
      <c r="M27" s="201">
        <v>0</v>
      </c>
      <c r="N27" s="381" t="s">
        <v>507</v>
      </c>
      <c r="O27" s="201">
        <v>0</v>
      </c>
      <c r="P27" s="201">
        <v>0</v>
      </c>
      <c r="Q27" s="201">
        <v>0</v>
      </c>
      <c r="R27" s="201">
        <v>8</v>
      </c>
      <c r="S27" s="201">
        <v>3</v>
      </c>
      <c r="T27" s="206">
        <v>37.5</v>
      </c>
      <c r="V27" s="52"/>
    </row>
    <row r="28" spans="3:22" ht="12.75" customHeight="1">
      <c r="C28" s="52" t="s">
        <v>16</v>
      </c>
      <c r="E28" s="203"/>
      <c r="F28" s="201">
        <v>19</v>
      </c>
      <c r="G28" s="201">
        <v>7</v>
      </c>
      <c r="H28" s="206">
        <v>36.84210526315789</v>
      </c>
      <c r="I28" s="201">
        <v>18</v>
      </c>
      <c r="J28" s="201">
        <v>6</v>
      </c>
      <c r="K28" s="206">
        <v>33.33333333333333</v>
      </c>
      <c r="L28" s="201">
        <v>8</v>
      </c>
      <c r="M28" s="201">
        <v>3</v>
      </c>
      <c r="N28" s="206">
        <v>37.5</v>
      </c>
      <c r="O28" s="201">
        <v>0</v>
      </c>
      <c r="P28" s="201">
        <v>0</v>
      </c>
      <c r="Q28" s="201">
        <v>0</v>
      </c>
      <c r="R28" s="201">
        <v>7</v>
      </c>
      <c r="S28" s="201">
        <v>3</v>
      </c>
      <c r="T28" s="206">
        <v>42.857142857142854</v>
      </c>
      <c r="V28" s="52"/>
    </row>
    <row r="29" spans="2:23" s="69" customFormat="1" ht="15.75" customHeight="1">
      <c r="B29" s="69" t="s">
        <v>127</v>
      </c>
      <c r="E29" s="72"/>
      <c r="F29" s="200">
        <v>1388</v>
      </c>
      <c r="G29" s="200">
        <v>537</v>
      </c>
      <c r="H29" s="204">
        <v>38.68876080691643</v>
      </c>
      <c r="I29" s="200">
        <v>542</v>
      </c>
      <c r="J29" s="200">
        <v>190</v>
      </c>
      <c r="K29" s="204">
        <v>35.05535055350554</v>
      </c>
      <c r="L29" s="200">
        <v>253</v>
      </c>
      <c r="M29" s="200">
        <v>67</v>
      </c>
      <c r="N29" s="204">
        <v>26.48221343873518</v>
      </c>
      <c r="O29" s="200">
        <v>1</v>
      </c>
      <c r="P29" s="200">
        <v>1</v>
      </c>
      <c r="Q29" s="204">
        <v>100</v>
      </c>
      <c r="R29" s="200">
        <v>12</v>
      </c>
      <c r="S29" s="200">
        <v>5</v>
      </c>
      <c r="T29" s="204">
        <v>41.66666666666667</v>
      </c>
      <c r="V29" s="70"/>
      <c r="W29" s="70"/>
    </row>
    <row r="30" spans="3:23" ht="12.75" customHeight="1">
      <c r="C30" s="52" t="s">
        <v>90</v>
      </c>
      <c r="E30" s="203"/>
      <c r="F30" s="201">
        <v>174</v>
      </c>
      <c r="G30" s="201">
        <v>70</v>
      </c>
      <c r="H30" s="206">
        <v>40.229885057471265</v>
      </c>
      <c r="I30" s="201">
        <v>90</v>
      </c>
      <c r="J30" s="201">
        <v>35</v>
      </c>
      <c r="K30" s="206">
        <v>38.88888888888889</v>
      </c>
      <c r="L30" s="201">
        <v>35</v>
      </c>
      <c r="M30" s="201">
        <v>13</v>
      </c>
      <c r="N30" s="206">
        <v>37.142857142857146</v>
      </c>
      <c r="O30" s="201">
        <v>1</v>
      </c>
      <c r="P30" s="201">
        <v>1</v>
      </c>
      <c r="Q30" s="206">
        <v>100</v>
      </c>
      <c r="R30" s="201">
        <v>0</v>
      </c>
      <c r="S30" s="201">
        <v>0</v>
      </c>
      <c r="T30" s="201">
        <v>0</v>
      </c>
      <c r="W30" s="56"/>
    </row>
    <row r="31" spans="3:23" ht="12.75" customHeight="1">
      <c r="C31" s="52" t="s">
        <v>18</v>
      </c>
      <c r="E31" s="203"/>
      <c r="F31" s="201">
        <v>55</v>
      </c>
      <c r="G31" s="201">
        <v>22</v>
      </c>
      <c r="H31" s="206">
        <v>40</v>
      </c>
      <c r="I31" s="201">
        <v>43</v>
      </c>
      <c r="J31" s="201">
        <v>20</v>
      </c>
      <c r="K31" s="206">
        <v>46.51162790697674</v>
      </c>
      <c r="L31" s="201">
        <v>16</v>
      </c>
      <c r="M31" s="201">
        <v>5</v>
      </c>
      <c r="N31" s="206">
        <v>31.25</v>
      </c>
      <c r="O31" s="201">
        <v>0</v>
      </c>
      <c r="P31" s="201">
        <v>0</v>
      </c>
      <c r="Q31" s="201">
        <v>0</v>
      </c>
      <c r="R31" s="201">
        <v>0</v>
      </c>
      <c r="S31" s="201">
        <v>0</v>
      </c>
      <c r="T31" s="201">
        <v>0</v>
      </c>
      <c r="W31" s="56"/>
    </row>
    <row r="32" spans="3:23" ht="12.75" customHeight="1">
      <c r="C32" s="52" t="s">
        <v>19</v>
      </c>
      <c r="E32" s="203"/>
      <c r="F32" s="201">
        <v>498</v>
      </c>
      <c r="G32" s="201">
        <v>194</v>
      </c>
      <c r="H32" s="206">
        <v>38.95582329317269</v>
      </c>
      <c r="I32" s="201">
        <v>189</v>
      </c>
      <c r="J32" s="201">
        <v>67</v>
      </c>
      <c r="K32" s="206">
        <v>35.44973544973545</v>
      </c>
      <c r="L32" s="201">
        <v>89</v>
      </c>
      <c r="M32" s="201">
        <v>22</v>
      </c>
      <c r="N32" s="206">
        <v>24.719101123595504</v>
      </c>
      <c r="O32" s="201">
        <v>0</v>
      </c>
      <c r="P32" s="201">
        <v>0</v>
      </c>
      <c r="Q32" s="201">
        <v>0</v>
      </c>
      <c r="R32" s="201">
        <v>0</v>
      </c>
      <c r="S32" s="201">
        <v>0</v>
      </c>
      <c r="T32" s="201">
        <v>0</v>
      </c>
      <c r="W32" s="56"/>
    </row>
    <row r="33" spans="3:23" ht="12.75" customHeight="1">
      <c r="C33" s="52" t="s">
        <v>92</v>
      </c>
      <c r="E33" s="203"/>
      <c r="F33" s="201">
        <v>79</v>
      </c>
      <c r="G33" s="201">
        <v>30</v>
      </c>
      <c r="H33" s="206">
        <v>37.9746835443038</v>
      </c>
      <c r="I33" s="201">
        <v>44</v>
      </c>
      <c r="J33" s="201">
        <v>17</v>
      </c>
      <c r="K33" s="206">
        <v>38.63636363636363</v>
      </c>
      <c r="L33" s="201">
        <v>17</v>
      </c>
      <c r="M33" s="201">
        <v>7</v>
      </c>
      <c r="N33" s="206">
        <v>41.17647058823529</v>
      </c>
      <c r="O33" s="201">
        <v>0</v>
      </c>
      <c r="P33" s="201">
        <v>0</v>
      </c>
      <c r="Q33" s="201">
        <v>0</v>
      </c>
      <c r="R33" s="201">
        <v>0</v>
      </c>
      <c r="S33" s="201">
        <v>0</v>
      </c>
      <c r="T33" s="201">
        <v>0</v>
      </c>
      <c r="W33" s="56"/>
    </row>
    <row r="34" spans="3:23" ht="12.75" customHeight="1">
      <c r="C34" s="52" t="s">
        <v>556</v>
      </c>
      <c r="E34" s="203"/>
      <c r="F34" s="201">
        <v>250</v>
      </c>
      <c r="G34" s="201">
        <v>91</v>
      </c>
      <c r="H34" s="206">
        <v>36.4</v>
      </c>
      <c r="I34" s="201">
        <v>77</v>
      </c>
      <c r="J34" s="201">
        <v>22</v>
      </c>
      <c r="K34" s="206">
        <v>28.57142857142857</v>
      </c>
      <c r="L34" s="201">
        <v>48</v>
      </c>
      <c r="M34" s="201">
        <v>11</v>
      </c>
      <c r="N34" s="206">
        <v>22.916666666666664</v>
      </c>
      <c r="O34" s="201">
        <v>0</v>
      </c>
      <c r="P34" s="201">
        <v>0</v>
      </c>
      <c r="Q34" s="201">
        <v>0</v>
      </c>
      <c r="R34" s="201">
        <v>0</v>
      </c>
      <c r="S34" s="201">
        <v>0</v>
      </c>
      <c r="T34" s="201">
        <v>0</v>
      </c>
      <c r="W34" s="56"/>
    </row>
    <row r="35" spans="3:23" ht="12.75" customHeight="1">
      <c r="C35" s="52" t="s">
        <v>21</v>
      </c>
      <c r="E35" s="203"/>
      <c r="F35" s="201">
        <v>212</v>
      </c>
      <c r="G35" s="201">
        <v>85</v>
      </c>
      <c r="H35" s="206">
        <v>40.09433962264151</v>
      </c>
      <c r="I35" s="201">
        <v>66</v>
      </c>
      <c r="J35" s="201">
        <v>19</v>
      </c>
      <c r="K35" s="206">
        <v>28.78787878787879</v>
      </c>
      <c r="L35" s="201">
        <v>33</v>
      </c>
      <c r="M35" s="201">
        <v>7</v>
      </c>
      <c r="N35" s="206">
        <v>21.21212121212121</v>
      </c>
      <c r="O35" s="201">
        <v>0</v>
      </c>
      <c r="P35" s="201">
        <v>0</v>
      </c>
      <c r="Q35" s="201">
        <v>0</v>
      </c>
      <c r="R35" s="201">
        <v>0</v>
      </c>
      <c r="S35" s="201">
        <v>0</v>
      </c>
      <c r="T35" s="201">
        <v>0</v>
      </c>
      <c r="W35" s="56"/>
    </row>
    <row r="36" spans="3:23" ht="12.75" customHeight="1">
      <c r="C36" s="52" t="s">
        <v>22</v>
      </c>
      <c r="E36" s="203"/>
      <c r="F36" s="201">
        <v>42</v>
      </c>
      <c r="G36" s="201">
        <v>16</v>
      </c>
      <c r="H36" s="206">
        <v>38.095238095238095</v>
      </c>
      <c r="I36" s="201">
        <v>13</v>
      </c>
      <c r="J36" s="201">
        <v>5</v>
      </c>
      <c r="K36" s="206">
        <v>38.46153846153847</v>
      </c>
      <c r="L36" s="201">
        <v>7</v>
      </c>
      <c r="M36" s="201">
        <v>2</v>
      </c>
      <c r="N36" s="206">
        <v>28.57142857142857</v>
      </c>
      <c r="O36" s="201">
        <v>0</v>
      </c>
      <c r="P36" s="201">
        <v>0</v>
      </c>
      <c r="Q36" s="201">
        <v>0</v>
      </c>
      <c r="R36" s="201">
        <v>0</v>
      </c>
      <c r="S36" s="201">
        <v>0</v>
      </c>
      <c r="T36" s="201">
        <v>0</v>
      </c>
      <c r="W36" s="56"/>
    </row>
    <row r="37" spans="3:23" ht="12.75" customHeight="1">
      <c r="C37" s="52" t="s">
        <v>132</v>
      </c>
      <c r="E37" s="203"/>
      <c r="F37" s="318"/>
      <c r="G37" s="318"/>
      <c r="H37" s="322"/>
      <c r="I37" s="318"/>
      <c r="J37" s="318"/>
      <c r="K37" s="322"/>
      <c r="L37" s="320"/>
      <c r="M37" s="321"/>
      <c r="N37" s="322"/>
      <c r="O37" s="334"/>
      <c r="P37" s="334"/>
      <c r="Q37" s="387"/>
      <c r="R37" s="320"/>
      <c r="S37" s="321"/>
      <c r="T37" s="327"/>
      <c r="W37" s="56"/>
    </row>
    <row r="38" spans="4:22" ht="12.75" customHeight="1">
      <c r="D38" s="68" t="s">
        <v>135</v>
      </c>
      <c r="E38" s="202"/>
      <c r="F38" s="201">
        <v>78</v>
      </c>
      <c r="G38" s="201">
        <v>29</v>
      </c>
      <c r="H38" s="206">
        <v>37.17948717948718</v>
      </c>
      <c r="I38" s="201">
        <v>20</v>
      </c>
      <c r="J38" s="201">
        <v>5</v>
      </c>
      <c r="K38" s="329">
        <v>25</v>
      </c>
      <c r="L38" s="201">
        <v>8</v>
      </c>
      <c r="M38" s="201">
        <v>0</v>
      </c>
      <c r="N38" s="381" t="s">
        <v>331</v>
      </c>
      <c r="O38" s="201">
        <v>0</v>
      </c>
      <c r="P38" s="201">
        <v>0</v>
      </c>
      <c r="Q38" s="201">
        <v>0</v>
      </c>
      <c r="R38" s="201">
        <v>12</v>
      </c>
      <c r="S38" s="201">
        <v>5</v>
      </c>
      <c r="T38" s="206">
        <v>41.66666666666667</v>
      </c>
      <c r="V38" s="52"/>
    </row>
    <row r="39" spans="2:22" ht="15.75" customHeight="1">
      <c r="B39" s="72" t="s">
        <v>134</v>
      </c>
      <c r="C39" s="72"/>
      <c r="D39" s="72"/>
      <c r="E39" s="202"/>
      <c r="F39" s="200">
        <v>13766</v>
      </c>
      <c r="G39" s="200">
        <v>4357</v>
      </c>
      <c r="H39" s="204">
        <v>31.65044312073224</v>
      </c>
      <c r="I39" s="200">
        <v>5014</v>
      </c>
      <c r="J39" s="200">
        <v>1328</v>
      </c>
      <c r="K39" s="204">
        <v>26.48583964898285</v>
      </c>
      <c r="L39" s="200">
        <v>2994</v>
      </c>
      <c r="M39" s="200">
        <v>584</v>
      </c>
      <c r="N39" s="204">
        <v>19.505678022712093</v>
      </c>
      <c r="O39" s="200">
        <v>0</v>
      </c>
      <c r="P39" s="200">
        <v>0</v>
      </c>
      <c r="Q39" s="200">
        <v>0</v>
      </c>
      <c r="R39" s="200">
        <v>48</v>
      </c>
      <c r="S39" s="200">
        <v>26</v>
      </c>
      <c r="T39" s="204">
        <v>54.166666666666664</v>
      </c>
      <c r="V39" s="52"/>
    </row>
    <row r="40" spans="2:23" ht="9">
      <c r="B40" s="73" t="s">
        <v>59</v>
      </c>
      <c r="D40" s="74"/>
      <c r="E40" s="73"/>
      <c r="F40" s="200"/>
      <c r="G40" s="200"/>
      <c r="H40" s="206"/>
      <c r="I40" s="200"/>
      <c r="J40" s="200"/>
      <c r="K40" s="78"/>
      <c r="L40" s="200"/>
      <c r="M40" s="200"/>
      <c r="N40" s="78"/>
      <c r="O40" s="334"/>
      <c r="P40" s="334"/>
      <c r="Q40" s="386"/>
      <c r="R40" s="320"/>
      <c r="S40" s="320"/>
      <c r="T40" s="386"/>
      <c r="W40" s="56"/>
    </row>
    <row r="41" spans="3:23" ht="12.75" customHeight="1">
      <c r="C41" s="72" t="s">
        <v>130</v>
      </c>
      <c r="E41" s="202"/>
      <c r="F41" s="200">
        <v>11657</v>
      </c>
      <c r="G41" s="200">
        <v>3497</v>
      </c>
      <c r="H41" s="204">
        <v>29.999142146349833</v>
      </c>
      <c r="I41" s="200">
        <v>4468</v>
      </c>
      <c r="J41" s="200">
        <v>1119</v>
      </c>
      <c r="K41" s="204">
        <v>25.044762757385854</v>
      </c>
      <c r="L41" s="200">
        <v>2722</v>
      </c>
      <c r="M41" s="200">
        <v>478</v>
      </c>
      <c r="N41" s="204">
        <v>17.56061719324026</v>
      </c>
      <c r="O41" s="200">
        <v>0</v>
      </c>
      <c r="P41" s="200">
        <v>0</v>
      </c>
      <c r="Q41" s="200">
        <v>0</v>
      </c>
      <c r="R41" s="200">
        <v>0</v>
      </c>
      <c r="S41" s="200">
        <v>0</v>
      </c>
      <c r="T41" s="200">
        <v>0</v>
      </c>
      <c r="W41" s="56"/>
    </row>
    <row r="42" spans="4:23" ht="12.75" customHeight="1">
      <c r="D42" s="68" t="s">
        <v>158</v>
      </c>
      <c r="E42" s="207"/>
      <c r="F42" s="201">
        <v>277</v>
      </c>
      <c r="G42" s="201">
        <v>62</v>
      </c>
      <c r="H42" s="206">
        <v>22.382671480144403</v>
      </c>
      <c r="I42" s="201">
        <v>153</v>
      </c>
      <c r="J42" s="201">
        <v>30</v>
      </c>
      <c r="K42" s="206">
        <v>19.607843137254903</v>
      </c>
      <c r="L42" s="201">
        <v>84</v>
      </c>
      <c r="M42" s="201">
        <v>6</v>
      </c>
      <c r="N42" s="206">
        <v>7.142857142857142</v>
      </c>
      <c r="O42" s="201">
        <v>0</v>
      </c>
      <c r="P42" s="201">
        <v>0</v>
      </c>
      <c r="Q42" s="201">
        <v>0</v>
      </c>
      <c r="R42" s="201">
        <v>0</v>
      </c>
      <c r="S42" s="201">
        <v>0</v>
      </c>
      <c r="T42" s="201">
        <v>0</v>
      </c>
      <c r="W42" s="56"/>
    </row>
    <row r="43" spans="4:23" ht="12.75" customHeight="1">
      <c r="D43" s="68" t="s">
        <v>148</v>
      </c>
      <c r="E43" s="203"/>
      <c r="F43" s="201">
        <v>377</v>
      </c>
      <c r="G43" s="201">
        <v>114</v>
      </c>
      <c r="H43" s="327">
        <v>30.238726790450926</v>
      </c>
      <c r="I43" s="201">
        <v>102</v>
      </c>
      <c r="J43" s="201">
        <v>32</v>
      </c>
      <c r="K43" s="206">
        <v>31.372549019607842</v>
      </c>
      <c r="L43" s="201">
        <v>68</v>
      </c>
      <c r="M43" s="201">
        <v>15</v>
      </c>
      <c r="N43" s="206">
        <v>22.058823529411764</v>
      </c>
      <c r="O43" s="201">
        <v>0</v>
      </c>
      <c r="P43" s="201">
        <v>0</v>
      </c>
      <c r="Q43" s="201">
        <v>0</v>
      </c>
      <c r="R43" s="201">
        <v>0</v>
      </c>
      <c r="S43" s="201">
        <v>0</v>
      </c>
      <c r="T43" s="201">
        <v>0</v>
      </c>
      <c r="W43" s="56"/>
    </row>
    <row r="44" spans="4:23" ht="12.75" customHeight="1">
      <c r="D44" s="68" t="s">
        <v>151</v>
      </c>
      <c r="E44" s="203"/>
      <c r="F44" s="201">
        <v>299</v>
      </c>
      <c r="G44" s="201">
        <v>80</v>
      </c>
      <c r="H44" s="327">
        <v>26.755852842809364</v>
      </c>
      <c r="I44" s="201">
        <v>150</v>
      </c>
      <c r="J44" s="201">
        <v>38</v>
      </c>
      <c r="K44" s="206">
        <v>25.333333333333336</v>
      </c>
      <c r="L44" s="201">
        <v>97</v>
      </c>
      <c r="M44" s="201">
        <v>20</v>
      </c>
      <c r="N44" s="206">
        <v>20.618556701030926</v>
      </c>
      <c r="O44" s="201">
        <v>0</v>
      </c>
      <c r="P44" s="201">
        <v>0</v>
      </c>
      <c r="Q44" s="201">
        <v>0</v>
      </c>
      <c r="R44" s="201">
        <v>0</v>
      </c>
      <c r="S44" s="201">
        <v>0</v>
      </c>
      <c r="T44" s="201">
        <v>0</v>
      </c>
      <c r="W44" s="56"/>
    </row>
    <row r="45" spans="4:23" ht="12.75" customHeight="1">
      <c r="D45" s="68" t="s">
        <v>163</v>
      </c>
      <c r="E45" s="203"/>
      <c r="F45" s="201">
        <v>727</v>
      </c>
      <c r="G45" s="201">
        <v>209</v>
      </c>
      <c r="H45" s="206">
        <v>28.74828060522696</v>
      </c>
      <c r="I45" s="201">
        <v>217</v>
      </c>
      <c r="J45" s="201">
        <v>50</v>
      </c>
      <c r="K45" s="206">
        <v>23.04147465437788</v>
      </c>
      <c r="L45" s="201">
        <v>152</v>
      </c>
      <c r="M45" s="201">
        <v>29</v>
      </c>
      <c r="N45" s="206">
        <v>19.078947368421055</v>
      </c>
      <c r="O45" s="201">
        <v>0</v>
      </c>
      <c r="P45" s="201">
        <v>0</v>
      </c>
      <c r="Q45" s="201">
        <v>0</v>
      </c>
      <c r="R45" s="201">
        <v>0</v>
      </c>
      <c r="S45" s="201">
        <v>0</v>
      </c>
      <c r="T45" s="201">
        <v>0</v>
      </c>
      <c r="W45" s="56"/>
    </row>
    <row r="46" spans="4:23" ht="12.75" customHeight="1">
      <c r="D46" s="68" t="s">
        <v>160</v>
      </c>
      <c r="E46" s="203"/>
      <c r="F46" s="201">
        <v>543</v>
      </c>
      <c r="G46" s="201">
        <v>228</v>
      </c>
      <c r="H46" s="206">
        <v>41.988950276243095</v>
      </c>
      <c r="I46" s="201">
        <v>243</v>
      </c>
      <c r="J46" s="201">
        <v>84</v>
      </c>
      <c r="K46" s="206">
        <v>34.5679012345679</v>
      </c>
      <c r="L46" s="201">
        <v>124</v>
      </c>
      <c r="M46" s="201">
        <v>24</v>
      </c>
      <c r="N46" s="206">
        <v>19.35483870967742</v>
      </c>
      <c r="O46" s="201">
        <v>0</v>
      </c>
      <c r="P46" s="201">
        <v>0</v>
      </c>
      <c r="Q46" s="201">
        <v>0</v>
      </c>
      <c r="R46" s="201">
        <v>0</v>
      </c>
      <c r="S46" s="201">
        <v>0</v>
      </c>
      <c r="T46" s="201">
        <v>0</v>
      </c>
      <c r="W46" s="56"/>
    </row>
    <row r="47" spans="4:23" ht="12.75" customHeight="1">
      <c r="D47" s="68" t="s">
        <v>140</v>
      </c>
      <c r="E47" s="203"/>
      <c r="F47" s="201">
        <v>730</v>
      </c>
      <c r="G47" s="201">
        <v>236</v>
      </c>
      <c r="H47" s="206">
        <v>32.32876712328767</v>
      </c>
      <c r="I47" s="201">
        <v>263</v>
      </c>
      <c r="J47" s="201">
        <v>58</v>
      </c>
      <c r="K47" s="206">
        <v>22.0532319391635</v>
      </c>
      <c r="L47" s="201">
        <v>141</v>
      </c>
      <c r="M47" s="201">
        <v>14</v>
      </c>
      <c r="N47" s="206">
        <v>9.929078014184398</v>
      </c>
      <c r="O47" s="201">
        <v>0</v>
      </c>
      <c r="P47" s="201">
        <v>0</v>
      </c>
      <c r="Q47" s="201">
        <v>0</v>
      </c>
      <c r="R47" s="201">
        <v>0</v>
      </c>
      <c r="S47" s="201">
        <v>0</v>
      </c>
      <c r="T47" s="201">
        <v>0</v>
      </c>
      <c r="W47" s="56"/>
    </row>
    <row r="48" spans="4:23" ht="12.75" customHeight="1">
      <c r="D48" s="68" t="s">
        <v>141</v>
      </c>
      <c r="E48" s="203"/>
      <c r="F48" s="201">
        <v>259</v>
      </c>
      <c r="G48" s="201">
        <v>84</v>
      </c>
      <c r="H48" s="206">
        <v>32.432432432432435</v>
      </c>
      <c r="I48" s="201">
        <v>159</v>
      </c>
      <c r="J48" s="201">
        <v>44</v>
      </c>
      <c r="K48" s="206">
        <v>27.67295597484277</v>
      </c>
      <c r="L48" s="201">
        <v>91</v>
      </c>
      <c r="M48" s="201">
        <v>15</v>
      </c>
      <c r="N48" s="206">
        <v>16.483516483516482</v>
      </c>
      <c r="O48" s="201">
        <v>0</v>
      </c>
      <c r="P48" s="201">
        <v>0</v>
      </c>
      <c r="Q48" s="201">
        <v>0</v>
      </c>
      <c r="R48" s="201">
        <v>0</v>
      </c>
      <c r="S48" s="201">
        <v>0</v>
      </c>
      <c r="T48" s="201">
        <v>0</v>
      </c>
      <c r="W48" s="56"/>
    </row>
    <row r="49" spans="4:23" ht="12.75" customHeight="1">
      <c r="D49" s="68" t="s">
        <v>142</v>
      </c>
      <c r="E49" s="203"/>
      <c r="F49" s="201">
        <v>735</v>
      </c>
      <c r="G49" s="201">
        <v>168</v>
      </c>
      <c r="H49" s="206">
        <v>22.857142857142858</v>
      </c>
      <c r="I49" s="201">
        <v>313</v>
      </c>
      <c r="J49" s="201">
        <v>63</v>
      </c>
      <c r="K49" s="206">
        <v>20.12779552715655</v>
      </c>
      <c r="L49" s="201">
        <v>138</v>
      </c>
      <c r="M49" s="201">
        <v>18</v>
      </c>
      <c r="N49" s="206">
        <v>13.043478260869565</v>
      </c>
      <c r="O49" s="201">
        <v>0</v>
      </c>
      <c r="P49" s="201">
        <v>0</v>
      </c>
      <c r="Q49" s="201">
        <v>0</v>
      </c>
      <c r="R49" s="201">
        <v>0</v>
      </c>
      <c r="S49" s="201">
        <v>0</v>
      </c>
      <c r="T49" s="201">
        <v>0</v>
      </c>
      <c r="W49" s="56"/>
    </row>
    <row r="50" spans="4:23" ht="12.75" customHeight="1">
      <c r="D50" s="68" t="s">
        <v>149</v>
      </c>
      <c r="E50" s="203"/>
      <c r="F50" s="201">
        <v>545</v>
      </c>
      <c r="G50" s="201">
        <v>152</v>
      </c>
      <c r="H50" s="327">
        <v>27.889908256880737</v>
      </c>
      <c r="I50" s="201">
        <v>209</v>
      </c>
      <c r="J50" s="201">
        <v>46</v>
      </c>
      <c r="K50" s="206">
        <v>22.00956937799043</v>
      </c>
      <c r="L50" s="201">
        <v>141</v>
      </c>
      <c r="M50" s="201">
        <v>22</v>
      </c>
      <c r="N50" s="206">
        <v>15.602836879432624</v>
      </c>
      <c r="O50" s="201">
        <v>0</v>
      </c>
      <c r="P50" s="201">
        <v>0</v>
      </c>
      <c r="Q50" s="201">
        <v>0</v>
      </c>
      <c r="R50" s="201">
        <v>0</v>
      </c>
      <c r="S50" s="201">
        <v>0</v>
      </c>
      <c r="T50" s="201">
        <v>0</v>
      </c>
      <c r="W50" s="56"/>
    </row>
    <row r="51" spans="4:23" ht="12.75" customHeight="1">
      <c r="D51" s="68" t="s">
        <v>145</v>
      </c>
      <c r="E51" s="203"/>
      <c r="F51" s="201">
        <v>405</v>
      </c>
      <c r="G51" s="201">
        <v>145</v>
      </c>
      <c r="H51" s="206">
        <v>35.80246913580247</v>
      </c>
      <c r="I51" s="201">
        <v>199</v>
      </c>
      <c r="J51" s="201">
        <v>66</v>
      </c>
      <c r="K51" s="206">
        <v>33.165829145728644</v>
      </c>
      <c r="L51" s="201">
        <v>119</v>
      </c>
      <c r="M51" s="201">
        <v>24</v>
      </c>
      <c r="N51" s="206">
        <v>20.168067226890756</v>
      </c>
      <c r="O51" s="201">
        <v>0</v>
      </c>
      <c r="P51" s="201">
        <v>0</v>
      </c>
      <c r="Q51" s="201">
        <v>0</v>
      </c>
      <c r="R51" s="201">
        <v>0</v>
      </c>
      <c r="S51" s="201">
        <v>0</v>
      </c>
      <c r="T51" s="201">
        <v>0</v>
      </c>
      <c r="W51" s="56"/>
    </row>
    <row r="52" spans="4:23" ht="12.75" customHeight="1">
      <c r="D52" s="68" t="s">
        <v>146</v>
      </c>
      <c r="E52" s="203"/>
      <c r="F52" s="201">
        <v>1665</v>
      </c>
      <c r="G52" s="201">
        <v>494</v>
      </c>
      <c r="H52" s="327">
        <v>29.66966966966967</v>
      </c>
      <c r="I52" s="201">
        <v>664</v>
      </c>
      <c r="J52" s="201">
        <v>157</v>
      </c>
      <c r="K52" s="206">
        <v>23.64457831325301</v>
      </c>
      <c r="L52" s="201">
        <v>462</v>
      </c>
      <c r="M52" s="201">
        <v>94</v>
      </c>
      <c r="N52" s="206">
        <v>20.346320346320347</v>
      </c>
      <c r="O52" s="201">
        <v>0</v>
      </c>
      <c r="P52" s="201">
        <v>0</v>
      </c>
      <c r="Q52" s="201">
        <v>0</v>
      </c>
      <c r="R52" s="201">
        <v>0</v>
      </c>
      <c r="S52" s="201">
        <v>0</v>
      </c>
      <c r="T52" s="201">
        <v>0</v>
      </c>
      <c r="W52" s="56"/>
    </row>
    <row r="53" spans="4:23" ht="12.75" customHeight="1">
      <c r="D53" s="68" t="s">
        <v>150</v>
      </c>
      <c r="E53" s="203"/>
      <c r="F53" s="201">
        <v>284</v>
      </c>
      <c r="G53" s="201">
        <v>107</v>
      </c>
      <c r="H53" s="327">
        <v>37.67605633802817</v>
      </c>
      <c r="I53" s="201">
        <v>119</v>
      </c>
      <c r="J53" s="201">
        <v>44</v>
      </c>
      <c r="K53" s="206">
        <v>36.97478991596639</v>
      </c>
      <c r="L53" s="201">
        <v>68</v>
      </c>
      <c r="M53" s="201">
        <v>16</v>
      </c>
      <c r="N53" s="206">
        <v>23.52941176470588</v>
      </c>
      <c r="O53" s="201">
        <v>0</v>
      </c>
      <c r="P53" s="201">
        <v>0</v>
      </c>
      <c r="Q53" s="201">
        <v>0</v>
      </c>
      <c r="R53" s="201">
        <v>0</v>
      </c>
      <c r="S53" s="201">
        <v>0</v>
      </c>
      <c r="T53" s="201">
        <v>0</v>
      </c>
      <c r="W53" s="56"/>
    </row>
    <row r="54" spans="4:23" ht="12.75" customHeight="1">
      <c r="D54" s="68" t="s">
        <v>144</v>
      </c>
      <c r="E54" s="202"/>
      <c r="F54" s="201">
        <v>1365</v>
      </c>
      <c r="G54" s="201">
        <v>345</v>
      </c>
      <c r="H54" s="327">
        <v>25.274725274725274</v>
      </c>
      <c r="I54" s="201">
        <v>441</v>
      </c>
      <c r="J54" s="201">
        <v>92</v>
      </c>
      <c r="K54" s="206">
        <v>20.861678004535147</v>
      </c>
      <c r="L54" s="201">
        <v>301</v>
      </c>
      <c r="M54" s="201">
        <v>51</v>
      </c>
      <c r="N54" s="206">
        <v>16.943521594684384</v>
      </c>
      <c r="O54" s="201">
        <v>0</v>
      </c>
      <c r="P54" s="201">
        <v>0</v>
      </c>
      <c r="Q54" s="201">
        <v>0</v>
      </c>
      <c r="R54" s="201">
        <v>0</v>
      </c>
      <c r="S54" s="201">
        <v>0</v>
      </c>
      <c r="T54" s="201">
        <v>0</v>
      </c>
      <c r="W54" s="56"/>
    </row>
    <row r="55" spans="4:23" ht="12.75" customHeight="1">
      <c r="D55" s="68" t="s">
        <v>139</v>
      </c>
      <c r="E55" s="202"/>
      <c r="F55" s="201">
        <v>1187</v>
      </c>
      <c r="G55" s="201">
        <v>352</v>
      </c>
      <c r="H55" s="327">
        <v>29.65459140690817</v>
      </c>
      <c r="I55" s="201">
        <v>399</v>
      </c>
      <c r="J55" s="201">
        <v>91</v>
      </c>
      <c r="K55" s="206">
        <v>22.807017543859647</v>
      </c>
      <c r="L55" s="201">
        <v>221</v>
      </c>
      <c r="M55" s="201">
        <v>37</v>
      </c>
      <c r="N55" s="206">
        <v>16.7420814479638</v>
      </c>
      <c r="O55" s="201">
        <v>0</v>
      </c>
      <c r="P55" s="201">
        <v>0</v>
      </c>
      <c r="Q55" s="201">
        <v>0</v>
      </c>
      <c r="R55" s="201">
        <v>0</v>
      </c>
      <c r="S55" s="201">
        <v>0</v>
      </c>
      <c r="T55" s="201">
        <v>0</v>
      </c>
      <c r="W55" s="56"/>
    </row>
    <row r="56" spans="4:23" ht="12.75" customHeight="1">
      <c r="D56" s="68" t="s">
        <v>143</v>
      </c>
      <c r="E56" s="203"/>
      <c r="F56" s="201">
        <v>599</v>
      </c>
      <c r="G56" s="201">
        <v>167</v>
      </c>
      <c r="H56" s="327">
        <v>27.879799666110184</v>
      </c>
      <c r="I56" s="201">
        <v>207</v>
      </c>
      <c r="J56" s="201">
        <v>50</v>
      </c>
      <c r="K56" s="206">
        <v>24.154589371980677</v>
      </c>
      <c r="L56" s="201">
        <v>157</v>
      </c>
      <c r="M56" s="201">
        <v>28</v>
      </c>
      <c r="N56" s="206">
        <v>17.8343949044586</v>
      </c>
      <c r="O56" s="201">
        <v>0</v>
      </c>
      <c r="P56" s="201">
        <v>0</v>
      </c>
      <c r="Q56" s="201">
        <v>0</v>
      </c>
      <c r="R56" s="201">
        <v>0</v>
      </c>
      <c r="S56" s="201">
        <v>0</v>
      </c>
      <c r="T56" s="201">
        <v>0</v>
      </c>
      <c r="W56" s="56"/>
    </row>
    <row r="57" spans="4:20" ht="12.75" customHeight="1">
      <c r="D57" s="68" t="s">
        <v>152</v>
      </c>
      <c r="E57" s="344"/>
      <c r="F57" s="201">
        <v>776</v>
      </c>
      <c r="G57" s="201">
        <v>283</v>
      </c>
      <c r="H57" s="327">
        <v>36.46907216494845</v>
      </c>
      <c r="I57" s="201">
        <v>266</v>
      </c>
      <c r="J57" s="201">
        <v>91</v>
      </c>
      <c r="K57" s="206">
        <v>34.21052631578947</v>
      </c>
      <c r="L57" s="201">
        <v>139</v>
      </c>
      <c r="M57" s="201">
        <v>32</v>
      </c>
      <c r="N57" s="206">
        <v>23.021582733812952</v>
      </c>
      <c r="O57" s="201">
        <v>0</v>
      </c>
      <c r="P57" s="201">
        <v>0</v>
      </c>
      <c r="Q57" s="201">
        <v>0</v>
      </c>
      <c r="R57" s="201">
        <v>0</v>
      </c>
      <c r="S57" s="201">
        <v>0</v>
      </c>
      <c r="T57" s="201">
        <v>0</v>
      </c>
    </row>
    <row r="58" spans="4:23" ht="12.75" customHeight="1">
      <c r="D58" s="68" t="s">
        <v>147</v>
      </c>
      <c r="E58" s="203"/>
      <c r="F58" s="201">
        <v>884</v>
      </c>
      <c r="G58" s="201">
        <v>271</v>
      </c>
      <c r="H58" s="327">
        <v>30.65610859728507</v>
      </c>
      <c r="I58" s="201">
        <v>364</v>
      </c>
      <c r="J58" s="201">
        <v>83</v>
      </c>
      <c r="K58" s="206">
        <v>22.802197802197803</v>
      </c>
      <c r="L58" s="201">
        <v>219</v>
      </c>
      <c r="M58" s="201">
        <v>33</v>
      </c>
      <c r="N58" s="206">
        <v>15.068493150684931</v>
      </c>
      <c r="O58" s="201">
        <v>0</v>
      </c>
      <c r="P58" s="201">
        <v>0</v>
      </c>
      <c r="Q58" s="201">
        <v>0</v>
      </c>
      <c r="R58" s="201">
        <v>0</v>
      </c>
      <c r="S58" s="201">
        <v>0</v>
      </c>
      <c r="T58" s="201">
        <v>0</v>
      </c>
      <c r="W58" s="56"/>
    </row>
    <row r="59" spans="1:23" ht="10.5" customHeight="1">
      <c r="A59" s="283"/>
      <c r="B59" s="283"/>
      <c r="C59" s="283"/>
      <c r="D59" s="283"/>
      <c r="E59" s="162"/>
      <c r="F59" s="199"/>
      <c r="G59" s="199"/>
      <c r="H59" s="163"/>
      <c r="I59" s="163"/>
      <c r="J59" s="283"/>
      <c r="K59" s="283"/>
      <c r="L59" s="283"/>
      <c r="M59" s="283"/>
      <c r="N59" s="163"/>
      <c r="O59" s="283"/>
      <c r="P59" s="283"/>
      <c r="Q59" s="382"/>
      <c r="R59" s="283"/>
      <c r="S59" s="283"/>
      <c r="T59" s="382"/>
      <c r="U59" s="283"/>
      <c r="V59" s="283"/>
      <c r="W59" s="283"/>
    </row>
    <row r="60" spans="1:23" ht="18.75" customHeight="1">
      <c r="A60" s="566" t="s">
        <v>550</v>
      </c>
      <c r="B60" s="566"/>
      <c r="C60" s="566"/>
      <c r="D60" s="566"/>
      <c r="E60" s="566"/>
      <c r="F60" s="566"/>
      <c r="G60" s="566"/>
      <c r="H60" s="566"/>
      <c r="I60" s="566"/>
      <c r="J60" s="566"/>
      <c r="K60" s="566"/>
      <c r="L60" s="566"/>
      <c r="M60" s="566"/>
      <c r="N60" s="566"/>
      <c r="O60" s="566"/>
      <c r="P60" s="566"/>
      <c r="Q60" s="566"/>
      <c r="R60" s="566"/>
      <c r="S60" s="566"/>
      <c r="T60" s="566"/>
      <c r="U60" s="283"/>
      <c r="V60" s="283"/>
      <c r="W60" s="283"/>
    </row>
    <row r="61" spans="1:23" ht="9" customHeight="1">
      <c r="A61" s="283"/>
      <c r="B61" s="283"/>
      <c r="C61" s="283"/>
      <c r="D61" s="283"/>
      <c r="E61" s="567"/>
      <c r="F61" s="567"/>
      <c r="G61" s="567"/>
      <c r="H61" s="567"/>
      <c r="I61" s="567"/>
      <c r="J61" s="567"/>
      <c r="K61" s="567"/>
      <c r="L61" s="567"/>
      <c r="M61" s="567"/>
      <c r="N61" s="567"/>
      <c r="O61" s="567"/>
      <c r="P61" s="567"/>
      <c r="Q61" s="567"/>
      <c r="R61" s="567"/>
      <c r="S61" s="567"/>
      <c r="T61" s="567"/>
      <c r="U61" s="283"/>
      <c r="V61" s="283"/>
      <c r="W61" s="283"/>
    </row>
    <row r="62" spans="1:20" s="192" customFormat="1" ht="12" customHeight="1">
      <c r="A62" s="568" t="s">
        <v>123</v>
      </c>
      <c r="B62" s="568"/>
      <c r="C62" s="568"/>
      <c r="D62" s="568"/>
      <c r="E62" s="569"/>
      <c r="F62" s="574" t="s">
        <v>426</v>
      </c>
      <c r="G62" s="575"/>
      <c r="H62" s="575"/>
      <c r="I62" s="575" t="s">
        <v>425</v>
      </c>
      <c r="J62" s="575"/>
      <c r="K62" s="575"/>
      <c r="L62" s="575"/>
      <c r="M62" s="575"/>
      <c r="N62" s="575"/>
      <c r="O62" s="575"/>
      <c r="P62" s="575"/>
      <c r="Q62" s="575"/>
      <c r="R62" s="575"/>
      <c r="S62" s="575"/>
      <c r="T62" s="577"/>
    </row>
    <row r="63" spans="1:20" s="192" customFormat="1" ht="11.25" customHeight="1">
      <c r="A63" s="570"/>
      <c r="B63" s="570"/>
      <c r="C63" s="570"/>
      <c r="D63" s="570"/>
      <c r="E63" s="571"/>
      <c r="F63" s="576"/>
      <c r="G63" s="554"/>
      <c r="H63" s="554"/>
      <c r="I63" s="578" t="s">
        <v>56</v>
      </c>
      <c r="J63" s="580" t="s">
        <v>321</v>
      </c>
      <c r="K63" s="562" t="s">
        <v>322</v>
      </c>
      <c r="L63" s="554" t="s">
        <v>106</v>
      </c>
      <c r="M63" s="554"/>
      <c r="N63" s="554"/>
      <c r="O63" s="554"/>
      <c r="P63" s="554"/>
      <c r="Q63" s="554"/>
      <c r="R63" s="554"/>
      <c r="S63" s="554"/>
      <c r="T63" s="559"/>
    </row>
    <row r="64" spans="1:20" s="192" customFormat="1" ht="12" customHeight="1">
      <c r="A64" s="570"/>
      <c r="B64" s="570"/>
      <c r="C64" s="570"/>
      <c r="D64" s="570"/>
      <c r="E64" s="571"/>
      <c r="F64" s="576"/>
      <c r="G64" s="554"/>
      <c r="H64" s="554"/>
      <c r="I64" s="578"/>
      <c r="J64" s="580"/>
      <c r="K64" s="562"/>
      <c r="L64" s="554" t="s">
        <v>124</v>
      </c>
      <c r="M64" s="554"/>
      <c r="N64" s="554"/>
      <c r="O64" s="558" t="s">
        <v>106</v>
      </c>
      <c r="P64" s="558"/>
      <c r="Q64" s="558"/>
      <c r="R64" s="554" t="s">
        <v>125</v>
      </c>
      <c r="S64" s="554"/>
      <c r="T64" s="559"/>
    </row>
    <row r="65" spans="1:20" s="192" customFormat="1" ht="13.5" customHeight="1">
      <c r="A65" s="570"/>
      <c r="B65" s="570"/>
      <c r="C65" s="570"/>
      <c r="D65" s="570"/>
      <c r="E65" s="571"/>
      <c r="F65" s="560" t="s">
        <v>87</v>
      </c>
      <c r="G65" s="554" t="s">
        <v>321</v>
      </c>
      <c r="H65" s="562" t="s">
        <v>322</v>
      </c>
      <c r="I65" s="578"/>
      <c r="J65" s="580"/>
      <c r="K65" s="562"/>
      <c r="L65" s="564" t="s">
        <v>56</v>
      </c>
      <c r="M65" s="554" t="s">
        <v>321</v>
      </c>
      <c r="N65" s="562" t="s">
        <v>323</v>
      </c>
      <c r="O65" s="554" t="s">
        <v>324</v>
      </c>
      <c r="P65" s="554"/>
      <c r="Q65" s="554"/>
      <c r="R65" s="564" t="s">
        <v>56</v>
      </c>
      <c r="S65" s="554" t="s">
        <v>321</v>
      </c>
      <c r="T65" s="556" t="s">
        <v>322</v>
      </c>
    </row>
    <row r="66" spans="1:20" s="192" customFormat="1" ht="36">
      <c r="A66" s="572"/>
      <c r="B66" s="572"/>
      <c r="C66" s="572"/>
      <c r="D66" s="572"/>
      <c r="E66" s="573"/>
      <c r="F66" s="561"/>
      <c r="G66" s="555"/>
      <c r="H66" s="563"/>
      <c r="I66" s="579"/>
      <c r="J66" s="581"/>
      <c r="K66" s="563"/>
      <c r="L66" s="565"/>
      <c r="M66" s="555"/>
      <c r="N66" s="563"/>
      <c r="O66" s="442" t="s">
        <v>56</v>
      </c>
      <c r="P66" s="441" t="s">
        <v>321</v>
      </c>
      <c r="Q66" s="383" t="s">
        <v>325</v>
      </c>
      <c r="R66" s="565"/>
      <c r="S66" s="555"/>
      <c r="T66" s="557"/>
    </row>
    <row r="67" spans="1:22" ht="6" customHeight="1">
      <c r="A67" s="58"/>
      <c r="E67" s="59"/>
      <c r="F67" s="60"/>
      <c r="G67" s="61"/>
      <c r="H67" s="62"/>
      <c r="I67" s="63"/>
      <c r="J67" s="64"/>
      <c r="K67" s="62"/>
      <c r="L67" s="61"/>
      <c r="M67" s="61"/>
      <c r="N67" s="62"/>
      <c r="O67" s="61"/>
      <c r="P67" s="61"/>
      <c r="Q67" s="384"/>
      <c r="R67" s="61"/>
      <c r="S67" s="61"/>
      <c r="T67" s="390"/>
      <c r="V67" s="57"/>
    </row>
    <row r="68" spans="3:22" s="69" customFormat="1" ht="15.75" customHeight="1">
      <c r="C68" s="69" t="s">
        <v>136</v>
      </c>
      <c r="E68" s="72"/>
      <c r="F68" s="200">
        <v>549</v>
      </c>
      <c r="G68" s="200">
        <v>298</v>
      </c>
      <c r="H68" s="204">
        <v>54.28051001821493</v>
      </c>
      <c r="I68" s="200">
        <v>111</v>
      </c>
      <c r="J68" s="200">
        <v>58</v>
      </c>
      <c r="K68" s="204">
        <v>52.25225225225225</v>
      </c>
      <c r="L68" s="200">
        <v>97</v>
      </c>
      <c r="M68" s="200">
        <v>48</v>
      </c>
      <c r="N68" s="204">
        <v>49.48453608247423</v>
      </c>
      <c r="O68" s="201">
        <v>0</v>
      </c>
      <c r="P68" s="201">
        <v>0</v>
      </c>
      <c r="Q68" s="201">
        <v>0</v>
      </c>
      <c r="R68" s="201">
        <v>0</v>
      </c>
      <c r="S68" s="201">
        <v>0</v>
      </c>
      <c r="T68" s="201">
        <v>0</v>
      </c>
      <c r="V68" s="91"/>
    </row>
    <row r="69" spans="4:23" ht="12.75" customHeight="1">
      <c r="D69" s="68" t="s">
        <v>340</v>
      </c>
      <c r="E69" s="203"/>
      <c r="F69" s="201">
        <v>363</v>
      </c>
      <c r="G69" s="201">
        <v>204</v>
      </c>
      <c r="H69" s="206">
        <v>56.19834710743802</v>
      </c>
      <c r="I69" s="201">
        <v>61</v>
      </c>
      <c r="J69" s="201">
        <v>35</v>
      </c>
      <c r="K69" s="206">
        <v>57.377049180327866</v>
      </c>
      <c r="L69" s="201">
        <v>57</v>
      </c>
      <c r="M69" s="201">
        <v>32</v>
      </c>
      <c r="N69" s="206">
        <v>56.14035087719298</v>
      </c>
      <c r="O69" s="201">
        <v>0</v>
      </c>
      <c r="P69" s="201">
        <v>0</v>
      </c>
      <c r="Q69" s="201">
        <v>0</v>
      </c>
      <c r="R69" s="201">
        <v>0</v>
      </c>
      <c r="S69" s="201">
        <v>0</v>
      </c>
      <c r="T69" s="201">
        <v>0</v>
      </c>
      <c r="W69" s="56"/>
    </row>
    <row r="70" spans="4:23" ht="12.75" customHeight="1">
      <c r="D70" s="68" t="s">
        <v>128</v>
      </c>
      <c r="E70" s="203"/>
      <c r="F70" s="201">
        <v>186</v>
      </c>
      <c r="G70" s="201">
        <v>94</v>
      </c>
      <c r="H70" s="206">
        <v>50.53763440860215</v>
      </c>
      <c r="I70" s="201">
        <v>50</v>
      </c>
      <c r="J70" s="201">
        <v>23</v>
      </c>
      <c r="K70" s="206">
        <v>46</v>
      </c>
      <c r="L70" s="201">
        <v>40</v>
      </c>
      <c r="M70" s="201">
        <v>16</v>
      </c>
      <c r="N70" s="206">
        <v>40</v>
      </c>
      <c r="O70" s="201">
        <v>0</v>
      </c>
      <c r="P70" s="201">
        <v>0</v>
      </c>
      <c r="Q70" s="201">
        <v>0</v>
      </c>
      <c r="R70" s="201">
        <v>0</v>
      </c>
      <c r="S70" s="201">
        <v>0</v>
      </c>
      <c r="T70" s="201">
        <v>0</v>
      </c>
      <c r="W70" s="56"/>
    </row>
    <row r="71" spans="5:20" ht="9">
      <c r="E71" s="202"/>
      <c r="F71" s="323"/>
      <c r="G71" s="323"/>
      <c r="H71" s="324"/>
      <c r="I71" s="325"/>
      <c r="J71" s="326"/>
      <c r="K71" s="324"/>
      <c r="L71" s="323"/>
      <c r="M71" s="323"/>
      <c r="N71" s="324"/>
      <c r="O71" s="335"/>
      <c r="P71" s="335"/>
      <c r="Q71" s="388"/>
      <c r="R71" s="323"/>
      <c r="S71" s="323"/>
      <c r="T71" s="391"/>
    </row>
    <row r="72" spans="3:23" ht="15" customHeight="1">
      <c r="C72" s="72" t="s">
        <v>137</v>
      </c>
      <c r="E72" s="202"/>
      <c r="F72" s="200">
        <v>904</v>
      </c>
      <c r="G72" s="200">
        <v>362</v>
      </c>
      <c r="H72" s="204">
        <v>40.04424778761062</v>
      </c>
      <c r="I72" s="200">
        <v>238</v>
      </c>
      <c r="J72" s="200">
        <v>95</v>
      </c>
      <c r="K72" s="204">
        <v>39.91596638655462</v>
      </c>
      <c r="L72" s="200">
        <v>174</v>
      </c>
      <c r="M72" s="200">
        <v>58</v>
      </c>
      <c r="N72" s="204">
        <v>33.33333333333333</v>
      </c>
      <c r="O72" s="200">
        <v>0</v>
      </c>
      <c r="P72" s="200">
        <v>0</v>
      </c>
      <c r="Q72" s="200">
        <v>0</v>
      </c>
      <c r="R72" s="200">
        <v>33</v>
      </c>
      <c r="S72" s="200">
        <v>20</v>
      </c>
      <c r="T72" s="204">
        <v>60.60606060606061</v>
      </c>
      <c r="W72" s="56"/>
    </row>
    <row r="73" spans="4:23" ht="12.75" customHeight="1">
      <c r="D73" s="68" t="s">
        <v>343</v>
      </c>
      <c r="E73" s="202"/>
      <c r="F73" s="201">
        <v>97</v>
      </c>
      <c r="G73" s="201">
        <v>36</v>
      </c>
      <c r="H73" s="206">
        <v>37.11340206185567</v>
      </c>
      <c r="I73" s="201">
        <v>23</v>
      </c>
      <c r="J73" s="201">
        <v>7</v>
      </c>
      <c r="K73" s="206">
        <v>30.434782608695656</v>
      </c>
      <c r="L73" s="201">
        <v>19</v>
      </c>
      <c r="M73" s="201">
        <v>5</v>
      </c>
      <c r="N73" s="206">
        <v>26.31578947368421</v>
      </c>
      <c r="O73" s="201">
        <v>0</v>
      </c>
      <c r="P73" s="201">
        <v>0</v>
      </c>
      <c r="Q73" s="201">
        <v>0</v>
      </c>
      <c r="R73" s="201">
        <v>0</v>
      </c>
      <c r="S73" s="201">
        <v>0</v>
      </c>
      <c r="T73" s="201">
        <v>0</v>
      </c>
      <c r="W73" s="56"/>
    </row>
    <row r="74" spans="4:23" ht="12.75" customHeight="1">
      <c r="D74" s="68" t="s">
        <v>341</v>
      </c>
      <c r="E74" s="202"/>
      <c r="F74" s="328"/>
      <c r="G74" s="328"/>
      <c r="H74" s="328"/>
      <c r="I74" s="328"/>
      <c r="J74" s="328"/>
      <c r="K74" s="328"/>
      <c r="L74" s="328"/>
      <c r="M74" s="328"/>
      <c r="N74" s="328"/>
      <c r="O74" s="328"/>
      <c r="P74" s="328"/>
      <c r="Q74" s="328"/>
      <c r="R74" s="328"/>
      <c r="S74" s="328"/>
      <c r="T74" s="328"/>
      <c r="W74" s="56"/>
    </row>
    <row r="75" spans="4:23" ht="12.75" customHeight="1">
      <c r="D75" s="68"/>
      <c r="E75" s="202" t="s">
        <v>342</v>
      </c>
      <c r="F75" s="201">
        <v>259</v>
      </c>
      <c r="G75" s="201">
        <v>110</v>
      </c>
      <c r="H75" s="206">
        <v>42.471042471042466</v>
      </c>
      <c r="I75" s="201">
        <v>63</v>
      </c>
      <c r="J75" s="201">
        <v>32</v>
      </c>
      <c r="K75" s="206">
        <v>50.79365079365079</v>
      </c>
      <c r="L75" s="201">
        <v>26</v>
      </c>
      <c r="M75" s="201">
        <v>9</v>
      </c>
      <c r="N75" s="206">
        <v>34.61538461538461</v>
      </c>
      <c r="O75" s="201">
        <v>0</v>
      </c>
      <c r="P75" s="201">
        <v>0</v>
      </c>
      <c r="Q75" s="201">
        <v>0</v>
      </c>
      <c r="R75" s="201">
        <v>26</v>
      </c>
      <c r="S75" s="201">
        <v>16</v>
      </c>
      <c r="T75" s="206">
        <v>61.53846153846154</v>
      </c>
      <c r="W75" s="56"/>
    </row>
    <row r="76" spans="4:22" ht="12.75" customHeight="1">
      <c r="D76" s="68" t="s">
        <v>138</v>
      </c>
      <c r="E76" s="202"/>
      <c r="F76" s="89"/>
      <c r="G76" s="89"/>
      <c r="H76" s="327"/>
      <c r="I76" s="201"/>
      <c r="J76" s="201"/>
      <c r="K76" s="78"/>
      <c r="L76" s="89"/>
      <c r="M76" s="330"/>
      <c r="N76" s="78"/>
      <c r="O76" s="336"/>
      <c r="P76" s="336"/>
      <c r="Q76" s="389"/>
      <c r="R76" s="201"/>
      <c r="S76" s="89"/>
      <c r="T76" s="78"/>
      <c r="V76" s="52"/>
    </row>
    <row r="77" spans="4:22" ht="12.75" customHeight="1">
      <c r="D77" s="68"/>
      <c r="E77" s="202" t="s">
        <v>509</v>
      </c>
      <c r="F77" s="201">
        <v>273</v>
      </c>
      <c r="G77" s="201">
        <v>87</v>
      </c>
      <c r="H77" s="206">
        <v>31.868131868131865</v>
      </c>
      <c r="I77" s="201">
        <v>59</v>
      </c>
      <c r="J77" s="201">
        <v>18</v>
      </c>
      <c r="K77" s="206">
        <v>30.508474576271187</v>
      </c>
      <c r="L77" s="201">
        <v>52</v>
      </c>
      <c r="M77" s="201">
        <v>14</v>
      </c>
      <c r="N77" s="206">
        <v>26.923076923076923</v>
      </c>
      <c r="O77" s="201">
        <v>0</v>
      </c>
      <c r="P77" s="201">
        <v>0</v>
      </c>
      <c r="Q77" s="201">
        <v>0</v>
      </c>
      <c r="R77" s="201">
        <v>0</v>
      </c>
      <c r="S77" s="201">
        <v>0</v>
      </c>
      <c r="T77" s="201">
        <v>0</v>
      </c>
      <c r="V77" s="52"/>
    </row>
    <row r="78" spans="4:22" ht="12.75" customHeight="1">
      <c r="D78" s="68" t="s">
        <v>532</v>
      </c>
      <c r="E78" s="202"/>
      <c r="F78" s="201"/>
      <c r="G78" s="201"/>
      <c r="H78" s="206"/>
      <c r="I78" s="201"/>
      <c r="J78" s="201"/>
      <c r="K78" s="206"/>
      <c r="L78" s="201"/>
      <c r="M78" s="201"/>
      <c r="N78" s="206"/>
      <c r="O78" s="336"/>
      <c r="P78" s="336"/>
      <c r="Q78" s="389"/>
      <c r="R78" s="201"/>
      <c r="S78" s="201"/>
      <c r="T78" s="392"/>
      <c r="V78" s="52"/>
    </row>
    <row r="79" spans="4:22" ht="12.75" customHeight="1">
      <c r="D79" s="68"/>
      <c r="E79" s="202" t="s">
        <v>533</v>
      </c>
      <c r="F79" s="201">
        <v>47</v>
      </c>
      <c r="G79" s="201">
        <v>13</v>
      </c>
      <c r="H79" s="206">
        <v>27.659574468085108</v>
      </c>
      <c r="I79" s="201">
        <v>22</v>
      </c>
      <c r="J79" s="201">
        <v>5</v>
      </c>
      <c r="K79" s="206">
        <v>22.727272727272727</v>
      </c>
      <c r="L79" s="201">
        <v>20</v>
      </c>
      <c r="M79" s="201">
        <v>4</v>
      </c>
      <c r="N79" s="206">
        <v>20</v>
      </c>
      <c r="O79" s="201">
        <v>0</v>
      </c>
      <c r="P79" s="201">
        <v>0</v>
      </c>
      <c r="Q79" s="201">
        <v>0</v>
      </c>
      <c r="R79" s="201">
        <v>0</v>
      </c>
      <c r="S79" s="201">
        <v>0</v>
      </c>
      <c r="T79" s="201">
        <v>0</v>
      </c>
      <c r="V79" s="52"/>
    </row>
    <row r="80" spans="4:22" ht="12.75" customHeight="1">
      <c r="D80" s="52" t="s">
        <v>345</v>
      </c>
      <c r="E80" s="202"/>
      <c r="F80" s="201"/>
      <c r="G80" s="201"/>
      <c r="H80" s="206"/>
      <c r="I80" s="201"/>
      <c r="J80" s="201"/>
      <c r="K80" s="206"/>
      <c r="L80" s="201"/>
      <c r="M80" s="201"/>
      <c r="N80" s="206"/>
      <c r="O80" s="336"/>
      <c r="P80" s="336"/>
      <c r="Q80" s="389"/>
      <c r="R80" s="201"/>
      <c r="S80" s="201"/>
      <c r="T80" s="392"/>
      <c r="V80" s="52"/>
    </row>
    <row r="81" spans="5:22" ht="12.75" customHeight="1">
      <c r="E81" s="202" t="s">
        <v>346</v>
      </c>
      <c r="F81" s="201">
        <v>72</v>
      </c>
      <c r="G81" s="201">
        <v>44</v>
      </c>
      <c r="H81" s="206">
        <v>61.111111111111114</v>
      </c>
      <c r="I81" s="201">
        <v>7</v>
      </c>
      <c r="J81" s="201">
        <v>3</v>
      </c>
      <c r="K81" s="206">
        <v>42.857142857142854</v>
      </c>
      <c r="L81" s="201">
        <v>7</v>
      </c>
      <c r="M81" s="201">
        <v>3</v>
      </c>
      <c r="N81" s="206">
        <v>42.857142857142854</v>
      </c>
      <c r="O81" s="201">
        <v>0</v>
      </c>
      <c r="P81" s="201">
        <v>0</v>
      </c>
      <c r="Q81" s="201">
        <v>0</v>
      </c>
      <c r="R81" s="201">
        <v>0</v>
      </c>
      <c r="S81" s="201">
        <v>0</v>
      </c>
      <c r="T81" s="201">
        <v>0</v>
      </c>
      <c r="V81" s="52"/>
    </row>
    <row r="82" spans="4:22" ht="12.75" customHeight="1">
      <c r="D82" s="68" t="s">
        <v>153</v>
      </c>
      <c r="E82" s="202"/>
      <c r="F82" s="201"/>
      <c r="G82" s="201"/>
      <c r="H82" s="206"/>
      <c r="I82" s="201"/>
      <c r="J82" s="201"/>
      <c r="K82" s="206"/>
      <c r="L82" s="201"/>
      <c r="M82" s="201"/>
      <c r="N82" s="206"/>
      <c r="O82" s="336"/>
      <c r="P82" s="336"/>
      <c r="Q82" s="389"/>
      <c r="R82" s="201"/>
      <c r="S82" s="201"/>
      <c r="T82" s="387"/>
      <c r="V82" s="52"/>
    </row>
    <row r="83" spans="5:22" ht="12.75" customHeight="1">
      <c r="E83" s="202" t="s">
        <v>154</v>
      </c>
      <c r="F83" s="201">
        <v>55</v>
      </c>
      <c r="G83" s="201">
        <v>36</v>
      </c>
      <c r="H83" s="206">
        <v>65.45454545454545</v>
      </c>
      <c r="I83" s="201">
        <v>25</v>
      </c>
      <c r="J83" s="201">
        <v>15</v>
      </c>
      <c r="K83" s="206">
        <v>60</v>
      </c>
      <c r="L83" s="201">
        <v>17</v>
      </c>
      <c r="M83" s="201">
        <v>10</v>
      </c>
      <c r="N83" s="206">
        <v>58.82352941176471</v>
      </c>
      <c r="O83" s="201">
        <v>0</v>
      </c>
      <c r="P83" s="201">
        <v>0</v>
      </c>
      <c r="Q83" s="201">
        <v>0</v>
      </c>
      <c r="R83" s="201">
        <v>7</v>
      </c>
      <c r="S83" s="201">
        <v>4</v>
      </c>
      <c r="T83" s="206">
        <v>57.14285714285714</v>
      </c>
      <c r="V83" s="52"/>
    </row>
    <row r="84" spans="4:22" ht="12.75" customHeight="1">
      <c r="D84" s="52" t="s">
        <v>535</v>
      </c>
      <c r="E84" s="202"/>
      <c r="F84" s="201"/>
      <c r="G84" s="201"/>
      <c r="H84" s="206"/>
      <c r="I84" s="201"/>
      <c r="J84" s="201"/>
      <c r="K84" s="206"/>
      <c r="L84" s="201"/>
      <c r="M84" s="201"/>
      <c r="N84" s="206"/>
      <c r="O84" s="336"/>
      <c r="P84" s="336"/>
      <c r="Q84" s="389"/>
      <c r="R84" s="201"/>
      <c r="S84" s="201"/>
      <c r="T84" s="393"/>
      <c r="V84" s="52"/>
    </row>
    <row r="85" spans="5:22" ht="12.75" customHeight="1">
      <c r="E85" s="202" t="s">
        <v>512</v>
      </c>
      <c r="F85" s="201">
        <v>15</v>
      </c>
      <c r="G85" s="201">
        <v>8</v>
      </c>
      <c r="H85" s="206">
        <v>53.333333333333336</v>
      </c>
      <c r="I85" s="201">
        <v>3</v>
      </c>
      <c r="J85" s="201">
        <v>1</v>
      </c>
      <c r="K85" s="206">
        <v>33.33333333333333</v>
      </c>
      <c r="L85" s="201">
        <v>3</v>
      </c>
      <c r="M85" s="201">
        <v>1</v>
      </c>
      <c r="N85" s="206">
        <v>33.33333333333333</v>
      </c>
      <c r="O85" s="201">
        <v>0</v>
      </c>
      <c r="P85" s="201">
        <v>0</v>
      </c>
      <c r="Q85" s="201">
        <v>0</v>
      </c>
      <c r="R85" s="201">
        <v>0</v>
      </c>
      <c r="S85" s="201">
        <v>0</v>
      </c>
      <c r="T85" s="201">
        <v>0</v>
      </c>
      <c r="V85" s="52"/>
    </row>
    <row r="86" spans="4:22" ht="12.75" customHeight="1">
      <c r="D86" s="52" t="s">
        <v>103</v>
      </c>
      <c r="E86" s="202"/>
      <c r="F86" s="201"/>
      <c r="G86" s="201"/>
      <c r="H86" s="206"/>
      <c r="I86" s="201"/>
      <c r="J86" s="201"/>
      <c r="K86" s="206"/>
      <c r="L86" s="201"/>
      <c r="M86" s="201"/>
      <c r="N86" s="206"/>
      <c r="O86" s="336"/>
      <c r="P86" s="336"/>
      <c r="Q86" s="389"/>
      <c r="R86" s="201"/>
      <c r="S86" s="201"/>
      <c r="T86" s="394"/>
      <c r="V86" s="52"/>
    </row>
    <row r="87" spans="5:20" ht="12.75" customHeight="1">
      <c r="E87" s="202" t="s">
        <v>93</v>
      </c>
      <c r="F87" s="201">
        <v>27</v>
      </c>
      <c r="G87" s="201">
        <v>8</v>
      </c>
      <c r="H87" s="206">
        <v>29.629629629629626</v>
      </c>
      <c r="I87" s="201">
        <v>13</v>
      </c>
      <c r="J87" s="201">
        <v>3</v>
      </c>
      <c r="K87" s="206">
        <v>23.076923076923077</v>
      </c>
      <c r="L87" s="201">
        <v>9</v>
      </c>
      <c r="M87" s="201">
        <v>3</v>
      </c>
      <c r="N87" s="206">
        <v>33.33333333333333</v>
      </c>
      <c r="O87" s="201">
        <v>0</v>
      </c>
      <c r="P87" s="201">
        <v>0</v>
      </c>
      <c r="Q87" s="201">
        <v>0</v>
      </c>
      <c r="R87" s="201">
        <v>0</v>
      </c>
      <c r="S87" s="201">
        <v>0</v>
      </c>
      <c r="T87" s="201">
        <v>0</v>
      </c>
    </row>
    <row r="88" spans="4:23" ht="12.75" customHeight="1">
      <c r="D88" s="68" t="s">
        <v>531</v>
      </c>
      <c r="E88" s="202"/>
      <c r="F88" s="201"/>
      <c r="G88" s="201"/>
      <c r="H88" s="206"/>
      <c r="I88" s="201"/>
      <c r="J88" s="201"/>
      <c r="K88" s="206"/>
      <c r="L88" s="201"/>
      <c r="M88" s="201"/>
      <c r="N88" s="206"/>
      <c r="O88" s="336"/>
      <c r="P88" s="336"/>
      <c r="Q88" s="389"/>
      <c r="R88" s="201"/>
      <c r="S88" s="201"/>
      <c r="T88" s="394"/>
      <c r="W88" s="56"/>
    </row>
    <row r="89" spans="4:23" ht="12.75" customHeight="1">
      <c r="D89" s="75"/>
      <c r="E89" s="202" t="s">
        <v>557</v>
      </c>
      <c r="F89" s="201">
        <v>49</v>
      </c>
      <c r="G89" s="201">
        <v>15</v>
      </c>
      <c r="H89" s="206">
        <v>30.612244897959183</v>
      </c>
      <c r="I89" s="201">
        <v>13</v>
      </c>
      <c r="J89" s="201">
        <v>6</v>
      </c>
      <c r="K89" s="206">
        <v>46.15384615384615</v>
      </c>
      <c r="L89" s="201">
        <v>13</v>
      </c>
      <c r="M89" s="201">
        <v>6</v>
      </c>
      <c r="N89" s="206">
        <v>46.15384615384615</v>
      </c>
      <c r="O89" s="201">
        <v>0</v>
      </c>
      <c r="P89" s="201">
        <v>0</v>
      </c>
      <c r="Q89" s="201">
        <v>0</v>
      </c>
      <c r="R89" s="201">
        <v>0</v>
      </c>
      <c r="S89" s="201">
        <v>0</v>
      </c>
      <c r="T89" s="201">
        <v>0</v>
      </c>
      <c r="W89" s="56"/>
    </row>
    <row r="90" spans="4:23" ht="12.75" customHeight="1">
      <c r="D90" s="75" t="s">
        <v>337</v>
      </c>
      <c r="E90" s="202"/>
      <c r="F90" s="201"/>
      <c r="G90" s="201"/>
      <c r="H90" s="206"/>
      <c r="I90" s="201"/>
      <c r="J90" s="201"/>
      <c r="K90" s="206"/>
      <c r="L90" s="201"/>
      <c r="M90" s="201"/>
      <c r="N90" s="206"/>
      <c r="O90" s="336"/>
      <c r="P90" s="336"/>
      <c r="Q90" s="389"/>
      <c r="R90" s="201"/>
      <c r="S90" s="201"/>
      <c r="T90" s="394"/>
      <c r="W90" s="56"/>
    </row>
    <row r="91" spans="4:23" ht="12.75" customHeight="1">
      <c r="D91" s="75"/>
      <c r="E91" s="202" t="s">
        <v>338</v>
      </c>
      <c r="F91" s="201">
        <v>10</v>
      </c>
      <c r="G91" s="201">
        <v>5</v>
      </c>
      <c r="H91" s="206">
        <v>50</v>
      </c>
      <c r="I91" s="201">
        <v>10</v>
      </c>
      <c r="J91" s="201">
        <v>5</v>
      </c>
      <c r="K91" s="206">
        <v>50</v>
      </c>
      <c r="L91" s="201">
        <v>8</v>
      </c>
      <c r="M91" s="201">
        <v>3</v>
      </c>
      <c r="N91" s="206">
        <v>37.5</v>
      </c>
      <c r="O91" s="201">
        <v>0</v>
      </c>
      <c r="P91" s="201">
        <v>0</v>
      </c>
      <c r="Q91" s="201">
        <v>0</v>
      </c>
      <c r="R91" s="201">
        <v>0</v>
      </c>
      <c r="S91" s="201">
        <v>0</v>
      </c>
      <c r="T91" s="201">
        <v>0</v>
      </c>
      <c r="W91" s="56"/>
    </row>
    <row r="92" spans="4:23" ht="5.25" customHeight="1">
      <c r="D92" s="75"/>
      <c r="E92" s="202"/>
      <c r="F92" s="201"/>
      <c r="G92" s="201"/>
      <c r="H92" s="206"/>
      <c r="I92" s="201"/>
      <c r="J92" s="201"/>
      <c r="K92" s="206"/>
      <c r="L92" s="201"/>
      <c r="M92" s="201"/>
      <c r="N92" s="206"/>
      <c r="O92" s="201"/>
      <c r="P92" s="201"/>
      <c r="Q92" s="201"/>
      <c r="R92" s="201"/>
      <c r="S92" s="201"/>
      <c r="T92" s="201"/>
      <c r="W92" s="56"/>
    </row>
    <row r="93" spans="3:23" ht="15.75" customHeight="1">
      <c r="C93" s="72" t="s">
        <v>133</v>
      </c>
      <c r="E93" s="202"/>
      <c r="F93" s="446">
        <v>656</v>
      </c>
      <c r="G93" s="446">
        <v>200</v>
      </c>
      <c r="H93" s="385">
        <v>30.48780487804878</v>
      </c>
      <c r="I93" s="446">
        <v>197</v>
      </c>
      <c r="J93" s="446">
        <v>56</v>
      </c>
      <c r="K93" s="385">
        <v>28.426395939086298</v>
      </c>
      <c r="L93" s="446">
        <v>1</v>
      </c>
      <c r="M93" s="446">
        <v>0</v>
      </c>
      <c r="N93" s="385">
        <v>0</v>
      </c>
      <c r="O93" s="446">
        <v>0</v>
      </c>
      <c r="P93" s="446">
        <v>0</v>
      </c>
      <c r="Q93" s="446">
        <v>0</v>
      </c>
      <c r="R93" s="446">
        <v>15</v>
      </c>
      <c r="S93" s="446">
        <v>6</v>
      </c>
      <c r="T93" s="385">
        <v>40</v>
      </c>
      <c r="V93" s="357"/>
      <c r="W93" s="56"/>
    </row>
    <row r="94" spans="3:23" ht="12.75" customHeight="1">
      <c r="C94" s="68"/>
      <c r="D94" s="59" t="s">
        <v>438</v>
      </c>
      <c r="E94" s="202"/>
      <c r="F94" s="201">
        <v>656</v>
      </c>
      <c r="G94" s="201">
        <v>200</v>
      </c>
      <c r="H94" s="206">
        <v>30.48780487804878</v>
      </c>
      <c r="I94" s="201">
        <v>197</v>
      </c>
      <c r="J94" s="201">
        <v>56</v>
      </c>
      <c r="K94" s="206">
        <v>28.426395939086298</v>
      </c>
      <c r="L94" s="201">
        <v>1</v>
      </c>
      <c r="M94" s="201">
        <v>0</v>
      </c>
      <c r="N94" s="381" t="s">
        <v>507</v>
      </c>
      <c r="O94" s="201">
        <v>0</v>
      </c>
      <c r="P94" s="201">
        <v>0</v>
      </c>
      <c r="Q94" s="201">
        <v>0</v>
      </c>
      <c r="R94" s="201">
        <v>15</v>
      </c>
      <c r="S94" s="201">
        <v>6</v>
      </c>
      <c r="T94" s="206">
        <v>40</v>
      </c>
      <c r="W94" s="56"/>
    </row>
    <row r="95" ht="9">
      <c r="A95" s="52" t="s">
        <v>334</v>
      </c>
    </row>
    <row r="96" spans="1:20" ht="10.5" customHeight="1">
      <c r="A96" s="553" t="s">
        <v>566</v>
      </c>
      <c r="B96" s="553"/>
      <c r="C96" s="553"/>
      <c r="D96" s="553"/>
      <c r="E96" s="553"/>
      <c r="F96" s="553"/>
      <c r="G96" s="553"/>
      <c r="H96" s="553"/>
      <c r="I96" s="553"/>
      <c r="J96" s="553"/>
      <c r="K96" s="553"/>
      <c r="L96" s="553"/>
      <c r="M96" s="553"/>
      <c r="N96" s="553"/>
      <c r="O96" s="553"/>
      <c r="P96" s="553"/>
      <c r="Q96" s="553"/>
      <c r="R96" s="553"/>
      <c r="S96" s="553"/>
      <c r="T96" s="553"/>
    </row>
  </sheetData>
  <sheetProtection/>
  <mergeCells count="45">
    <mergeCell ref="F7:F8"/>
    <mergeCell ref="L7:L8"/>
    <mergeCell ref="J5:J8"/>
    <mergeCell ref="K5:K8"/>
    <mergeCell ref="L6:N6"/>
    <mergeCell ref="O6:Q6"/>
    <mergeCell ref="N65:N66"/>
    <mergeCell ref="A2:T2"/>
    <mergeCell ref="A4:E8"/>
    <mergeCell ref="O7:Q7"/>
    <mergeCell ref="R7:R8"/>
    <mergeCell ref="E3:T3"/>
    <mergeCell ref="F4:H6"/>
    <mergeCell ref="M7:M8"/>
    <mergeCell ref="N7:N8"/>
    <mergeCell ref="L5:T5"/>
    <mergeCell ref="L63:T63"/>
    <mergeCell ref="L64:N64"/>
    <mergeCell ref="I4:T4"/>
    <mergeCell ref="I5:I8"/>
    <mergeCell ref="G7:G8"/>
    <mergeCell ref="H7:H8"/>
    <mergeCell ref="S7:S8"/>
    <mergeCell ref="T7:T8"/>
    <mergeCell ref="R6:T6"/>
    <mergeCell ref="O65:Q65"/>
    <mergeCell ref="R65:R66"/>
    <mergeCell ref="A60:T60"/>
    <mergeCell ref="E61:T61"/>
    <mergeCell ref="A62:E66"/>
    <mergeCell ref="F62:H64"/>
    <mergeCell ref="I62:T62"/>
    <mergeCell ref="I63:I66"/>
    <mergeCell ref="J63:J66"/>
    <mergeCell ref="K63:K66"/>
    <mergeCell ref="A96:T96"/>
    <mergeCell ref="S65:S66"/>
    <mergeCell ref="T65:T66"/>
    <mergeCell ref="O64:Q64"/>
    <mergeCell ref="R64:T64"/>
    <mergeCell ref="F65:F66"/>
    <mergeCell ref="G65:G66"/>
    <mergeCell ref="H65:H66"/>
    <mergeCell ref="L65:L66"/>
    <mergeCell ref="M65:M66"/>
  </mergeCells>
  <printOptions/>
  <pageMargins left="0.5118110236220472" right="0.5118110236220472" top="0.5905511811023623" bottom="0.7874015748031497" header="0.31496062992125984" footer="0.31496062992125984"/>
  <pageSetup firstPageNumber="15" useFirstPageNumber="1" horizontalDpi="600" verticalDpi="600" orientation="portrait" paperSize="9" scale="99" r:id="rId1"/>
  <headerFooter>
    <oddFooter>&amp;C&amp;"Arial,Standard"&amp;8&amp;P</oddFooter>
  </headerFooter>
  <rowBreaks count="1" manualBreakCount="1">
    <brk id="58" max="19" man="1"/>
  </rowBreaks>
</worksheet>
</file>

<file path=xl/worksheets/sheet9.xml><?xml version="1.0" encoding="utf-8"?>
<worksheet xmlns="http://schemas.openxmlformats.org/spreadsheetml/2006/main" xmlns:r="http://schemas.openxmlformats.org/officeDocument/2006/relationships">
  <dimension ref="A1:V154"/>
  <sheetViews>
    <sheetView zoomScaleSheetLayoutView="110" zoomScalePageLayoutView="0" workbookViewId="0" topLeftCell="A1">
      <selection activeCell="A156" sqref="A156"/>
    </sheetView>
  </sheetViews>
  <sheetFormatPr defaultColWidth="11.421875" defaultRowHeight="15"/>
  <cols>
    <col min="1" max="2" width="0.85546875" style="115" customWidth="1"/>
    <col min="3" max="3" width="23.421875" style="115" customWidth="1"/>
    <col min="4" max="4" width="2.57421875" style="115" customWidth="1"/>
    <col min="5" max="6" width="7.00390625" style="115" customWidth="1"/>
    <col min="7" max="9" width="7.28125" style="115" customWidth="1"/>
    <col min="10" max="11" width="6.57421875" style="115" customWidth="1"/>
    <col min="12" max="13" width="7.28125" style="115" customWidth="1"/>
    <col min="14" max="16384" width="11.421875" style="161" customWidth="1"/>
  </cols>
  <sheetData>
    <row r="1" spans="1:14" s="33" customFormat="1" ht="12.75" customHeight="1">
      <c r="A1" s="583" t="s">
        <v>493</v>
      </c>
      <c r="B1" s="583"/>
      <c r="C1" s="583"/>
      <c r="D1" s="583"/>
      <c r="E1" s="583"/>
      <c r="F1" s="583"/>
      <c r="G1" s="583"/>
      <c r="H1" s="583"/>
      <c r="I1" s="583"/>
      <c r="J1" s="583"/>
      <c r="K1" s="583"/>
      <c r="L1" s="583"/>
      <c r="M1" s="583"/>
      <c r="N1" s="32"/>
    </row>
    <row r="2" spans="1:14" s="33" customFormat="1" ht="12.75" customHeight="1">
      <c r="A2" s="583" t="s">
        <v>0</v>
      </c>
      <c r="B2" s="583"/>
      <c r="C2" s="583"/>
      <c r="D2" s="583"/>
      <c r="E2" s="583"/>
      <c r="F2" s="583"/>
      <c r="G2" s="583"/>
      <c r="H2" s="583"/>
      <c r="I2" s="583"/>
      <c r="J2" s="583"/>
      <c r="K2" s="583"/>
      <c r="L2" s="583"/>
      <c r="M2" s="583"/>
      <c r="N2" s="32"/>
    </row>
    <row r="3" spans="1:14" ht="12.75" customHeight="1">
      <c r="A3" s="584" t="s">
        <v>58</v>
      </c>
      <c r="B3" s="584"/>
      <c r="C3" s="584"/>
      <c r="D3" s="584"/>
      <c r="E3" s="584"/>
      <c r="F3" s="584"/>
      <c r="G3" s="584"/>
      <c r="H3" s="584"/>
      <c r="I3" s="584"/>
      <c r="J3" s="584"/>
      <c r="K3" s="584"/>
      <c r="L3" s="584"/>
      <c r="M3" s="311"/>
      <c r="N3" s="31"/>
    </row>
    <row r="4" spans="1:14" ht="6" customHeight="1">
      <c r="A4" s="208"/>
      <c r="B4" s="208"/>
      <c r="C4" s="312"/>
      <c r="D4" s="312"/>
      <c r="E4" s="209"/>
      <c r="F4" s="209"/>
      <c r="G4" s="209"/>
      <c r="H4" s="209"/>
      <c r="I4" s="209"/>
      <c r="J4" s="209"/>
      <c r="K4" s="209"/>
      <c r="L4" s="209"/>
      <c r="M4" s="209"/>
      <c r="N4" s="31"/>
    </row>
    <row r="5" spans="1:14" ht="12" customHeight="1">
      <c r="A5" s="585" t="s">
        <v>65</v>
      </c>
      <c r="B5" s="585"/>
      <c r="C5" s="585"/>
      <c r="D5" s="586"/>
      <c r="E5" s="591" t="s">
        <v>50</v>
      </c>
      <c r="F5" s="594" t="s">
        <v>60</v>
      </c>
      <c r="G5" s="594"/>
      <c r="H5" s="594"/>
      <c r="I5" s="594"/>
      <c r="J5" s="594"/>
      <c r="K5" s="594" t="s">
        <v>61</v>
      </c>
      <c r="L5" s="594"/>
      <c r="M5" s="596"/>
      <c r="N5" s="165"/>
    </row>
    <row r="6" spans="1:14" ht="11.25" customHeight="1">
      <c r="A6" s="587"/>
      <c r="B6" s="587"/>
      <c r="C6" s="587"/>
      <c r="D6" s="588"/>
      <c r="E6" s="592"/>
      <c r="F6" s="595"/>
      <c r="G6" s="595"/>
      <c r="H6" s="595"/>
      <c r="I6" s="595"/>
      <c r="J6" s="595"/>
      <c r="K6" s="595"/>
      <c r="L6" s="595"/>
      <c r="M6" s="597"/>
      <c r="N6" s="165"/>
    </row>
    <row r="7" spans="1:14" ht="12" customHeight="1" hidden="1">
      <c r="A7" s="587"/>
      <c r="B7" s="587"/>
      <c r="C7" s="587"/>
      <c r="D7" s="588"/>
      <c r="E7" s="592"/>
      <c r="F7" s="595" t="s">
        <v>56</v>
      </c>
      <c r="G7" s="595"/>
      <c r="H7" s="595"/>
      <c r="I7" s="595"/>
      <c r="J7" s="595"/>
      <c r="K7" s="595" t="s">
        <v>56</v>
      </c>
      <c r="L7" s="599"/>
      <c r="M7" s="600"/>
      <c r="N7" s="166"/>
    </row>
    <row r="8" spans="1:14" ht="12" customHeight="1">
      <c r="A8" s="587"/>
      <c r="B8" s="587"/>
      <c r="C8" s="587"/>
      <c r="D8" s="588"/>
      <c r="E8" s="592"/>
      <c r="F8" s="595"/>
      <c r="G8" s="595" t="s">
        <v>59</v>
      </c>
      <c r="H8" s="595"/>
      <c r="I8" s="595"/>
      <c r="J8" s="595"/>
      <c r="K8" s="595"/>
      <c r="L8" s="599" t="s">
        <v>59</v>
      </c>
      <c r="M8" s="600"/>
      <c r="N8" s="166"/>
    </row>
    <row r="9" spans="1:14" ht="12" customHeight="1">
      <c r="A9" s="587"/>
      <c r="B9" s="587"/>
      <c r="C9" s="587"/>
      <c r="D9" s="588"/>
      <c r="E9" s="592"/>
      <c r="F9" s="595"/>
      <c r="G9" s="601" t="s">
        <v>1</v>
      </c>
      <c r="H9" s="601"/>
      <c r="I9" s="601"/>
      <c r="J9" s="595" t="s">
        <v>62</v>
      </c>
      <c r="K9" s="595"/>
      <c r="L9" s="595" t="s">
        <v>54</v>
      </c>
      <c r="M9" s="597" t="s">
        <v>55</v>
      </c>
      <c r="N9" s="166"/>
    </row>
    <row r="10" spans="1:14" ht="12" customHeight="1">
      <c r="A10" s="587"/>
      <c r="B10" s="587"/>
      <c r="C10" s="587"/>
      <c r="D10" s="588"/>
      <c r="E10" s="592"/>
      <c r="F10" s="595"/>
      <c r="G10" s="603" t="s">
        <v>168</v>
      </c>
      <c r="H10" s="601" t="s">
        <v>59</v>
      </c>
      <c r="I10" s="601"/>
      <c r="J10" s="595"/>
      <c r="K10" s="595"/>
      <c r="L10" s="595"/>
      <c r="M10" s="597"/>
      <c r="N10" s="166"/>
    </row>
    <row r="11" spans="1:14" ht="12" customHeight="1">
      <c r="A11" s="587"/>
      <c r="B11" s="587"/>
      <c r="C11" s="587"/>
      <c r="D11" s="588"/>
      <c r="E11" s="592"/>
      <c r="F11" s="595"/>
      <c r="G11" s="604"/>
      <c r="H11" s="595" t="s">
        <v>54</v>
      </c>
      <c r="I11" s="595" t="s">
        <v>55</v>
      </c>
      <c r="J11" s="595"/>
      <c r="K11" s="595"/>
      <c r="L11" s="595"/>
      <c r="M11" s="597"/>
      <c r="N11" s="166"/>
    </row>
    <row r="12" spans="1:14" ht="12" customHeight="1">
      <c r="A12" s="587"/>
      <c r="B12" s="587"/>
      <c r="C12" s="587"/>
      <c r="D12" s="588"/>
      <c r="E12" s="592"/>
      <c r="F12" s="595"/>
      <c r="G12" s="604"/>
      <c r="H12" s="595"/>
      <c r="I12" s="595"/>
      <c r="J12" s="595"/>
      <c r="K12" s="595"/>
      <c r="L12" s="595"/>
      <c r="M12" s="597"/>
      <c r="N12" s="166"/>
    </row>
    <row r="13" spans="1:14" ht="12" customHeight="1">
      <c r="A13" s="589"/>
      <c r="B13" s="589"/>
      <c r="C13" s="589"/>
      <c r="D13" s="590"/>
      <c r="E13" s="593"/>
      <c r="F13" s="598"/>
      <c r="G13" s="605"/>
      <c r="H13" s="598"/>
      <c r="I13" s="598"/>
      <c r="J13" s="598"/>
      <c r="K13" s="598"/>
      <c r="L13" s="598"/>
      <c r="M13" s="602"/>
      <c r="N13" s="166"/>
    </row>
    <row r="14" spans="1:14" ht="3" customHeight="1">
      <c r="A14" s="305"/>
      <c r="B14" s="305"/>
      <c r="C14" s="305"/>
      <c r="D14" s="305"/>
      <c r="E14" s="209"/>
      <c r="F14" s="209"/>
      <c r="G14" s="209"/>
      <c r="H14" s="209"/>
      <c r="I14" s="209"/>
      <c r="J14" s="209"/>
      <c r="K14" s="209"/>
      <c r="L14" s="209"/>
      <c r="M14" s="209"/>
      <c r="N14" s="166"/>
    </row>
    <row r="15" spans="1:13" ht="18.75" customHeight="1">
      <c r="A15" s="606" t="s">
        <v>66</v>
      </c>
      <c r="B15" s="606"/>
      <c r="C15" s="606"/>
      <c r="D15" s="606"/>
      <c r="E15" s="606"/>
      <c r="F15" s="606"/>
      <c r="G15" s="606"/>
      <c r="H15" s="606"/>
      <c r="I15" s="606"/>
      <c r="J15" s="606"/>
      <c r="K15" s="606"/>
      <c r="L15" s="606"/>
      <c r="M15" s="606"/>
    </row>
    <row r="16" spans="2:13" ht="12" customHeight="1">
      <c r="B16" s="210"/>
      <c r="C16" s="211" t="s">
        <v>14</v>
      </c>
      <c r="D16" s="212" t="s">
        <v>30</v>
      </c>
      <c r="E16" s="313">
        <v>50808</v>
      </c>
      <c r="F16" s="313">
        <v>36688</v>
      </c>
      <c r="G16" s="313">
        <v>23679</v>
      </c>
      <c r="H16" s="313">
        <v>17019</v>
      </c>
      <c r="I16" s="313">
        <v>6660</v>
      </c>
      <c r="J16" s="313">
        <v>13009</v>
      </c>
      <c r="K16" s="313">
        <v>14120</v>
      </c>
      <c r="L16" s="313">
        <v>11247</v>
      </c>
      <c r="M16" s="313">
        <v>2873</v>
      </c>
    </row>
    <row r="17" spans="4:13" ht="12" customHeight="1">
      <c r="D17" s="212" t="s">
        <v>31</v>
      </c>
      <c r="E17" s="313">
        <v>56611</v>
      </c>
      <c r="F17" s="313">
        <v>22463</v>
      </c>
      <c r="G17" s="313">
        <v>14607</v>
      </c>
      <c r="H17" s="313">
        <v>7228</v>
      </c>
      <c r="I17" s="313">
        <v>7379</v>
      </c>
      <c r="J17" s="313">
        <v>7856</v>
      </c>
      <c r="K17" s="313">
        <v>34148</v>
      </c>
      <c r="L17" s="313">
        <v>17290</v>
      </c>
      <c r="M17" s="313">
        <v>16858</v>
      </c>
    </row>
    <row r="18" spans="1:14" ht="12" customHeight="1">
      <c r="A18" s="119"/>
      <c r="B18" s="119"/>
      <c r="C18" s="119"/>
      <c r="D18" s="212" t="s">
        <v>32</v>
      </c>
      <c r="E18" s="314">
        <v>107419</v>
      </c>
      <c r="F18" s="314">
        <v>59151</v>
      </c>
      <c r="G18" s="314">
        <v>38286</v>
      </c>
      <c r="H18" s="314">
        <v>24247</v>
      </c>
      <c r="I18" s="314">
        <v>14039</v>
      </c>
      <c r="J18" s="314">
        <v>20865</v>
      </c>
      <c r="K18" s="314">
        <v>48268</v>
      </c>
      <c r="L18" s="314">
        <v>28537</v>
      </c>
      <c r="M18" s="314">
        <v>19731</v>
      </c>
      <c r="N18" s="23"/>
    </row>
    <row r="19" spans="1:15" ht="18.75" customHeight="1">
      <c r="A19" s="607" t="s">
        <v>2</v>
      </c>
      <c r="B19" s="607"/>
      <c r="C19" s="607"/>
      <c r="D19" s="607"/>
      <c r="E19" s="607"/>
      <c r="F19" s="607"/>
      <c r="G19" s="607"/>
      <c r="H19" s="607"/>
      <c r="I19" s="607"/>
      <c r="J19" s="607"/>
      <c r="K19" s="607"/>
      <c r="L19" s="607"/>
      <c r="M19" s="607"/>
      <c r="N19" s="166"/>
      <c r="O19" s="99"/>
    </row>
    <row r="20" spans="3:13" ht="12" customHeight="1">
      <c r="C20" s="211" t="s">
        <v>29</v>
      </c>
      <c r="D20" s="212" t="s">
        <v>30</v>
      </c>
      <c r="E20" s="313">
        <v>37922</v>
      </c>
      <c r="F20" s="313">
        <v>26380</v>
      </c>
      <c r="G20" s="313">
        <v>19606</v>
      </c>
      <c r="H20" s="313">
        <v>13708</v>
      </c>
      <c r="I20" s="313">
        <v>5898</v>
      </c>
      <c r="J20" s="313">
        <v>6774</v>
      </c>
      <c r="K20" s="313">
        <v>11542</v>
      </c>
      <c r="L20" s="313">
        <v>9395</v>
      </c>
      <c r="M20" s="313">
        <v>2147</v>
      </c>
    </row>
    <row r="21" spans="4:13" ht="12" customHeight="1">
      <c r="D21" s="212" t="s">
        <v>31</v>
      </c>
      <c r="E21" s="313">
        <v>48247</v>
      </c>
      <c r="F21" s="313">
        <v>17545</v>
      </c>
      <c r="G21" s="313">
        <v>13074</v>
      </c>
      <c r="H21" s="313">
        <v>6317</v>
      </c>
      <c r="I21" s="313">
        <v>6757</v>
      </c>
      <c r="J21" s="313">
        <v>4471</v>
      </c>
      <c r="K21" s="313">
        <v>30702</v>
      </c>
      <c r="L21" s="313">
        <v>15893</v>
      </c>
      <c r="M21" s="313">
        <v>14809</v>
      </c>
    </row>
    <row r="22" spans="3:13" ht="12" customHeight="1">
      <c r="C22" s="210"/>
      <c r="D22" s="212" t="s">
        <v>32</v>
      </c>
      <c r="E22" s="313">
        <v>86169</v>
      </c>
      <c r="F22" s="313">
        <v>43925</v>
      </c>
      <c r="G22" s="313">
        <v>32680</v>
      </c>
      <c r="H22" s="313">
        <v>20025</v>
      </c>
      <c r="I22" s="313">
        <v>12655</v>
      </c>
      <c r="J22" s="313">
        <v>11245</v>
      </c>
      <c r="K22" s="313">
        <v>42244</v>
      </c>
      <c r="L22" s="313">
        <v>25288</v>
      </c>
      <c r="M22" s="313">
        <v>16956</v>
      </c>
    </row>
    <row r="23" spans="1:13" ht="12" customHeight="1">
      <c r="A23" s="115" t="s">
        <v>106</v>
      </c>
      <c r="C23" s="210"/>
      <c r="D23" s="212"/>
      <c r="E23" s="313"/>
      <c r="F23" s="313"/>
      <c r="G23" s="313"/>
      <c r="H23" s="313"/>
      <c r="I23" s="313"/>
      <c r="J23" s="313"/>
      <c r="K23" s="313"/>
      <c r="L23" s="313"/>
      <c r="M23" s="313"/>
    </row>
    <row r="24" spans="2:15" ht="12" customHeight="1">
      <c r="B24" s="115" t="s">
        <v>3</v>
      </c>
      <c r="D24" s="116" t="s">
        <v>30</v>
      </c>
      <c r="E24" s="118">
        <v>1615</v>
      </c>
      <c r="F24" s="120">
        <v>1371</v>
      </c>
      <c r="G24" s="120">
        <v>758</v>
      </c>
      <c r="H24" s="120">
        <v>519</v>
      </c>
      <c r="I24" s="120">
        <v>239</v>
      </c>
      <c r="J24" s="120">
        <v>613</v>
      </c>
      <c r="K24" s="120">
        <v>244</v>
      </c>
      <c r="L24" s="120">
        <v>195</v>
      </c>
      <c r="M24" s="120">
        <v>49</v>
      </c>
      <c r="N24" s="166"/>
      <c r="O24" s="111"/>
    </row>
    <row r="25" spans="4:14" ht="12" customHeight="1">
      <c r="D25" s="116" t="s">
        <v>31</v>
      </c>
      <c r="E25" s="118">
        <v>1375</v>
      </c>
      <c r="F25" s="120">
        <v>902</v>
      </c>
      <c r="G25" s="120">
        <v>443</v>
      </c>
      <c r="H25" s="120">
        <v>228</v>
      </c>
      <c r="I25" s="120">
        <v>215</v>
      </c>
      <c r="J25" s="120">
        <v>459</v>
      </c>
      <c r="K25" s="120">
        <v>473</v>
      </c>
      <c r="L25" s="120">
        <v>170</v>
      </c>
      <c r="M25" s="120">
        <v>303</v>
      </c>
      <c r="N25" s="111"/>
    </row>
    <row r="26" spans="4:19" ht="12" customHeight="1">
      <c r="D26" s="116" t="s">
        <v>32</v>
      </c>
      <c r="E26" s="118">
        <v>2990</v>
      </c>
      <c r="F26" s="120">
        <v>2273</v>
      </c>
      <c r="G26" s="120">
        <v>1201</v>
      </c>
      <c r="H26" s="120">
        <v>747</v>
      </c>
      <c r="I26" s="120">
        <v>454</v>
      </c>
      <c r="J26" s="120">
        <v>1072</v>
      </c>
      <c r="K26" s="120">
        <v>717</v>
      </c>
      <c r="L26" s="120">
        <v>365</v>
      </c>
      <c r="M26" s="120">
        <v>352</v>
      </c>
      <c r="N26" s="111"/>
      <c r="O26" s="111"/>
      <c r="P26" s="111"/>
      <c r="S26" s="111"/>
    </row>
    <row r="27" spans="2:13" ht="12" customHeight="1">
      <c r="B27" s="115" t="s">
        <v>4</v>
      </c>
      <c r="D27" s="116" t="s">
        <v>30</v>
      </c>
      <c r="E27" s="118">
        <v>799</v>
      </c>
      <c r="F27" s="120">
        <v>598</v>
      </c>
      <c r="G27" s="120">
        <v>392</v>
      </c>
      <c r="H27" s="120">
        <v>264</v>
      </c>
      <c r="I27" s="120">
        <v>128</v>
      </c>
      <c r="J27" s="120">
        <v>206</v>
      </c>
      <c r="K27" s="120">
        <v>201</v>
      </c>
      <c r="L27" s="120">
        <v>155</v>
      </c>
      <c r="M27" s="120">
        <v>46</v>
      </c>
    </row>
    <row r="28" spans="4:13" ht="12" customHeight="1">
      <c r="D28" s="116" t="s">
        <v>31</v>
      </c>
      <c r="E28" s="118">
        <v>892</v>
      </c>
      <c r="F28" s="120">
        <v>544</v>
      </c>
      <c r="G28" s="120">
        <v>368</v>
      </c>
      <c r="H28" s="120">
        <v>177</v>
      </c>
      <c r="I28" s="120">
        <v>191</v>
      </c>
      <c r="J28" s="120">
        <v>176</v>
      </c>
      <c r="K28" s="120">
        <v>348</v>
      </c>
      <c r="L28" s="120">
        <v>102</v>
      </c>
      <c r="M28" s="120">
        <v>246</v>
      </c>
    </row>
    <row r="29" spans="4:15" ht="12" customHeight="1">
      <c r="D29" s="116" t="s">
        <v>32</v>
      </c>
      <c r="E29" s="118">
        <v>1691</v>
      </c>
      <c r="F29" s="120">
        <v>1142</v>
      </c>
      <c r="G29" s="120">
        <v>760</v>
      </c>
      <c r="H29" s="120">
        <v>441</v>
      </c>
      <c r="I29" s="120">
        <v>319</v>
      </c>
      <c r="J29" s="120">
        <v>382</v>
      </c>
      <c r="K29" s="120">
        <v>549</v>
      </c>
      <c r="L29" s="120">
        <v>257</v>
      </c>
      <c r="M29" s="120">
        <v>292</v>
      </c>
      <c r="N29" s="111"/>
      <c r="O29" s="111"/>
    </row>
    <row r="30" spans="2:15" ht="12" customHeight="1">
      <c r="B30" s="115" t="s">
        <v>5</v>
      </c>
      <c r="D30" s="116" t="s">
        <v>30</v>
      </c>
      <c r="E30" s="118">
        <v>1695</v>
      </c>
      <c r="F30" s="120">
        <v>1306</v>
      </c>
      <c r="G30" s="120">
        <v>1016</v>
      </c>
      <c r="H30" s="120">
        <v>649</v>
      </c>
      <c r="I30" s="120">
        <v>367</v>
      </c>
      <c r="J30" s="120">
        <v>290</v>
      </c>
      <c r="K30" s="120">
        <v>389</v>
      </c>
      <c r="L30" s="120">
        <v>349</v>
      </c>
      <c r="M30" s="120">
        <v>40</v>
      </c>
      <c r="N30" s="111"/>
      <c r="O30" s="111"/>
    </row>
    <row r="31" spans="4:14" ht="12" customHeight="1">
      <c r="D31" s="116" t="s">
        <v>31</v>
      </c>
      <c r="E31" s="118">
        <v>1235</v>
      </c>
      <c r="F31" s="120">
        <v>659</v>
      </c>
      <c r="G31" s="120">
        <v>481</v>
      </c>
      <c r="H31" s="120">
        <v>207</v>
      </c>
      <c r="I31" s="120">
        <v>274</v>
      </c>
      <c r="J31" s="120">
        <v>178</v>
      </c>
      <c r="K31" s="120">
        <v>576</v>
      </c>
      <c r="L31" s="120">
        <v>214</v>
      </c>
      <c r="M31" s="120">
        <v>362</v>
      </c>
      <c r="N31" s="111"/>
    </row>
    <row r="32" spans="4:16" ht="12" customHeight="1">
      <c r="D32" s="116" t="s">
        <v>32</v>
      </c>
      <c r="E32" s="118">
        <v>2930</v>
      </c>
      <c r="F32" s="120">
        <v>1965</v>
      </c>
      <c r="G32" s="120">
        <v>1497</v>
      </c>
      <c r="H32" s="120">
        <v>856</v>
      </c>
      <c r="I32" s="120">
        <v>641</v>
      </c>
      <c r="J32" s="120">
        <v>468</v>
      </c>
      <c r="K32" s="120">
        <v>965</v>
      </c>
      <c r="L32" s="120">
        <v>563</v>
      </c>
      <c r="M32" s="120">
        <v>402</v>
      </c>
      <c r="N32" s="111"/>
      <c r="O32" s="111"/>
      <c r="P32" s="111"/>
    </row>
    <row r="33" spans="2:21" ht="12" customHeight="1">
      <c r="B33" s="115" t="s">
        <v>6</v>
      </c>
      <c r="D33" s="116" t="s">
        <v>30</v>
      </c>
      <c r="E33" s="118">
        <v>6465</v>
      </c>
      <c r="F33" s="120">
        <v>4586</v>
      </c>
      <c r="G33" s="120">
        <v>3508</v>
      </c>
      <c r="H33" s="120">
        <v>2536</v>
      </c>
      <c r="I33" s="120">
        <v>972</v>
      </c>
      <c r="J33" s="120">
        <v>1078</v>
      </c>
      <c r="K33" s="120">
        <v>1879</v>
      </c>
      <c r="L33" s="120">
        <v>1597</v>
      </c>
      <c r="M33" s="120">
        <v>282</v>
      </c>
      <c r="N33" s="111"/>
      <c r="O33" s="111"/>
      <c r="P33" s="111"/>
      <c r="Q33" s="111"/>
      <c r="S33" s="111"/>
      <c r="T33" s="111"/>
      <c r="U33" s="111"/>
    </row>
    <row r="34" spans="4:22" ht="12" customHeight="1">
      <c r="D34" s="116" t="s">
        <v>31</v>
      </c>
      <c r="E34" s="118">
        <v>9092</v>
      </c>
      <c r="F34" s="120">
        <v>3004</v>
      </c>
      <c r="G34" s="120">
        <v>2170</v>
      </c>
      <c r="H34" s="120">
        <v>1015</v>
      </c>
      <c r="I34" s="120">
        <v>1155</v>
      </c>
      <c r="J34" s="120">
        <v>834</v>
      </c>
      <c r="K34" s="120">
        <v>6088</v>
      </c>
      <c r="L34" s="120">
        <v>3341</v>
      </c>
      <c r="M34" s="120">
        <v>2747</v>
      </c>
      <c r="N34" s="111"/>
      <c r="O34" s="111"/>
      <c r="P34" s="111"/>
      <c r="R34" s="111"/>
      <c r="T34" s="111"/>
      <c r="U34" s="111"/>
      <c r="V34" s="111"/>
    </row>
    <row r="35" spans="4:22" ht="12" customHeight="1">
      <c r="D35" s="116" t="s">
        <v>32</v>
      </c>
      <c r="E35" s="118">
        <v>15557</v>
      </c>
      <c r="F35" s="120">
        <v>7590</v>
      </c>
      <c r="G35" s="120">
        <v>5678</v>
      </c>
      <c r="H35" s="120">
        <v>3551</v>
      </c>
      <c r="I35" s="120">
        <v>2127</v>
      </c>
      <c r="J35" s="120">
        <v>1912</v>
      </c>
      <c r="K35" s="120">
        <v>7967</v>
      </c>
      <c r="L35" s="120">
        <v>4938</v>
      </c>
      <c r="M35" s="120">
        <v>3029</v>
      </c>
      <c r="N35" s="111"/>
      <c r="O35" s="111"/>
      <c r="P35" s="111"/>
      <c r="Q35" s="111"/>
      <c r="R35" s="111"/>
      <c r="S35" s="111"/>
      <c r="T35" s="111"/>
      <c r="U35" s="111"/>
      <c r="V35" s="111"/>
    </row>
    <row r="36" spans="2:21" ht="12" customHeight="1">
      <c r="B36" s="115" t="s">
        <v>7</v>
      </c>
      <c r="D36" s="116" t="s">
        <v>30</v>
      </c>
      <c r="E36" s="118">
        <v>7662</v>
      </c>
      <c r="F36" s="120">
        <v>4754</v>
      </c>
      <c r="G36" s="120">
        <v>3983</v>
      </c>
      <c r="H36" s="120">
        <v>2723</v>
      </c>
      <c r="I36" s="120">
        <v>1260</v>
      </c>
      <c r="J36" s="120">
        <v>771</v>
      </c>
      <c r="K36" s="120">
        <v>2908</v>
      </c>
      <c r="L36" s="120">
        <v>2369</v>
      </c>
      <c r="M36" s="120">
        <v>539</v>
      </c>
      <c r="N36" s="111"/>
      <c r="O36" s="111"/>
      <c r="P36" s="111"/>
      <c r="Q36" s="111"/>
      <c r="R36" s="111"/>
      <c r="S36" s="111"/>
      <c r="T36" s="111"/>
      <c r="U36" s="111"/>
    </row>
    <row r="37" spans="4:22" ht="12" customHeight="1">
      <c r="D37" s="116" t="s">
        <v>31</v>
      </c>
      <c r="E37" s="118">
        <v>12169</v>
      </c>
      <c r="F37" s="120">
        <v>4235</v>
      </c>
      <c r="G37" s="120">
        <v>3554</v>
      </c>
      <c r="H37" s="120">
        <v>1667</v>
      </c>
      <c r="I37" s="120">
        <v>1887</v>
      </c>
      <c r="J37" s="120">
        <v>681</v>
      </c>
      <c r="K37" s="120">
        <v>7934</v>
      </c>
      <c r="L37" s="120">
        <v>4402</v>
      </c>
      <c r="M37" s="120">
        <v>3532</v>
      </c>
      <c r="N37" s="111"/>
      <c r="O37" s="111"/>
      <c r="P37" s="111"/>
      <c r="Q37" s="111"/>
      <c r="R37" s="111"/>
      <c r="S37" s="111"/>
      <c r="T37" s="111"/>
      <c r="U37" s="111"/>
      <c r="V37" s="111"/>
    </row>
    <row r="38" spans="4:22" ht="12" customHeight="1">
      <c r="D38" s="116" t="s">
        <v>32</v>
      </c>
      <c r="E38" s="118">
        <v>19831</v>
      </c>
      <c r="F38" s="120">
        <v>8989</v>
      </c>
      <c r="G38" s="120">
        <v>7537</v>
      </c>
      <c r="H38" s="120">
        <v>4390</v>
      </c>
      <c r="I38" s="120">
        <v>3147</v>
      </c>
      <c r="J38" s="120">
        <v>1452</v>
      </c>
      <c r="K38" s="120">
        <v>10842</v>
      </c>
      <c r="L38" s="120">
        <v>6771</v>
      </c>
      <c r="M38" s="120">
        <v>4071</v>
      </c>
      <c r="N38" s="111"/>
      <c r="O38" s="111"/>
      <c r="P38" s="111"/>
      <c r="Q38" s="111"/>
      <c r="R38" s="111"/>
      <c r="S38" s="111"/>
      <c r="T38" s="111"/>
      <c r="U38" s="111"/>
      <c r="V38" s="111"/>
    </row>
    <row r="39" spans="2:21" ht="13.5" customHeight="1">
      <c r="B39" s="115" t="s">
        <v>559</v>
      </c>
      <c r="D39" s="116" t="s">
        <v>30</v>
      </c>
      <c r="E39" s="118">
        <v>7672</v>
      </c>
      <c r="F39" s="120">
        <v>5423</v>
      </c>
      <c r="G39" s="120">
        <v>4708</v>
      </c>
      <c r="H39" s="120">
        <v>3409</v>
      </c>
      <c r="I39" s="120">
        <v>1299</v>
      </c>
      <c r="J39" s="120">
        <v>715</v>
      </c>
      <c r="K39" s="120">
        <v>2249</v>
      </c>
      <c r="L39" s="120">
        <v>1961</v>
      </c>
      <c r="M39" s="120">
        <v>288</v>
      </c>
      <c r="N39" s="111"/>
      <c r="O39" s="111"/>
      <c r="P39" s="111"/>
      <c r="Q39" s="111"/>
      <c r="R39" s="111"/>
      <c r="T39" s="111"/>
      <c r="U39" s="111"/>
    </row>
    <row r="40" spans="4:22" ht="12" customHeight="1">
      <c r="D40" s="116" t="s">
        <v>31</v>
      </c>
      <c r="E40" s="118">
        <v>7628</v>
      </c>
      <c r="F40" s="120">
        <v>2777</v>
      </c>
      <c r="G40" s="120">
        <v>2495</v>
      </c>
      <c r="H40" s="120">
        <v>1259</v>
      </c>
      <c r="I40" s="120">
        <v>1236</v>
      </c>
      <c r="J40" s="120">
        <v>282</v>
      </c>
      <c r="K40" s="120">
        <v>4851</v>
      </c>
      <c r="L40" s="120">
        <v>2782</v>
      </c>
      <c r="M40" s="120">
        <v>2069</v>
      </c>
      <c r="N40" s="111"/>
      <c r="O40" s="111"/>
      <c r="P40" s="111"/>
      <c r="Q40" s="111"/>
      <c r="R40" s="111"/>
      <c r="T40" s="111"/>
      <c r="U40" s="111"/>
      <c r="V40" s="111"/>
    </row>
    <row r="41" spans="4:22" ht="12" customHeight="1">
      <c r="D41" s="116" t="s">
        <v>32</v>
      </c>
      <c r="E41" s="118">
        <v>15300</v>
      </c>
      <c r="F41" s="120">
        <v>8200</v>
      </c>
      <c r="G41" s="120">
        <v>7203</v>
      </c>
      <c r="H41" s="120">
        <v>4668</v>
      </c>
      <c r="I41" s="120">
        <v>2535</v>
      </c>
      <c r="J41" s="120">
        <v>997</v>
      </c>
      <c r="K41" s="120">
        <v>7100</v>
      </c>
      <c r="L41" s="120">
        <v>4743</v>
      </c>
      <c r="M41" s="120">
        <v>2357</v>
      </c>
      <c r="N41" s="117"/>
      <c r="O41" s="111"/>
      <c r="P41" s="111"/>
      <c r="Q41" s="111"/>
      <c r="R41" s="111"/>
      <c r="T41" s="111"/>
      <c r="U41" s="111"/>
      <c r="V41" s="111"/>
    </row>
    <row r="42" spans="2:14" ht="12" customHeight="1">
      <c r="B42" s="115" t="s">
        <v>9</v>
      </c>
      <c r="D42" s="116" t="s">
        <v>30</v>
      </c>
      <c r="E42" s="118">
        <v>1104</v>
      </c>
      <c r="F42" s="120">
        <v>693</v>
      </c>
      <c r="G42" s="120">
        <v>561</v>
      </c>
      <c r="H42" s="120">
        <v>504</v>
      </c>
      <c r="I42" s="120">
        <v>57</v>
      </c>
      <c r="J42" s="120">
        <v>132</v>
      </c>
      <c r="K42" s="120">
        <v>411</v>
      </c>
      <c r="L42" s="120">
        <v>172</v>
      </c>
      <c r="M42" s="120">
        <v>239</v>
      </c>
      <c r="N42" s="117"/>
    </row>
    <row r="43" spans="4:14" ht="12" customHeight="1">
      <c r="D43" s="116" t="s">
        <v>31</v>
      </c>
      <c r="E43" s="118">
        <v>755</v>
      </c>
      <c r="F43" s="120">
        <v>256</v>
      </c>
      <c r="G43" s="120">
        <v>201</v>
      </c>
      <c r="H43" s="120">
        <v>121</v>
      </c>
      <c r="I43" s="120">
        <v>80</v>
      </c>
      <c r="J43" s="120">
        <v>55</v>
      </c>
      <c r="K43" s="120">
        <v>499</v>
      </c>
      <c r="L43" s="120">
        <v>61</v>
      </c>
      <c r="M43" s="120">
        <v>438</v>
      </c>
      <c r="N43" s="115"/>
    </row>
    <row r="44" spans="4:14" ht="12" customHeight="1">
      <c r="D44" s="116" t="s">
        <v>32</v>
      </c>
      <c r="E44" s="118">
        <v>1859</v>
      </c>
      <c r="F44" s="120">
        <v>949</v>
      </c>
      <c r="G44" s="120">
        <v>762</v>
      </c>
      <c r="H44" s="120">
        <v>625</v>
      </c>
      <c r="I44" s="120">
        <v>137</v>
      </c>
      <c r="J44" s="120">
        <v>187</v>
      </c>
      <c r="K44" s="120">
        <v>910</v>
      </c>
      <c r="L44" s="120">
        <v>233</v>
      </c>
      <c r="M44" s="120">
        <v>677</v>
      </c>
      <c r="N44" s="117"/>
    </row>
    <row r="45" spans="2:13" ht="12" customHeight="1">
      <c r="B45" s="115" t="s">
        <v>11</v>
      </c>
      <c r="D45" s="116" t="s">
        <v>30</v>
      </c>
      <c r="E45" s="118">
        <v>786</v>
      </c>
      <c r="F45" s="120">
        <v>644</v>
      </c>
      <c r="G45" s="120">
        <v>401</v>
      </c>
      <c r="H45" s="120">
        <v>266</v>
      </c>
      <c r="I45" s="120">
        <v>135</v>
      </c>
      <c r="J45" s="120">
        <v>243</v>
      </c>
      <c r="K45" s="120">
        <v>142</v>
      </c>
      <c r="L45" s="120">
        <v>122</v>
      </c>
      <c r="M45" s="120">
        <v>20</v>
      </c>
    </row>
    <row r="46" spans="4:13" ht="12" customHeight="1">
      <c r="D46" s="116" t="s">
        <v>31</v>
      </c>
      <c r="E46" s="118">
        <v>791</v>
      </c>
      <c r="F46" s="120">
        <v>465</v>
      </c>
      <c r="G46" s="120">
        <v>280</v>
      </c>
      <c r="H46" s="120">
        <v>136</v>
      </c>
      <c r="I46" s="120">
        <v>144</v>
      </c>
      <c r="J46" s="120">
        <v>185</v>
      </c>
      <c r="K46" s="120">
        <v>326</v>
      </c>
      <c r="L46" s="120">
        <v>110</v>
      </c>
      <c r="M46" s="120">
        <v>216</v>
      </c>
    </row>
    <row r="47" spans="4:15" ht="12" customHeight="1">
      <c r="D47" s="116" t="s">
        <v>32</v>
      </c>
      <c r="E47" s="118">
        <v>1577</v>
      </c>
      <c r="F47" s="120">
        <v>1109</v>
      </c>
      <c r="G47" s="120">
        <v>681</v>
      </c>
      <c r="H47" s="120">
        <v>402</v>
      </c>
      <c r="I47" s="120">
        <v>279</v>
      </c>
      <c r="J47" s="120">
        <v>428</v>
      </c>
      <c r="K47" s="120">
        <v>468</v>
      </c>
      <c r="L47" s="120">
        <v>232</v>
      </c>
      <c r="M47" s="120">
        <v>236</v>
      </c>
      <c r="N47" s="111"/>
      <c r="O47" s="111"/>
    </row>
    <row r="48" spans="2:20" ht="12" customHeight="1">
      <c r="B48" s="115" t="s">
        <v>12</v>
      </c>
      <c r="D48" s="116" t="s">
        <v>30</v>
      </c>
      <c r="E48" s="118">
        <v>4277</v>
      </c>
      <c r="F48" s="120">
        <v>2923</v>
      </c>
      <c r="G48" s="120">
        <v>1568</v>
      </c>
      <c r="H48" s="120">
        <v>1087</v>
      </c>
      <c r="I48" s="120">
        <v>481</v>
      </c>
      <c r="J48" s="120">
        <v>1355</v>
      </c>
      <c r="K48" s="120">
        <v>1354</v>
      </c>
      <c r="L48" s="120">
        <v>1027</v>
      </c>
      <c r="M48" s="120">
        <v>327</v>
      </c>
      <c r="N48" s="111"/>
      <c r="O48" s="111"/>
      <c r="P48" s="111"/>
      <c r="Q48" s="111"/>
      <c r="S48" s="111"/>
      <c r="T48" s="111"/>
    </row>
    <row r="49" spans="4:22" ht="12" customHeight="1">
      <c r="D49" s="116" t="s">
        <v>31</v>
      </c>
      <c r="E49" s="118">
        <v>5513</v>
      </c>
      <c r="F49" s="120">
        <v>1744</v>
      </c>
      <c r="G49" s="120">
        <v>1052</v>
      </c>
      <c r="H49" s="120">
        <v>556</v>
      </c>
      <c r="I49" s="120">
        <v>496</v>
      </c>
      <c r="J49" s="120">
        <v>692</v>
      </c>
      <c r="K49" s="120">
        <v>3769</v>
      </c>
      <c r="L49" s="120">
        <v>1772</v>
      </c>
      <c r="M49" s="120">
        <v>1997</v>
      </c>
      <c r="N49" s="111"/>
      <c r="O49" s="111"/>
      <c r="P49" s="111"/>
      <c r="T49" s="111"/>
      <c r="U49" s="111"/>
      <c r="V49" s="111"/>
    </row>
    <row r="50" spans="4:22" ht="12" customHeight="1">
      <c r="D50" s="116" t="s">
        <v>32</v>
      </c>
      <c r="E50" s="118">
        <v>9790</v>
      </c>
      <c r="F50" s="120">
        <v>4667</v>
      </c>
      <c r="G50" s="120">
        <v>2620</v>
      </c>
      <c r="H50" s="120">
        <v>1643</v>
      </c>
      <c r="I50" s="120">
        <v>977</v>
      </c>
      <c r="J50" s="120">
        <v>2047</v>
      </c>
      <c r="K50" s="120">
        <v>5123</v>
      </c>
      <c r="L50" s="120">
        <v>2799</v>
      </c>
      <c r="M50" s="120">
        <v>2324</v>
      </c>
      <c r="N50" s="111"/>
      <c r="O50" s="111"/>
      <c r="P50" s="111"/>
      <c r="Q50" s="111"/>
      <c r="S50" s="111"/>
      <c r="T50" s="111"/>
      <c r="U50" s="111"/>
      <c r="V50" s="111"/>
    </row>
    <row r="51" spans="2:21" ht="12" customHeight="1">
      <c r="B51" s="115" t="s">
        <v>13</v>
      </c>
      <c r="D51" s="116" t="s">
        <v>30</v>
      </c>
      <c r="E51" s="118">
        <v>5290</v>
      </c>
      <c r="F51" s="120">
        <v>3646</v>
      </c>
      <c r="G51" s="120">
        <v>2443</v>
      </c>
      <c r="H51" s="120">
        <v>1580</v>
      </c>
      <c r="I51" s="120">
        <v>863</v>
      </c>
      <c r="J51" s="120">
        <v>1203</v>
      </c>
      <c r="K51" s="120">
        <v>1644</v>
      </c>
      <c r="L51" s="120">
        <v>1343</v>
      </c>
      <c r="M51" s="120">
        <v>301</v>
      </c>
      <c r="N51" s="111"/>
      <c r="O51" s="111"/>
      <c r="P51" s="111"/>
      <c r="Q51" s="111"/>
      <c r="S51" s="111"/>
      <c r="T51" s="111"/>
      <c r="U51" s="111"/>
    </row>
    <row r="52" spans="4:22" ht="12" customHeight="1">
      <c r="D52" s="116" t="s">
        <v>31</v>
      </c>
      <c r="E52" s="118">
        <v>8103</v>
      </c>
      <c r="F52" s="120">
        <v>2545</v>
      </c>
      <c r="G52" s="120">
        <v>1782</v>
      </c>
      <c r="H52" s="120">
        <v>850</v>
      </c>
      <c r="I52" s="120">
        <v>932</v>
      </c>
      <c r="J52" s="120">
        <v>763</v>
      </c>
      <c r="K52" s="120">
        <v>5558</v>
      </c>
      <c r="L52" s="120">
        <v>2830</v>
      </c>
      <c r="M52" s="120">
        <v>2728</v>
      </c>
      <c r="N52" s="111"/>
      <c r="O52" s="111"/>
      <c r="P52" s="111"/>
      <c r="T52" s="111"/>
      <c r="U52" s="111"/>
      <c r="V52" s="111"/>
    </row>
    <row r="53" spans="4:22" ht="12" customHeight="1">
      <c r="D53" s="116" t="s">
        <v>32</v>
      </c>
      <c r="E53" s="118">
        <v>13393</v>
      </c>
      <c r="F53" s="118">
        <v>6191</v>
      </c>
      <c r="G53" s="118">
        <v>4225</v>
      </c>
      <c r="H53" s="118">
        <v>2430</v>
      </c>
      <c r="I53" s="118">
        <v>1795</v>
      </c>
      <c r="J53" s="118">
        <v>1966</v>
      </c>
      <c r="K53" s="118">
        <v>7202</v>
      </c>
      <c r="L53" s="118">
        <v>4173</v>
      </c>
      <c r="M53" s="118">
        <v>3029</v>
      </c>
      <c r="N53" s="111"/>
      <c r="O53" s="111"/>
      <c r="P53" s="111"/>
      <c r="Q53" s="111"/>
      <c r="R53" s="111"/>
      <c r="S53" s="111"/>
      <c r="T53" s="111"/>
      <c r="U53" s="111"/>
      <c r="V53" s="111"/>
    </row>
    <row r="54" spans="1:13" ht="18.75" customHeight="1">
      <c r="A54" s="606" t="s">
        <v>157</v>
      </c>
      <c r="B54" s="606"/>
      <c r="C54" s="606"/>
      <c r="D54" s="606"/>
      <c r="E54" s="606"/>
      <c r="F54" s="606"/>
      <c r="G54" s="606"/>
      <c r="H54" s="606"/>
      <c r="I54" s="606"/>
      <c r="J54" s="606"/>
      <c r="K54" s="606"/>
      <c r="L54" s="606"/>
      <c r="M54" s="606"/>
    </row>
    <row r="55" spans="3:13" ht="12" customHeight="1">
      <c r="C55" s="211" t="s">
        <v>29</v>
      </c>
      <c r="D55" s="212" t="s">
        <v>30</v>
      </c>
      <c r="E55" s="313">
        <v>70</v>
      </c>
      <c r="F55" s="313">
        <v>48</v>
      </c>
      <c r="G55" s="313">
        <v>35</v>
      </c>
      <c r="H55" s="313">
        <v>27</v>
      </c>
      <c r="I55" s="313">
        <v>8</v>
      </c>
      <c r="J55" s="313">
        <v>13</v>
      </c>
      <c r="K55" s="313">
        <v>22</v>
      </c>
      <c r="L55" s="313">
        <v>11</v>
      </c>
      <c r="M55" s="313">
        <v>11</v>
      </c>
    </row>
    <row r="56" spans="4:13" ht="12" customHeight="1">
      <c r="D56" s="212" t="s">
        <v>31</v>
      </c>
      <c r="E56" s="313">
        <v>64</v>
      </c>
      <c r="F56" s="313">
        <v>24</v>
      </c>
      <c r="G56" s="313">
        <v>15</v>
      </c>
      <c r="H56" s="313">
        <v>8</v>
      </c>
      <c r="I56" s="313">
        <v>7</v>
      </c>
      <c r="J56" s="313">
        <v>9</v>
      </c>
      <c r="K56" s="313">
        <v>40</v>
      </c>
      <c r="L56" s="313">
        <v>12</v>
      </c>
      <c r="M56" s="313">
        <v>28</v>
      </c>
    </row>
    <row r="57" spans="3:13" ht="12" customHeight="1">
      <c r="C57" s="210"/>
      <c r="D57" s="212" t="s">
        <v>32</v>
      </c>
      <c r="E57" s="313">
        <v>134</v>
      </c>
      <c r="F57" s="313">
        <v>72</v>
      </c>
      <c r="G57" s="313">
        <v>50</v>
      </c>
      <c r="H57" s="313">
        <v>35</v>
      </c>
      <c r="I57" s="313">
        <v>15</v>
      </c>
      <c r="J57" s="313">
        <v>22</v>
      </c>
      <c r="K57" s="313">
        <v>62</v>
      </c>
      <c r="L57" s="313">
        <v>23</v>
      </c>
      <c r="M57" s="313">
        <v>39</v>
      </c>
    </row>
    <row r="58" spans="1:13" ht="18.75" customHeight="1">
      <c r="A58" s="606" t="s">
        <v>17</v>
      </c>
      <c r="B58" s="606"/>
      <c r="C58" s="606"/>
      <c r="D58" s="606"/>
      <c r="E58" s="606"/>
      <c r="F58" s="606"/>
      <c r="G58" s="606"/>
      <c r="H58" s="606"/>
      <c r="I58" s="606"/>
      <c r="J58" s="606"/>
      <c r="K58" s="606"/>
      <c r="L58" s="606"/>
      <c r="M58" s="606"/>
    </row>
    <row r="59" spans="3:13" ht="12" customHeight="1">
      <c r="C59" s="211" t="s">
        <v>29</v>
      </c>
      <c r="D59" s="212" t="s">
        <v>30</v>
      </c>
      <c r="E59" s="313">
        <v>979</v>
      </c>
      <c r="F59" s="313">
        <v>851</v>
      </c>
      <c r="G59" s="313">
        <v>352</v>
      </c>
      <c r="H59" s="313">
        <v>199</v>
      </c>
      <c r="I59" s="313">
        <v>153</v>
      </c>
      <c r="J59" s="313">
        <v>499</v>
      </c>
      <c r="K59" s="313">
        <v>128</v>
      </c>
      <c r="L59" s="313">
        <v>96</v>
      </c>
      <c r="M59" s="313">
        <v>32</v>
      </c>
    </row>
    <row r="60" spans="4:13" ht="12" customHeight="1">
      <c r="D60" s="212" t="s">
        <v>31</v>
      </c>
      <c r="E60" s="313">
        <v>759</v>
      </c>
      <c r="F60" s="313">
        <v>537</v>
      </c>
      <c r="G60" s="313">
        <v>190</v>
      </c>
      <c r="H60" s="313">
        <v>79</v>
      </c>
      <c r="I60" s="313">
        <v>111</v>
      </c>
      <c r="J60" s="313">
        <v>347</v>
      </c>
      <c r="K60" s="313">
        <v>222</v>
      </c>
      <c r="L60" s="313">
        <v>75</v>
      </c>
      <c r="M60" s="313">
        <v>147</v>
      </c>
    </row>
    <row r="61" spans="3:13" ht="12" customHeight="1">
      <c r="C61" s="210"/>
      <c r="D61" s="212" t="s">
        <v>32</v>
      </c>
      <c r="E61" s="313">
        <v>1738</v>
      </c>
      <c r="F61" s="313">
        <v>1388</v>
      </c>
      <c r="G61" s="313">
        <v>542</v>
      </c>
      <c r="H61" s="313">
        <v>278</v>
      </c>
      <c r="I61" s="313">
        <v>264</v>
      </c>
      <c r="J61" s="313">
        <v>846</v>
      </c>
      <c r="K61" s="313">
        <v>350</v>
      </c>
      <c r="L61" s="313">
        <v>171</v>
      </c>
      <c r="M61" s="313">
        <v>179</v>
      </c>
    </row>
    <row r="62" spans="1:13" ht="12" customHeight="1">
      <c r="A62" s="115" t="s">
        <v>106</v>
      </c>
      <c r="C62" s="210"/>
      <c r="D62" s="212"/>
      <c r="E62" s="313"/>
      <c r="F62" s="313"/>
      <c r="G62" s="313"/>
      <c r="H62" s="313"/>
      <c r="I62" s="313"/>
      <c r="J62" s="313"/>
      <c r="K62" s="313"/>
      <c r="L62" s="313"/>
      <c r="M62" s="313"/>
    </row>
    <row r="63" spans="2:13" ht="12" customHeight="1">
      <c r="B63" s="115" t="s">
        <v>52</v>
      </c>
      <c r="D63" s="116" t="s">
        <v>30</v>
      </c>
      <c r="E63" s="118">
        <v>126</v>
      </c>
      <c r="F63" s="120">
        <v>104</v>
      </c>
      <c r="G63" s="120">
        <v>55</v>
      </c>
      <c r="H63" s="120">
        <v>32</v>
      </c>
      <c r="I63" s="120">
        <v>23</v>
      </c>
      <c r="J63" s="120">
        <v>49</v>
      </c>
      <c r="K63" s="120">
        <v>22</v>
      </c>
      <c r="L63" s="120">
        <v>17</v>
      </c>
      <c r="M63" s="120">
        <v>5</v>
      </c>
    </row>
    <row r="64" spans="3:13" ht="12" customHeight="1">
      <c r="C64" s="115" t="s">
        <v>63</v>
      </c>
      <c r="D64" s="116" t="s">
        <v>31</v>
      </c>
      <c r="E64" s="118">
        <v>104</v>
      </c>
      <c r="F64" s="120">
        <v>70</v>
      </c>
      <c r="G64" s="120">
        <v>35</v>
      </c>
      <c r="H64" s="120">
        <v>17</v>
      </c>
      <c r="I64" s="120">
        <v>18</v>
      </c>
      <c r="J64" s="120">
        <v>35</v>
      </c>
      <c r="K64" s="120">
        <v>34</v>
      </c>
      <c r="L64" s="120">
        <v>11</v>
      </c>
      <c r="M64" s="120">
        <v>23</v>
      </c>
    </row>
    <row r="65" spans="4:13" ht="12" customHeight="1">
      <c r="D65" s="116" t="s">
        <v>32</v>
      </c>
      <c r="E65" s="118">
        <v>230</v>
      </c>
      <c r="F65" s="120">
        <v>174</v>
      </c>
      <c r="G65" s="120">
        <v>90</v>
      </c>
      <c r="H65" s="120">
        <v>49</v>
      </c>
      <c r="I65" s="120">
        <v>41</v>
      </c>
      <c r="J65" s="120">
        <v>84</v>
      </c>
      <c r="K65" s="120">
        <v>56</v>
      </c>
      <c r="L65" s="120">
        <v>28</v>
      </c>
      <c r="M65" s="120">
        <v>28</v>
      </c>
    </row>
    <row r="66" spans="2:13" ht="12" customHeight="1">
      <c r="B66" s="115" t="s">
        <v>19</v>
      </c>
      <c r="D66" s="116" t="s">
        <v>30</v>
      </c>
      <c r="E66" s="118">
        <v>341</v>
      </c>
      <c r="F66" s="120">
        <v>304</v>
      </c>
      <c r="G66" s="120">
        <v>122</v>
      </c>
      <c r="H66" s="120">
        <v>64</v>
      </c>
      <c r="I66" s="120">
        <v>58</v>
      </c>
      <c r="J66" s="120">
        <v>182</v>
      </c>
      <c r="K66" s="120">
        <v>37</v>
      </c>
      <c r="L66" s="120">
        <v>29</v>
      </c>
      <c r="M66" s="120">
        <v>8</v>
      </c>
    </row>
    <row r="67" spans="4:13" ht="12" customHeight="1">
      <c r="D67" s="116" t="s">
        <v>31</v>
      </c>
      <c r="E67" s="118">
        <v>248</v>
      </c>
      <c r="F67" s="120">
        <v>194</v>
      </c>
      <c r="G67" s="120">
        <v>67</v>
      </c>
      <c r="H67" s="120">
        <v>24</v>
      </c>
      <c r="I67" s="120">
        <v>43</v>
      </c>
      <c r="J67" s="120">
        <v>127</v>
      </c>
      <c r="K67" s="120">
        <v>54</v>
      </c>
      <c r="L67" s="120">
        <v>25</v>
      </c>
      <c r="M67" s="120">
        <v>29</v>
      </c>
    </row>
    <row r="68" spans="4:13" ht="12" customHeight="1">
      <c r="D68" s="116" t="s">
        <v>32</v>
      </c>
      <c r="E68" s="118">
        <v>589</v>
      </c>
      <c r="F68" s="120">
        <v>498</v>
      </c>
      <c r="G68" s="120">
        <v>189</v>
      </c>
      <c r="H68" s="120">
        <v>88</v>
      </c>
      <c r="I68" s="120">
        <v>101</v>
      </c>
      <c r="J68" s="120">
        <v>309</v>
      </c>
      <c r="K68" s="120">
        <v>91</v>
      </c>
      <c r="L68" s="120">
        <v>54</v>
      </c>
      <c r="M68" s="120">
        <v>37</v>
      </c>
    </row>
    <row r="69" spans="2:13" ht="12" customHeight="1">
      <c r="B69" s="115" t="s">
        <v>52</v>
      </c>
      <c r="D69" s="116" t="s">
        <v>30</v>
      </c>
      <c r="E69" s="118">
        <v>56</v>
      </c>
      <c r="F69" s="120">
        <v>49</v>
      </c>
      <c r="G69" s="120">
        <v>27</v>
      </c>
      <c r="H69" s="120">
        <v>18</v>
      </c>
      <c r="I69" s="120">
        <v>9</v>
      </c>
      <c r="J69" s="120">
        <v>22</v>
      </c>
      <c r="K69" s="120">
        <v>7</v>
      </c>
      <c r="L69" s="120">
        <v>4</v>
      </c>
      <c r="M69" s="120">
        <v>3</v>
      </c>
    </row>
    <row r="70" spans="3:13" ht="12" customHeight="1">
      <c r="C70" s="115" t="s">
        <v>53</v>
      </c>
      <c r="D70" s="116" t="s">
        <v>31</v>
      </c>
      <c r="E70" s="118">
        <v>42</v>
      </c>
      <c r="F70" s="120">
        <v>30</v>
      </c>
      <c r="G70" s="120">
        <v>17</v>
      </c>
      <c r="H70" s="120">
        <v>6</v>
      </c>
      <c r="I70" s="120">
        <v>11</v>
      </c>
      <c r="J70" s="120">
        <v>13</v>
      </c>
      <c r="K70" s="120">
        <v>12</v>
      </c>
      <c r="L70" s="120">
        <v>7</v>
      </c>
      <c r="M70" s="120">
        <v>5</v>
      </c>
    </row>
    <row r="71" spans="4:13" ht="12" customHeight="1">
      <c r="D71" s="116" t="s">
        <v>32</v>
      </c>
      <c r="E71" s="118">
        <v>98</v>
      </c>
      <c r="F71" s="120">
        <v>79</v>
      </c>
      <c r="G71" s="120">
        <v>44</v>
      </c>
      <c r="H71" s="120">
        <v>24</v>
      </c>
      <c r="I71" s="120">
        <v>20</v>
      </c>
      <c r="J71" s="120">
        <v>35</v>
      </c>
      <c r="K71" s="120">
        <v>19</v>
      </c>
      <c r="L71" s="120">
        <v>11</v>
      </c>
      <c r="M71" s="120">
        <v>8</v>
      </c>
    </row>
    <row r="72" spans="2:13" ht="13.5" customHeight="1">
      <c r="B72" s="115" t="s">
        <v>558</v>
      </c>
      <c r="D72" s="116" t="s">
        <v>30</v>
      </c>
      <c r="E72" s="118">
        <v>182</v>
      </c>
      <c r="F72" s="120">
        <v>159</v>
      </c>
      <c r="G72" s="120">
        <v>55</v>
      </c>
      <c r="H72" s="120">
        <v>39</v>
      </c>
      <c r="I72" s="120">
        <v>16</v>
      </c>
      <c r="J72" s="120">
        <v>104</v>
      </c>
      <c r="K72" s="120">
        <v>23</v>
      </c>
      <c r="L72" s="120">
        <v>20</v>
      </c>
      <c r="M72" s="120">
        <v>3</v>
      </c>
    </row>
    <row r="73" spans="4:13" ht="12" customHeight="1">
      <c r="D73" s="116" t="s">
        <v>31</v>
      </c>
      <c r="E73" s="118">
        <v>120</v>
      </c>
      <c r="F73" s="120">
        <v>91</v>
      </c>
      <c r="G73" s="120">
        <v>22</v>
      </c>
      <c r="H73" s="120">
        <v>16</v>
      </c>
      <c r="I73" s="120">
        <v>6</v>
      </c>
      <c r="J73" s="120">
        <v>69</v>
      </c>
      <c r="K73" s="120">
        <v>29</v>
      </c>
      <c r="L73" s="120">
        <v>5</v>
      </c>
      <c r="M73" s="120">
        <v>24</v>
      </c>
    </row>
    <row r="74" spans="4:13" ht="12" customHeight="1">
      <c r="D74" s="116" t="s">
        <v>32</v>
      </c>
      <c r="E74" s="118">
        <v>302</v>
      </c>
      <c r="F74" s="120">
        <v>250</v>
      </c>
      <c r="G74" s="120">
        <v>77</v>
      </c>
      <c r="H74" s="120">
        <v>55</v>
      </c>
      <c r="I74" s="120">
        <v>22</v>
      </c>
      <c r="J74" s="120">
        <v>173</v>
      </c>
      <c r="K74" s="120">
        <v>52</v>
      </c>
      <c r="L74" s="120">
        <v>25</v>
      </c>
      <c r="M74" s="120">
        <v>27</v>
      </c>
    </row>
    <row r="75" spans="2:13" ht="12" customHeight="1">
      <c r="B75" s="115" t="s">
        <v>21</v>
      </c>
      <c r="D75" s="116" t="s">
        <v>30</v>
      </c>
      <c r="E75" s="118">
        <v>140</v>
      </c>
      <c r="F75" s="120">
        <v>127</v>
      </c>
      <c r="G75" s="120">
        <v>47</v>
      </c>
      <c r="H75" s="120">
        <v>18</v>
      </c>
      <c r="I75" s="120">
        <v>29</v>
      </c>
      <c r="J75" s="120">
        <v>80</v>
      </c>
      <c r="K75" s="120">
        <v>13</v>
      </c>
      <c r="L75" s="120">
        <v>10</v>
      </c>
      <c r="M75" s="120">
        <v>3</v>
      </c>
    </row>
    <row r="76" spans="4:13" ht="12" customHeight="1">
      <c r="D76" s="116" t="s">
        <v>31</v>
      </c>
      <c r="E76" s="118">
        <v>108</v>
      </c>
      <c r="F76" s="120">
        <v>85</v>
      </c>
      <c r="G76" s="120">
        <v>19</v>
      </c>
      <c r="H76" s="120">
        <v>6</v>
      </c>
      <c r="I76" s="120">
        <v>13</v>
      </c>
      <c r="J76" s="120">
        <v>66</v>
      </c>
      <c r="K76" s="120">
        <v>23</v>
      </c>
      <c r="L76" s="120">
        <v>9</v>
      </c>
      <c r="M76" s="120">
        <v>14</v>
      </c>
    </row>
    <row r="77" spans="4:13" ht="12" customHeight="1">
      <c r="D77" s="116" t="s">
        <v>32</v>
      </c>
      <c r="E77" s="118">
        <v>248</v>
      </c>
      <c r="F77" s="120">
        <v>212</v>
      </c>
      <c r="G77" s="120">
        <v>66</v>
      </c>
      <c r="H77" s="120">
        <v>24</v>
      </c>
      <c r="I77" s="120">
        <v>42</v>
      </c>
      <c r="J77" s="120">
        <v>146</v>
      </c>
      <c r="K77" s="120">
        <v>36</v>
      </c>
      <c r="L77" s="120">
        <v>19</v>
      </c>
      <c r="M77" s="120">
        <v>17</v>
      </c>
    </row>
    <row r="78" spans="1:13" ht="18.75" customHeight="1">
      <c r="A78" s="606" t="s">
        <v>25</v>
      </c>
      <c r="B78" s="606"/>
      <c r="C78" s="606"/>
      <c r="D78" s="606"/>
      <c r="E78" s="606"/>
      <c r="F78" s="606"/>
      <c r="G78" s="606"/>
      <c r="H78" s="606"/>
      <c r="I78" s="606"/>
      <c r="J78" s="606"/>
      <c r="K78" s="606"/>
      <c r="L78" s="606"/>
      <c r="M78" s="606"/>
    </row>
    <row r="79" spans="3:13" ht="12" customHeight="1">
      <c r="C79" s="211" t="s">
        <v>29</v>
      </c>
      <c r="D79" s="212" t="s">
        <v>30</v>
      </c>
      <c r="E79" s="313">
        <v>11298</v>
      </c>
      <c r="F79" s="313">
        <v>8953</v>
      </c>
      <c r="G79" s="313">
        <v>3545</v>
      </c>
      <c r="H79" s="313">
        <v>2954</v>
      </c>
      <c r="I79" s="313">
        <v>591</v>
      </c>
      <c r="J79" s="313">
        <v>5408</v>
      </c>
      <c r="K79" s="313">
        <v>2345</v>
      </c>
      <c r="L79" s="313">
        <v>1668</v>
      </c>
      <c r="M79" s="313">
        <v>677</v>
      </c>
    </row>
    <row r="80" spans="4:13" ht="12" customHeight="1">
      <c r="D80" s="212" t="s">
        <v>31</v>
      </c>
      <c r="E80" s="313">
        <v>7216</v>
      </c>
      <c r="F80" s="313">
        <v>4157</v>
      </c>
      <c r="G80" s="313">
        <v>1272</v>
      </c>
      <c r="H80" s="313">
        <v>783</v>
      </c>
      <c r="I80" s="313">
        <v>489</v>
      </c>
      <c r="J80" s="313">
        <v>2885</v>
      </c>
      <c r="K80" s="313">
        <v>3059</v>
      </c>
      <c r="L80" s="313">
        <v>1248</v>
      </c>
      <c r="M80" s="313">
        <v>1811</v>
      </c>
    </row>
    <row r="81" spans="3:13" ht="12" customHeight="1">
      <c r="C81" s="210"/>
      <c r="D81" s="212" t="s">
        <v>32</v>
      </c>
      <c r="E81" s="313">
        <v>18514</v>
      </c>
      <c r="F81" s="313">
        <v>13110</v>
      </c>
      <c r="G81" s="313">
        <v>4817</v>
      </c>
      <c r="H81" s="313">
        <v>3737</v>
      </c>
      <c r="I81" s="313">
        <v>1080</v>
      </c>
      <c r="J81" s="313">
        <v>8293</v>
      </c>
      <c r="K81" s="313">
        <v>5404</v>
      </c>
      <c r="L81" s="313">
        <v>2916</v>
      </c>
      <c r="M81" s="313">
        <v>2488</v>
      </c>
    </row>
    <row r="82" spans="1:13" ht="12" customHeight="1">
      <c r="A82" s="115" t="s">
        <v>549</v>
      </c>
      <c r="C82" s="210"/>
      <c r="D82" s="212"/>
      <c r="E82" s="313"/>
      <c r="F82" s="313"/>
      <c r="G82" s="313"/>
      <c r="H82" s="313"/>
      <c r="I82" s="313"/>
      <c r="J82" s="313"/>
      <c r="K82" s="313"/>
      <c r="L82" s="313"/>
      <c r="M82" s="313"/>
    </row>
    <row r="83" spans="2:13" ht="12" customHeight="1">
      <c r="B83" s="115" t="s">
        <v>158</v>
      </c>
      <c r="D83" s="116" t="s">
        <v>30</v>
      </c>
      <c r="E83" s="306">
        <v>312</v>
      </c>
      <c r="F83" s="307">
        <v>215</v>
      </c>
      <c r="G83" s="307">
        <v>123</v>
      </c>
      <c r="H83" s="307">
        <v>108</v>
      </c>
      <c r="I83" s="307">
        <v>15</v>
      </c>
      <c r="J83" s="307">
        <v>92</v>
      </c>
      <c r="K83" s="307">
        <v>97</v>
      </c>
      <c r="L83" s="307">
        <v>70</v>
      </c>
      <c r="M83" s="307">
        <v>27</v>
      </c>
    </row>
    <row r="84" spans="4:13" ht="12" customHeight="1">
      <c r="D84" s="116" t="s">
        <v>31</v>
      </c>
      <c r="E84" s="306">
        <v>147</v>
      </c>
      <c r="F84" s="307">
        <v>62</v>
      </c>
      <c r="G84" s="307">
        <v>30</v>
      </c>
      <c r="H84" s="307">
        <v>20</v>
      </c>
      <c r="I84" s="307">
        <v>10</v>
      </c>
      <c r="J84" s="307">
        <v>32</v>
      </c>
      <c r="K84" s="307">
        <v>85</v>
      </c>
      <c r="L84" s="307">
        <v>34</v>
      </c>
      <c r="M84" s="307">
        <v>51</v>
      </c>
    </row>
    <row r="85" spans="4:13" ht="12" customHeight="1">
      <c r="D85" s="116" t="s">
        <v>32</v>
      </c>
      <c r="E85" s="306">
        <v>459</v>
      </c>
      <c r="F85" s="307">
        <v>277</v>
      </c>
      <c r="G85" s="307">
        <v>153</v>
      </c>
      <c r="H85" s="307">
        <v>128</v>
      </c>
      <c r="I85" s="307">
        <v>25</v>
      </c>
      <c r="J85" s="307">
        <v>124</v>
      </c>
      <c r="K85" s="307">
        <v>182</v>
      </c>
      <c r="L85" s="307">
        <v>104</v>
      </c>
      <c r="M85" s="307">
        <v>78</v>
      </c>
    </row>
    <row r="86" spans="2:13" ht="12" customHeight="1">
      <c r="B86" s="115" t="s">
        <v>148</v>
      </c>
      <c r="D86" s="116" t="s">
        <v>30</v>
      </c>
      <c r="E86" s="306">
        <v>316</v>
      </c>
      <c r="F86" s="307">
        <v>263</v>
      </c>
      <c r="G86" s="307">
        <v>70</v>
      </c>
      <c r="H86" s="307">
        <v>56</v>
      </c>
      <c r="I86" s="307">
        <v>14</v>
      </c>
      <c r="J86" s="307">
        <v>193</v>
      </c>
      <c r="K86" s="307">
        <v>53</v>
      </c>
      <c r="L86" s="307">
        <v>40</v>
      </c>
      <c r="M86" s="307">
        <v>13</v>
      </c>
    </row>
    <row r="87" spans="4:13" ht="12" customHeight="1">
      <c r="D87" s="116" t="s">
        <v>31</v>
      </c>
      <c r="E87" s="306">
        <v>195</v>
      </c>
      <c r="F87" s="307">
        <v>114</v>
      </c>
      <c r="G87" s="307">
        <v>32</v>
      </c>
      <c r="H87" s="307">
        <v>14</v>
      </c>
      <c r="I87" s="307">
        <v>18</v>
      </c>
      <c r="J87" s="307">
        <v>82</v>
      </c>
      <c r="K87" s="307">
        <v>81</v>
      </c>
      <c r="L87" s="307">
        <v>29</v>
      </c>
      <c r="M87" s="307">
        <v>52</v>
      </c>
    </row>
    <row r="88" spans="4:13" ht="12" customHeight="1">
      <c r="D88" s="116" t="s">
        <v>32</v>
      </c>
      <c r="E88" s="306">
        <v>511</v>
      </c>
      <c r="F88" s="307">
        <v>377</v>
      </c>
      <c r="G88" s="307">
        <v>102</v>
      </c>
      <c r="H88" s="307">
        <v>70</v>
      </c>
      <c r="I88" s="307">
        <v>32</v>
      </c>
      <c r="J88" s="307">
        <v>275</v>
      </c>
      <c r="K88" s="307">
        <v>134</v>
      </c>
      <c r="L88" s="307">
        <v>69</v>
      </c>
      <c r="M88" s="307">
        <v>65</v>
      </c>
    </row>
    <row r="89" spans="2:13" ht="12" customHeight="1">
      <c r="B89" s="115" t="s">
        <v>151</v>
      </c>
      <c r="D89" s="116" t="s">
        <v>30</v>
      </c>
      <c r="E89" s="306">
        <v>307</v>
      </c>
      <c r="F89" s="307">
        <v>219</v>
      </c>
      <c r="G89" s="307">
        <v>112</v>
      </c>
      <c r="H89" s="307">
        <v>87</v>
      </c>
      <c r="I89" s="307">
        <v>25</v>
      </c>
      <c r="J89" s="307">
        <v>107</v>
      </c>
      <c r="K89" s="307">
        <v>88</v>
      </c>
      <c r="L89" s="307">
        <v>59</v>
      </c>
      <c r="M89" s="307">
        <v>29</v>
      </c>
    </row>
    <row r="90" spans="4:13" ht="12" customHeight="1">
      <c r="D90" s="116" t="s">
        <v>31</v>
      </c>
      <c r="E90" s="306">
        <v>178</v>
      </c>
      <c r="F90" s="307">
        <v>80</v>
      </c>
      <c r="G90" s="307">
        <v>38</v>
      </c>
      <c r="H90" s="307">
        <v>24</v>
      </c>
      <c r="I90" s="307">
        <v>14</v>
      </c>
      <c r="J90" s="307">
        <v>42</v>
      </c>
      <c r="K90" s="307">
        <v>98</v>
      </c>
      <c r="L90" s="307">
        <v>33</v>
      </c>
      <c r="M90" s="307">
        <v>65</v>
      </c>
    </row>
    <row r="91" spans="4:13" ht="12" customHeight="1">
      <c r="D91" s="116" t="s">
        <v>32</v>
      </c>
      <c r="E91" s="306">
        <v>485</v>
      </c>
      <c r="F91" s="307">
        <v>299</v>
      </c>
      <c r="G91" s="307">
        <v>150</v>
      </c>
      <c r="H91" s="307">
        <v>111</v>
      </c>
      <c r="I91" s="307">
        <v>39</v>
      </c>
      <c r="J91" s="307">
        <v>149</v>
      </c>
      <c r="K91" s="307">
        <v>186</v>
      </c>
      <c r="L91" s="307">
        <v>92</v>
      </c>
      <c r="M91" s="307">
        <v>94</v>
      </c>
    </row>
    <row r="92" spans="2:13" ht="12" customHeight="1">
      <c r="B92" s="115" t="s">
        <v>159</v>
      </c>
      <c r="D92" s="116" t="s">
        <v>30</v>
      </c>
      <c r="E92" s="306">
        <v>625</v>
      </c>
      <c r="F92" s="307">
        <v>518</v>
      </c>
      <c r="G92" s="307">
        <v>167</v>
      </c>
      <c r="H92" s="307">
        <v>143</v>
      </c>
      <c r="I92" s="307">
        <v>24</v>
      </c>
      <c r="J92" s="307">
        <v>351</v>
      </c>
      <c r="K92" s="307">
        <v>107</v>
      </c>
      <c r="L92" s="307">
        <v>85</v>
      </c>
      <c r="M92" s="307">
        <v>22</v>
      </c>
    </row>
    <row r="93" spans="4:13" ht="12" customHeight="1">
      <c r="D93" s="116" t="s">
        <v>31</v>
      </c>
      <c r="E93" s="306">
        <v>354</v>
      </c>
      <c r="F93" s="307">
        <v>209</v>
      </c>
      <c r="G93" s="307">
        <v>50</v>
      </c>
      <c r="H93" s="307">
        <v>33</v>
      </c>
      <c r="I93" s="307">
        <v>17</v>
      </c>
      <c r="J93" s="307">
        <v>159</v>
      </c>
      <c r="K93" s="307">
        <v>145</v>
      </c>
      <c r="L93" s="307">
        <v>61</v>
      </c>
      <c r="M93" s="307">
        <v>84</v>
      </c>
    </row>
    <row r="94" spans="4:13" ht="12" customHeight="1">
      <c r="D94" s="116" t="s">
        <v>32</v>
      </c>
      <c r="E94" s="306">
        <v>979</v>
      </c>
      <c r="F94" s="307">
        <v>727</v>
      </c>
      <c r="G94" s="307">
        <v>217</v>
      </c>
      <c r="H94" s="307">
        <v>176</v>
      </c>
      <c r="I94" s="307">
        <v>41</v>
      </c>
      <c r="J94" s="307">
        <v>510</v>
      </c>
      <c r="K94" s="307">
        <v>252</v>
      </c>
      <c r="L94" s="307">
        <v>146</v>
      </c>
      <c r="M94" s="307">
        <v>106</v>
      </c>
    </row>
    <row r="95" spans="2:13" ht="12" customHeight="1">
      <c r="B95" s="115" t="s">
        <v>160</v>
      </c>
      <c r="D95" s="116" t="s">
        <v>30</v>
      </c>
      <c r="E95" s="306">
        <v>430</v>
      </c>
      <c r="F95" s="307">
        <v>315</v>
      </c>
      <c r="G95" s="307">
        <v>159</v>
      </c>
      <c r="H95" s="307">
        <v>132</v>
      </c>
      <c r="I95" s="307">
        <v>27</v>
      </c>
      <c r="J95" s="307">
        <v>156</v>
      </c>
      <c r="K95" s="307">
        <v>115</v>
      </c>
      <c r="L95" s="307">
        <v>93</v>
      </c>
      <c r="M95" s="307">
        <v>22</v>
      </c>
    </row>
    <row r="96" spans="4:13" ht="12" customHeight="1">
      <c r="D96" s="116" t="s">
        <v>31</v>
      </c>
      <c r="E96" s="306">
        <v>358</v>
      </c>
      <c r="F96" s="307">
        <v>228</v>
      </c>
      <c r="G96" s="307">
        <v>84</v>
      </c>
      <c r="H96" s="307">
        <v>47</v>
      </c>
      <c r="I96" s="307">
        <v>37</v>
      </c>
      <c r="J96" s="307">
        <v>144</v>
      </c>
      <c r="K96" s="307">
        <v>130</v>
      </c>
      <c r="L96" s="307">
        <v>49</v>
      </c>
      <c r="M96" s="307">
        <v>81</v>
      </c>
    </row>
    <row r="97" spans="4:13" ht="12" customHeight="1">
      <c r="D97" s="116" t="s">
        <v>32</v>
      </c>
      <c r="E97" s="306">
        <v>788</v>
      </c>
      <c r="F97" s="307">
        <v>543</v>
      </c>
      <c r="G97" s="307">
        <v>243</v>
      </c>
      <c r="H97" s="307">
        <v>179</v>
      </c>
      <c r="I97" s="307">
        <v>64</v>
      </c>
      <c r="J97" s="307">
        <v>300</v>
      </c>
      <c r="K97" s="307">
        <v>245</v>
      </c>
      <c r="L97" s="307">
        <v>142</v>
      </c>
      <c r="M97" s="307">
        <v>103</v>
      </c>
    </row>
    <row r="98" spans="2:13" ht="12" customHeight="1">
      <c r="B98" s="115" t="s">
        <v>140</v>
      </c>
      <c r="D98" s="116" t="s">
        <v>30</v>
      </c>
      <c r="E98" s="306">
        <v>699</v>
      </c>
      <c r="F98" s="307">
        <v>494</v>
      </c>
      <c r="G98" s="307">
        <v>205</v>
      </c>
      <c r="H98" s="307">
        <v>172</v>
      </c>
      <c r="I98" s="307">
        <v>33</v>
      </c>
      <c r="J98" s="307">
        <v>289</v>
      </c>
      <c r="K98" s="307">
        <v>205</v>
      </c>
      <c r="L98" s="307">
        <v>134</v>
      </c>
      <c r="M98" s="307">
        <v>71</v>
      </c>
    </row>
    <row r="99" spans="4:13" ht="12" customHeight="1">
      <c r="D99" s="116" t="s">
        <v>31</v>
      </c>
      <c r="E99" s="306">
        <v>490</v>
      </c>
      <c r="F99" s="307">
        <v>236</v>
      </c>
      <c r="G99" s="307">
        <v>58</v>
      </c>
      <c r="H99" s="307">
        <v>35</v>
      </c>
      <c r="I99" s="307">
        <v>23</v>
      </c>
      <c r="J99" s="307">
        <v>178</v>
      </c>
      <c r="K99" s="307">
        <v>254</v>
      </c>
      <c r="L99" s="307">
        <v>97</v>
      </c>
      <c r="M99" s="307">
        <v>157</v>
      </c>
    </row>
    <row r="100" spans="4:14" ht="12" customHeight="1">
      <c r="D100" s="116" t="s">
        <v>32</v>
      </c>
      <c r="E100" s="306">
        <v>1189</v>
      </c>
      <c r="F100" s="307">
        <v>730</v>
      </c>
      <c r="G100" s="307">
        <v>263</v>
      </c>
      <c r="H100" s="307">
        <v>207</v>
      </c>
      <c r="I100" s="307">
        <v>56</v>
      </c>
      <c r="J100" s="307">
        <v>467</v>
      </c>
      <c r="K100" s="307">
        <v>459</v>
      </c>
      <c r="L100" s="307">
        <v>231</v>
      </c>
      <c r="M100" s="307">
        <v>228</v>
      </c>
      <c r="N100" s="111"/>
    </row>
    <row r="101" spans="2:13" ht="12" customHeight="1">
      <c r="B101" s="115" t="s">
        <v>141</v>
      </c>
      <c r="D101" s="116" t="s">
        <v>30</v>
      </c>
      <c r="E101" s="306">
        <v>239</v>
      </c>
      <c r="F101" s="307">
        <v>175</v>
      </c>
      <c r="G101" s="307">
        <v>115</v>
      </c>
      <c r="H101" s="307">
        <v>96</v>
      </c>
      <c r="I101" s="307">
        <v>19</v>
      </c>
      <c r="J101" s="307">
        <v>60</v>
      </c>
      <c r="K101" s="307">
        <v>64</v>
      </c>
      <c r="L101" s="307">
        <v>55</v>
      </c>
      <c r="M101" s="307">
        <v>9</v>
      </c>
    </row>
    <row r="102" spans="4:13" ht="12" customHeight="1">
      <c r="D102" s="116" t="s">
        <v>31</v>
      </c>
      <c r="E102" s="306">
        <v>171</v>
      </c>
      <c r="F102" s="307">
        <v>84</v>
      </c>
      <c r="G102" s="307">
        <v>44</v>
      </c>
      <c r="H102" s="307">
        <v>27</v>
      </c>
      <c r="I102" s="307">
        <v>17</v>
      </c>
      <c r="J102" s="307">
        <v>40</v>
      </c>
      <c r="K102" s="307">
        <v>87</v>
      </c>
      <c r="L102" s="307">
        <v>38</v>
      </c>
      <c r="M102" s="307">
        <v>49</v>
      </c>
    </row>
    <row r="103" spans="4:13" ht="12" customHeight="1">
      <c r="D103" s="116" t="s">
        <v>32</v>
      </c>
      <c r="E103" s="306">
        <v>410</v>
      </c>
      <c r="F103" s="307">
        <v>259</v>
      </c>
      <c r="G103" s="307">
        <v>159</v>
      </c>
      <c r="H103" s="307">
        <v>123</v>
      </c>
      <c r="I103" s="307">
        <v>36</v>
      </c>
      <c r="J103" s="307">
        <v>100</v>
      </c>
      <c r="K103" s="307">
        <v>151</v>
      </c>
      <c r="L103" s="307">
        <v>93</v>
      </c>
      <c r="M103" s="307">
        <v>58</v>
      </c>
    </row>
    <row r="104" spans="2:13" ht="12" customHeight="1">
      <c r="B104" s="115" t="s">
        <v>142</v>
      </c>
      <c r="D104" s="116" t="s">
        <v>30</v>
      </c>
      <c r="E104" s="306">
        <v>649</v>
      </c>
      <c r="F104" s="307">
        <v>567</v>
      </c>
      <c r="G104" s="307">
        <v>250</v>
      </c>
      <c r="H104" s="307">
        <v>219</v>
      </c>
      <c r="I104" s="307">
        <v>31</v>
      </c>
      <c r="J104" s="307">
        <v>317</v>
      </c>
      <c r="K104" s="307">
        <v>82</v>
      </c>
      <c r="L104" s="307">
        <v>57</v>
      </c>
      <c r="M104" s="307">
        <v>25</v>
      </c>
    </row>
    <row r="105" spans="4:13" ht="12" customHeight="1">
      <c r="D105" s="116" t="s">
        <v>31</v>
      </c>
      <c r="E105" s="306">
        <v>348</v>
      </c>
      <c r="F105" s="307">
        <v>168</v>
      </c>
      <c r="G105" s="307">
        <v>63</v>
      </c>
      <c r="H105" s="307">
        <v>43</v>
      </c>
      <c r="I105" s="307">
        <v>20</v>
      </c>
      <c r="J105" s="307">
        <v>105</v>
      </c>
      <c r="K105" s="307">
        <v>180</v>
      </c>
      <c r="L105" s="307">
        <v>76</v>
      </c>
      <c r="M105" s="307">
        <v>104</v>
      </c>
    </row>
    <row r="106" spans="4:13" ht="12" customHeight="1">
      <c r="D106" s="116" t="s">
        <v>32</v>
      </c>
      <c r="E106" s="306">
        <v>997</v>
      </c>
      <c r="F106" s="307">
        <v>735</v>
      </c>
      <c r="G106" s="307">
        <v>313</v>
      </c>
      <c r="H106" s="307">
        <v>262</v>
      </c>
      <c r="I106" s="307">
        <v>51</v>
      </c>
      <c r="J106" s="307">
        <v>422</v>
      </c>
      <c r="K106" s="307">
        <v>262</v>
      </c>
      <c r="L106" s="307">
        <v>133</v>
      </c>
      <c r="M106" s="307">
        <v>129</v>
      </c>
    </row>
    <row r="107" spans="2:13" ht="12" customHeight="1">
      <c r="B107" s="115" t="s">
        <v>149</v>
      </c>
      <c r="D107" s="116" t="s">
        <v>30</v>
      </c>
      <c r="E107" s="306">
        <v>512</v>
      </c>
      <c r="F107" s="307">
        <v>393</v>
      </c>
      <c r="G107" s="307">
        <v>163</v>
      </c>
      <c r="H107" s="307">
        <v>145</v>
      </c>
      <c r="I107" s="307">
        <v>18</v>
      </c>
      <c r="J107" s="307">
        <v>230</v>
      </c>
      <c r="K107" s="307">
        <v>119</v>
      </c>
      <c r="L107" s="307">
        <v>78</v>
      </c>
      <c r="M107" s="307">
        <v>41</v>
      </c>
    </row>
    <row r="108" spans="4:13" ht="12" customHeight="1">
      <c r="D108" s="116" t="s">
        <v>31</v>
      </c>
      <c r="E108" s="306">
        <v>268</v>
      </c>
      <c r="F108" s="307">
        <v>152</v>
      </c>
      <c r="G108" s="307">
        <v>46</v>
      </c>
      <c r="H108" s="307">
        <v>28</v>
      </c>
      <c r="I108" s="307">
        <v>18</v>
      </c>
      <c r="J108" s="307">
        <v>106</v>
      </c>
      <c r="K108" s="307">
        <v>116</v>
      </c>
      <c r="L108" s="307">
        <v>40</v>
      </c>
      <c r="M108" s="307">
        <v>76</v>
      </c>
    </row>
    <row r="109" spans="4:13" ht="12" customHeight="1">
      <c r="D109" s="116" t="s">
        <v>32</v>
      </c>
      <c r="E109" s="306">
        <v>780</v>
      </c>
      <c r="F109" s="307">
        <v>545</v>
      </c>
      <c r="G109" s="307">
        <v>209</v>
      </c>
      <c r="H109" s="307">
        <v>173</v>
      </c>
      <c r="I109" s="307">
        <v>36</v>
      </c>
      <c r="J109" s="307">
        <v>336</v>
      </c>
      <c r="K109" s="307">
        <v>235</v>
      </c>
      <c r="L109" s="307">
        <v>118</v>
      </c>
      <c r="M109" s="307">
        <v>117</v>
      </c>
    </row>
    <row r="110" spans="2:13" ht="12" customHeight="1">
      <c r="B110" s="115" t="s">
        <v>145</v>
      </c>
      <c r="D110" s="116" t="s">
        <v>30</v>
      </c>
      <c r="E110" s="306">
        <v>324</v>
      </c>
      <c r="F110" s="307">
        <v>260</v>
      </c>
      <c r="G110" s="307">
        <v>133</v>
      </c>
      <c r="H110" s="307">
        <v>118</v>
      </c>
      <c r="I110" s="307">
        <v>15</v>
      </c>
      <c r="J110" s="307">
        <v>127</v>
      </c>
      <c r="K110" s="307">
        <v>64</v>
      </c>
      <c r="L110" s="307">
        <v>51</v>
      </c>
      <c r="M110" s="307">
        <v>13</v>
      </c>
    </row>
    <row r="111" spans="4:13" ht="12" customHeight="1">
      <c r="D111" s="116" t="s">
        <v>31</v>
      </c>
      <c r="E111" s="306">
        <v>238</v>
      </c>
      <c r="F111" s="307">
        <v>145</v>
      </c>
      <c r="G111" s="307">
        <v>66</v>
      </c>
      <c r="H111" s="307">
        <v>41</v>
      </c>
      <c r="I111" s="307">
        <v>25</v>
      </c>
      <c r="J111" s="307">
        <v>79</v>
      </c>
      <c r="K111" s="307">
        <v>93</v>
      </c>
      <c r="L111" s="307">
        <v>40</v>
      </c>
      <c r="M111" s="307">
        <v>53</v>
      </c>
    </row>
    <row r="112" spans="4:13" ht="12" customHeight="1">
      <c r="D112" s="116" t="s">
        <v>32</v>
      </c>
      <c r="E112" s="306">
        <v>562</v>
      </c>
      <c r="F112" s="307">
        <v>405</v>
      </c>
      <c r="G112" s="307">
        <v>199</v>
      </c>
      <c r="H112" s="307">
        <v>159</v>
      </c>
      <c r="I112" s="307">
        <v>40</v>
      </c>
      <c r="J112" s="307">
        <v>206</v>
      </c>
      <c r="K112" s="307">
        <v>157</v>
      </c>
      <c r="L112" s="307">
        <v>91</v>
      </c>
      <c r="M112" s="307">
        <v>66</v>
      </c>
    </row>
    <row r="113" spans="2:15" ht="12" customHeight="1">
      <c r="B113" s="115" t="s">
        <v>146</v>
      </c>
      <c r="D113" s="116" t="s">
        <v>30</v>
      </c>
      <c r="E113" s="306">
        <v>1465</v>
      </c>
      <c r="F113" s="307">
        <v>1171</v>
      </c>
      <c r="G113" s="307">
        <v>507</v>
      </c>
      <c r="H113" s="307">
        <v>439</v>
      </c>
      <c r="I113" s="307">
        <v>68</v>
      </c>
      <c r="J113" s="307">
        <v>664</v>
      </c>
      <c r="K113" s="307">
        <v>294</v>
      </c>
      <c r="L113" s="307">
        <v>212</v>
      </c>
      <c r="M113" s="307">
        <v>82</v>
      </c>
      <c r="N113" s="111"/>
      <c r="O113" s="111"/>
    </row>
    <row r="114" spans="4:13" ht="12" customHeight="1">
      <c r="D114" s="116" t="s">
        <v>31</v>
      </c>
      <c r="E114" s="306">
        <v>825</v>
      </c>
      <c r="F114" s="307">
        <v>494</v>
      </c>
      <c r="G114" s="307">
        <v>157</v>
      </c>
      <c r="H114" s="307">
        <v>118</v>
      </c>
      <c r="I114" s="307">
        <v>39</v>
      </c>
      <c r="J114" s="307">
        <v>337</v>
      </c>
      <c r="K114" s="307">
        <v>331</v>
      </c>
      <c r="L114" s="307">
        <v>159</v>
      </c>
      <c r="M114" s="307">
        <v>172</v>
      </c>
    </row>
    <row r="115" spans="4:15" ht="12" customHeight="1">
      <c r="D115" s="116" t="s">
        <v>32</v>
      </c>
      <c r="E115" s="306">
        <v>2290</v>
      </c>
      <c r="F115" s="307">
        <v>1665</v>
      </c>
      <c r="G115" s="307">
        <v>664</v>
      </c>
      <c r="H115" s="307">
        <v>557</v>
      </c>
      <c r="I115" s="307">
        <v>107</v>
      </c>
      <c r="J115" s="307">
        <v>1001</v>
      </c>
      <c r="K115" s="307">
        <v>625</v>
      </c>
      <c r="L115" s="307">
        <v>371</v>
      </c>
      <c r="M115" s="307">
        <v>254</v>
      </c>
      <c r="N115" s="111"/>
      <c r="O115" s="111"/>
    </row>
    <row r="116" spans="2:13" ht="12" customHeight="1">
      <c r="B116" s="115" t="s">
        <v>150</v>
      </c>
      <c r="D116" s="116" t="s">
        <v>30</v>
      </c>
      <c r="E116" s="306">
        <v>211</v>
      </c>
      <c r="F116" s="307">
        <v>177</v>
      </c>
      <c r="G116" s="307">
        <v>75</v>
      </c>
      <c r="H116" s="307">
        <v>67</v>
      </c>
      <c r="I116" s="307">
        <v>8</v>
      </c>
      <c r="J116" s="307">
        <v>102</v>
      </c>
      <c r="K116" s="307">
        <v>34</v>
      </c>
      <c r="L116" s="307">
        <v>31</v>
      </c>
      <c r="M116" s="307">
        <v>3</v>
      </c>
    </row>
    <row r="117" spans="4:13" ht="12" customHeight="1">
      <c r="D117" s="116" t="s">
        <v>31</v>
      </c>
      <c r="E117" s="306">
        <v>189</v>
      </c>
      <c r="F117" s="307">
        <v>107</v>
      </c>
      <c r="G117" s="307">
        <v>44</v>
      </c>
      <c r="H117" s="307">
        <v>27</v>
      </c>
      <c r="I117" s="307">
        <v>17</v>
      </c>
      <c r="J117" s="307">
        <v>63</v>
      </c>
      <c r="K117" s="307">
        <v>82</v>
      </c>
      <c r="L117" s="307">
        <v>36</v>
      </c>
      <c r="M117" s="307">
        <v>46</v>
      </c>
    </row>
    <row r="118" spans="4:13" ht="12" customHeight="1">
      <c r="D118" s="116" t="s">
        <v>32</v>
      </c>
      <c r="E118" s="306">
        <v>400</v>
      </c>
      <c r="F118" s="307">
        <v>284</v>
      </c>
      <c r="G118" s="307">
        <v>119</v>
      </c>
      <c r="H118" s="307">
        <v>94</v>
      </c>
      <c r="I118" s="307">
        <v>25</v>
      </c>
      <c r="J118" s="307">
        <v>165</v>
      </c>
      <c r="K118" s="307">
        <v>116</v>
      </c>
      <c r="L118" s="307">
        <v>67</v>
      </c>
      <c r="M118" s="307">
        <v>49</v>
      </c>
    </row>
    <row r="119" spans="2:15" ht="12" customHeight="1">
      <c r="B119" s="115" t="s">
        <v>162</v>
      </c>
      <c r="D119" s="116" t="s">
        <v>30</v>
      </c>
      <c r="E119" s="306">
        <v>1246</v>
      </c>
      <c r="F119" s="307">
        <v>1020</v>
      </c>
      <c r="G119" s="307">
        <v>349</v>
      </c>
      <c r="H119" s="307">
        <v>316</v>
      </c>
      <c r="I119" s="307">
        <v>33</v>
      </c>
      <c r="J119" s="307">
        <v>671</v>
      </c>
      <c r="K119" s="307">
        <v>226</v>
      </c>
      <c r="L119" s="307">
        <v>193</v>
      </c>
      <c r="M119" s="307">
        <v>33</v>
      </c>
      <c r="N119" s="111"/>
      <c r="O119" s="111"/>
    </row>
    <row r="120" spans="4:13" ht="12" customHeight="1">
      <c r="D120" s="116" t="s">
        <v>31</v>
      </c>
      <c r="E120" s="306">
        <v>651</v>
      </c>
      <c r="F120" s="307">
        <v>345</v>
      </c>
      <c r="G120" s="307">
        <v>92</v>
      </c>
      <c r="H120" s="307">
        <v>63</v>
      </c>
      <c r="I120" s="307">
        <v>29</v>
      </c>
      <c r="J120" s="307">
        <v>253</v>
      </c>
      <c r="K120" s="307">
        <v>306</v>
      </c>
      <c r="L120" s="307">
        <v>123</v>
      </c>
      <c r="M120" s="307">
        <v>183</v>
      </c>
    </row>
    <row r="121" spans="4:15" ht="12" customHeight="1">
      <c r="D121" s="116" t="s">
        <v>32</v>
      </c>
      <c r="E121" s="306">
        <v>1897</v>
      </c>
      <c r="F121" s="307">
        <v>1365</v>
      </c>
      <c r="G121" s="307">
        <v>441</v>
      </c>
      <c r="H121" s="307">
        <v>379</v>
      </c>
      <c r="I121" s="307">
        <v>62</v>
      </c>
      <c r="J121" s="307">
        <v>924</v>
      </c>
      <c r="K121" s="307">
        <v>532</v>
      </c>
      <c r="L121" s="307">
        <v>316</v>
      </c>
      <c r="M121" s="307">
        <v>216</v>
      </c>
      <c r="N121" s="111"/>
      <c r="O121" s="111"/>
    </row>
    <row r="122" spans="2:13" ht="12" customHeight="1">
      <c r="B122" s="115" t="s">
        <v>139</v>
      </c>
      <c r="D122" s="116" t="s">
        <v>30</v>
      </c>
      <c r="E122" s="306">
        <v>1080</v>
      </c>
      <c r="F122" s="307">
        <v>835</v>
      </c>
      <c r="G122" s="307">
        <v>308</v>
      </c>
      <c r="H122" s="307">
        <v>242</v>
      </c>
      <c r="I122" s="307">
        <v>66</v>
      </c>
      <c r="J122" s="307">
        <v>527</v>
      </c>
      <c r="K122" s="307">
        <v>245</v>
      </c>
      <c r="L122" s="307">
        <v>143</v>
      </c>
      <c r="M122" s="307">
        <v>102</v>
      </c>
    </row>
    <row r="123" spans="4:16" ht="12" customHeight="1">
      <c r="D123" s="116" t="s">
        <v>31</v>
      </c>
      <c r="E123" s="306">
        <v>555</v>
      </c>
      <c r="F123" s="307">
        <v>352</v>
      </c>
      <c r="G123" s="307">
        <v>91</v>
      </c>
      <c r="H123" s="307">
        <v>55</v>
      </c>
      <c r="I123" s="307">
        <v>36</v>
      </c>
      <c r="J123" s="307">
        <v>261</v>
      </c>
      <c r="K123" s="307">
        <v>203</v>
      </c>
      <c r="L123" s="307">
        <v>96</v>
      </c>
      <c r="M123" s="307">
        <v>107</v>
      </c>
      <c r="P123" s="14"/>
    </row>
    <row r="124" spans="4:15" ht="12" customHeight="1">
      <c r="D124" s="116" t="s">
        <v>32</v>
      </c>
      <c r="E124" s="306">
        <v>1635</v>
      </c>
      <c r="F124" s="307">
        <v>1187</v>
      </c>
      <c r="G124" s="307">
        <v>399</v>
      </c>
      <c r="H124" s="307">
        <v>297</v>
      </c>
      <c r="I124" s="307">
        <v>102</v>
      </c>
      <c r="J124" s="307">
        <v>788</v>
      </c>
      <c r="K124" s="307">
        <v>448</v>
      </c>
      <c r="L124" s="307">
        <v>239</v>
      </c>
      <c r="M124" s="307">
        <v>209</v>
      </c>
      <c r="N124" s="111"/>
      <c r="O124" s="111"/>
    </row>
    <row r="125" spans="2:13" ht="12" customHeight="1">
      <c r="B125" s="115" t="s">
        <v>143</v>
      </c>
      <c r="D125" s="116" t="s">
        <v>30</v>
      </c>
      <c r="E125" s="306">
        <v>561</v>
      </c>
      <c r="F125" s="307">
        <v>432</v>
      </c>
      <c r="G125" s="307">
        <v>157</v>
      </c>
      <c r="H125" s="307">
        <v>132</v>
      </c>
      <c r="I125" s="307">
        <v>25</v>
      </c>
      <c r="J125" s="307">
        <v>275</v>
      </c>
      <c r="K125" s="307">
        <v>129</v>
      </c>
      <c r="L125" s="307">
        <v>69</v>
      </c>
      <c r="M125" s="307">
        <v>60</v>
      </c>
    </row>
    <row r="126" spans="4:13" ht="12" customHeight="1">
      <c r="D126" s="116" t="s">
        <v>31</v>
      </c>
      <c r="E126" s="306">
        <v>327</v>
      </c>
      <c r="F126" s="307">
        <v>167</v>
      </c>
      <c r="G126" s="307">
        <v>50</v>
      </c>
      <c r="H126" s="307">
        <v>30</v>
      </c>
      <c r="I126" s="307">
        <v>20</v>
      </c>
      <c r="J126" s="307">
        <v>117</v>
      </c>
      <c r="K126" s="307">
        <v>160</v>
      </c>
      <c r="L126" s="307">
        <v>40</v>
      </c>
      <c r="M126" s="307">
        <v>120</v>
      </c>
    </row>
    <row r="127" spans="4:13" ht="12" customHeight="1">
      <c r="D127" s="116" t="s">
        <v>32</v>
      </c>
      <c r="E127" s="306">
        <v>888</v>
      </c>
      <c r="F127" s="307">
        <v>599</v>
      </c>
      <c r="G127" s="307">
        <v>207</v>
      </c>
      <c r="H127" s="307">
        <v>162</v>
      </c>
      <c r="I127" s="307">
        <v>45</v>
      </c>
      <c r="J127" s="307">
        <v>392</v>
      </c>
      <c r="K127" s="307">
        <v>289</v>
      </c>
      <c r="L127" s="307">
        <v>109</v>
      </c>
      <c r="M127" s="307">
        <v>180</v>
      </c>
    </row>
    <row r="128" spans="2:13" ht="12" customHeight="1">
      <c r="B128" s="115" t="s">
        <v>495</v>
      </c>
      <c r="D128" s="116" t="s">
        <v>30</v>
      </c>
      <c r="E128" s="306">
        <v>647</v>
      </c>
      <c r="F128" s="307">
        <v>493</v>
      </c>
      <c r="G128" s="307">
        <v>175</v>
      </c>
      <c r="H128" s="307">
        <v>127</v>
      </c>
      <c r="I128" s="307">
        <v>48</v>
      </c>
      <c r="J128" s="307">
        <v>318</v>
      </c>
      <c r="K128" s="307">
        <v>154</v>
      </c>
      <c r="L128" s="307">
        <v>106</v>
      </c>
      <c r="M128" s="307">
        <v>48</v>
      </c>
    </row>
    <row r="129" spans="4:13" ht="12" customHeight="1">
      <c r="D129" s="116" t="s">
        <v>31</v>
      </c>
      <c r="E129" s="306">
        <v>522</v>
      </c>
      <c r="F129" s="307">
        <v>283</v>
      </c>
      <c r="G129" s="307">
        <v>91</v>
      </c>
      <c r="H129" s="307">
        <v>42</v>
      </c>
      <c r="I129" s="307">
        <v>49</v>
      </c>
      <c r="J129" s="307">
        <v>192</v>
      </c>
      <c r="K129" s="307">
        <v>239</v>
      </c>
      <c r="L129" s="307">
        <v>93</v>
      </c>
      <c r="M129" s="307">
        <v>146</v>
      </c>
    </row>
    <row r="130" spans="4:14" ht="12" customHeight="1">
      <c r="D130" s="116" t="s">
        <v>32</v>
      </c>
      <c r="E130" s="306">
        <v>1169</v>
      </c>
      <c r="F130" s="307">
        <v>776</v>
      </c>
      <c r="G130" s="307">
        <v>266</v>
      </c>
      <c r="H130" s="307">
        <v>169</v>
      </c>
      <c r="I130" s="307">
        <v>97</v>
      </c>
      <c r="J130" s="307">
        <v>510</v>
      </c>
      <c r="K130" s="307">
        <v>393</v>
      </c>
      <c r="L130" s="307">
        <v>199</v>
      </c>
      <c r="M130" s="307">
        <v>194</v>
      </c>
      <c r="N130" s="111"/>
    </row>
    <row r="131" spans="2:13" ht="12" customHeight="1">
      <c r="B131" s="115" t="s">
        <v>147</v>
      </c>
      <c r="D131" s="116" t="s">
        <v>30</v>
      </c>
      <c r="E131" s="306">
        <v>795</v>
      </c>
      <c r="F131" s="307">
        <v>613</v>
      </c>
      <c r="G131" s="307">
        <v>281</v>
      </c>
      <c r="H131" s="307">
        <v>246</v>
      </c>
      <c r="I131" s="307">
        <v>35</v>
      </c>
      <c r="J131" s="307">
        <v>332</v>
      </c>
      <c r="K131" s="307">
        <v>182</v>
      </c>
      <c r="L131" s="307">
        <v>143</v>
      </c>
      <c r="M131" s="307">
        <v>39</v>
      </c>
    </row>
    <row r="132" spans="4:13" ht="12" customHeight="1">
      <c r="D132" s="116" t="s">
        <v>31</v>
      </c>
      <c r="E132" s="306">
        <v>455</v>
      </c>
      <c r="F132" s="307">
        <v>271</v>
      </c>
      <c r="G132" s="307">
        <v>83</v>
      </c>
      <c r="H132" s="307">
        <v>56</v>
      </c>
      <c r="I132" s="307">
        <v>27</v>
      </c>
      <c r="J132" s="307">
        <v>188</v>
      </c>
      <c r="K132" s="307">
        <v>184</v>
      </c>
      <c r="L132" s="307">
        <v>71</v>
      </c>
      <c r="M132" s="307">
        <v>113</v>
      </c>
    </row>
    <row r="133" spans="4:14" ht="12" customHeight="1">
      <c r="D133" s="116" t="s">
        <v>32</v>
      </c>
      <c r="E133" s="306">
        <v>1250</v>
      </c>
      <c r="F133" s="307">
        <v>884</v>
      </c>
      <c r="G133" s="307">
        <v>364</v>
      </c>
      <c r="H133" s="307">
        <v>302</v>
      </c>
      <c r="I133" s="307">
        <v>62</v>
      </c>
      <c r="J133" s="307">
        <v>520</v>
      </c>
      <c r="K133" s="307">
        <v>366</v>
      </c>
      <c r="L133" s="307">
        <v>214</v>
      </c>
      <c r="M133" s="307">
        <v>152</v>
      </c>
      <c r="N133" s="111"/>
    </row>
    <row r="134" spans="2:13" ht="12" customHeight="1">
      <c r="B134" s="115" t="s">
        <v>339</v>
      </c>
      <c r="D134" s="116" t="s">
        <v>30</v>
      </c>
      <c r="E134" s="306">
        <v>177</v>
      </c>
      <c r="F134" s="307">
        <v>159</v>
      </c>
      <c r="G134" s="307">
        <v>26</v>
      </c>
      <c r="H134" s="307">
        <v>22</v>
      </c>
      <c r="I134" s="307">
        <v>4</v>
      </c>
      <c r="J134" s="307">
        <v>133</v>
      </c>
      <c r="K134" s="307">
        <v>18</v>
      </c>
      <c r="L134" s="307">
        <v>7</v>
      </c>
      <c r="M134" s="307">
        <v>11</v>
      </c>
    </row>
    <row r="135" spans="4:13" ht="12" customHeight="1">
      <c r="D135" s="116" t="s">
        <v>31</v>
      </c>
      <c r="E135" s="306">
        <v>267</v>
      </c>
      <c r="F135" s="307">
        <v>204</v>
      </c>
      <c r="G135" s="307">
        <v>35</v>
      </c>
      <c r="H135" s="307">
        <v>26</v>
      </c>
      <c r="I135" s="307">
        <v>9</v>
      </c>
      <c r="J135" s="307">
        <v>169</v>
      </c>
      <c r="K135" s="307">
        <v>63</v>
      </c>
      <c r="L135" s="307">
        <v>12</v>
      </c>
      <c r="M135" s="307">
        <v>51</v>
      </c>
    </row>
    <row r="136" spans="4:13" ht="12" customHeight="1">
      <c r="D136" s="116" t="s">
        <v>32</v>
      </c>
      <c r="E136" s="306">
        <v>444</v>
      </c>
      <c r="F136" s="307">
        <v>363</v>
      </c>
      <c r="G136" s="307">
        <v>61</v>
      </c>
      <c r="H136" s="307">
        <v>48</v>
      </c>
      <c r="I136" s="307">
        <v>13</v>
      </c>
      <c r="J136" s="307">
        <v>302</v>
      </c>
      <c r="K136" s="307">
        <v>81</v>
      </c>
      <c r="L136" s="307">
        <v>19</v>
      </c>
      <c r="M136" s="307">
        <v>62</v>
      </c>
    </row>
    <row r="137" spans="2:13" ht="12" customHeight="1">
      <c r="B137" s="115" t="s">
        <v>164</v>
      </c>
      <c r="D137" s="116" t="s">
        <v>30</v>
      </c>
      <c r="E137" s="306">
        <v>112</v>
      </c>
      <c r="F137" s="307">
        <v>92</v>
      </c>
      <c r="G137" s="307">
        <v>27</v>
      </c>
      <c r="H137" s="307">
        <v>9</v>
      </c>
      <c r="I137" s="307">
        <v>18</v>
      </c>
      <c r="J137" s="307">
        <v>65</v>
      </c>
      <c r="K137" s="307">
        <v>20</v>
      </c>
      <c r="L137" s="307">
        <v>5</v>
      </c>
      <c r="M137" s="307">
        <v>15</v>
      </c>
    </row>
    <row r="138" spans="4:13" ht="12" customHeight="1">
      <c r="D138" s="116" t="s">
        <v>31</v>
      </c>
      <c r="E138" s="306">
        <v>135</v>
      </c>
      <c r="F138" s="307">
        <v>94</v>
      </c>
      <c r="G138" s="307">
        <v>23</v>
      </c>
      <c r="H138" s="307">
        <v>12</v>
      </c>
      <c r="I138" s="307">
        <v>11</v>
      </c>
      <c r="J138" s="307">
        <v>71</v>
      </c>
      <c r="K138" s="307">
        <v>41</v>
      </c>
      <c r="L138" s="307">
        <v>6</v>
      </c>
      <c r="M138" s="307">
        <v>35</v>
      </c>
    </row>
    <row r="139" spans="4:13" ht="12" customHeight="1">
      <c r="D139" s="116" t="s">
        <v>32</v>
      </c>
      <c r="E139" s="306">
        <v>247</v>
      </c>
      <c r="F139" s="307">
        <v>186</v>
      </c>
      <c r="G139" s="307">
        <v>50</v>
      </c>
      <c r="H139" s="307">
        <v>21</v>
      </c>
      <c r="I139" s="307">
        <v>29</v>
      </c>
      <c r="J139" s="307">
        <v>136</v>
      </c>
      <c r="K139" s="307">
        <v>61</v>
      </c>
      <c r="L139" s="307">
        <v>11</v>
      </c>
      <c r="M139" s="307">
        <v>50</v>
      </c>
    </row>
    <row r="140" spans="2:13" ht="12" customHeight="1">
      <c r="B140" s="16" t="s">
        <v>51</v>
      </c>
      <c r="C140" s="16"/>
      <c r="D140" s="116" t="s">
        <v>30</v>
      </c>
      <c r="E140" s="306">
        <v>206</v>
      </c>
      <c r="F140" s="307">
        <v>186</v>
      </c>
      <c r="G140" s="307">
        <v>41</v>
      </c>
      <c r="H140" s="307">
        <v>13</v>
      </c>
      <c r="I140" s="307">
        <v>28</v>
      </c>
      <c r="J140" s="307">
        <v>145</v>
      </c>
      <c r="K140" s="307">
        <v>20</v>
      </c>
      <c r="L140" s="307">
        <v>17</v>
      </c>
      <c r="M140" s="307">
        <v>3</v>
      </c>
    </row>
    <row r="141" spans="2:13" ht="12" customHeight="1">
      <c r="B141" s="16"/>
      <c r="C141" s="16" t="s">
        <v>510</v>
      </c>
      <c r="D141" s="116" t="s">
        <v>31</v>
      </c>
      <c r="E141" s="306">
        <v>125</v>
      </c>
      <c r="F141" s="307">
        <v>87</v>
      </c>
      <c r="G141" s="307">
        <v>18</v>
      </c>
      <c r="H141" s="307">
        <v>3</v>
      </c>
      <c r="I141" s="307">
        <v>15</v>
      </c>
      <c r="J141" s="307">
        <v>69</v>
      </c>
      <c r="K141" s="307">
        <v>38</v>
      </c>
      <c r="L141" s="307">
        <v>19</v>
      </c>
      <c r="M141" s="307">
        <v>19</v>
      </c>
    </row>
    <row r="142" spans="4:13" ht="12" customHeight="1">
      <c r="D142" s="116" t="s">
        <v>32</v>
      </c>
      <c r="E142" s="306">
        <v>331</v>
      </c>
      <c r="F142" s="307">
        <v>273</v>
      </c>
      <c r="G142" s="307">
        <v>59</v>
      </c>
      <c r="H142" s="307">
        <v>16</v>
      </c>
      <c r="I142" s="307">
        <v>43</v>
      </c>
      <c r="J142" s="307">
        <v>214</v>
      </c>
      <c r="K142" s="307">
        <v>58</v>
      </c>
      <c r="L142" s="307">
        <v>36</v>
      </c>
      <c r="M142" s="307">
        <v>22</v>
      </c>
    </row>
    <row r="143" spans="2:13" ht="12" customHeight="1">
      <c r="B143" s="115" t="s">
        <v>335</v>
      </c>
      <c r="D143" s="116" t="s">
        <v>30</v>
      </c>
      <c r="E143" s="306">
        <v>5</v>
      </c>
      <c r="F143" s="307">
        <v>5</v>
      </c>
      <c r="G143" s="307">
        <v>5</v>
      </c>
      <c r="H143" s="307">
        <v>5</v>
      </c>
      <c r="I143" s="307">
        <v>0</v>
      </c>
      <c r="J143" s="307">
        <v>0</v>
      </c>
      <c r="K143" s="307">
        <v>0</v>
      </c>
      <c r="L143" s="307">
        <v>0</v>
      </c>
      <c r="M143" s="307">
        <v>0</v>
      </c>
    </row>
    <row r="144" spans="3:13" ht="12" customHeight="1">
      <c r="C144" s="115" t="s">
        <v>336</v>
      </c>
      <c r="D144" s="116" t="s">
        <v>31</v>
      </c>
      <c r="E144" s="306">
        <v>8</v>
      </c>
      <c r="F144" s="307">
        <v>5</v>
      </c>
      <c r="G144" s="307">
        <v>5</v>
      </c>
      <c r="H144" s="307">
        <v>5</v>
      </c>
      <c r="I144" s="307">
        <v>0</v>
      </c>
      <c r="J144" s="307">
        <v>0</v>
      </c>
      <c r="K144" s="307">
        <v>3</v>
      </c>
      <c r="L144" s="307">
        <v>3</v>
      </c>
      <c r="M144" s="307">
        <v>0</v>
      </c>
    </row>
    <row r="145" spans="4:13" ht="12" customHeight="1">
      <c r="D145" s="116" t="s">
        <v>32</v>
      </c>
      <c r="E145" s="306">
        <v>13</v>
      </c>
      <c r="F145" s="307">
        <v>10</v>
      </c>
      <c r="G145" s="307">
        <v>10</v>
      </c>
      <c r="H145" s="307">
        <v>10</v>
      </c>
      <c r="I145" s="307">
        <v>0</v>
      </c>
      <c r="J145" s="307">
        <v>0</v>
      </c>
      <c r="K145" s="307">
        <v>3</v>
      </c>
      <c r="L145" s="307">
        <v>3</v>
      </c>
      <c r="M145" s="307">
        <v>0</v>
      </c>
    </row>
    <row r="146" spans="1:13" ht="18.75" customHeight="1">
      <c r="A146" s="606" t="s">
        <v>26</v>
      </c>
      <c r="B146" s="606"/>
      <c r="C146" s="606"/>
      <c r="D146" s="606"/>
      <c r="E146" s="606"/>
      <c r="F146" s="606"/>
      <c r="G146" s="606"/>
      <c r="H146" s="606"/>
      <c r="I146" s="606"/>
      <c r="J146" s="606"/>
      <c r="K146" s="606"/>
      <c r="L146" s="606"/>
      <c r="M146" s="606"/>
    </row>
    <row r="147" spans="3:13" ht="12" customHeight="1">
      <c r="C147" s="211" t="s">
        <v>29</v>
      </c>
      <c r="D147" s="212" t="s">
        <v>30</v>
      </c>
      <c r="E147" s="313">
        <v>539</v>
      </c>
      <c r="F147" s="313">
        <v>456</v>
      </c>
      <c r="G147" s="313">
        <v>141</v>
      </c>
      <c r="H147" s="313">
        <v>131</v>
      </c>
      <c r="I147" s="313">
        <v>10</v>
      </c>
      <c r="J147" s="313">
        <v>315</v>
      </c>
      <c r="K147" s="313">
        <v>83</v>
      </c>
      <c r="L147" s="313">
        <v>77</v>
      </c>
      <c r="M147" s="313">
        <v>6</v>
      </c>
    </row>
    <row r="148" spans="4:13" ht="12" customHeight="1">
      <c r="D148" s="212" t="s">
        <v>31</v>
      </c>
      <c r="E148" s="313">
        <v>325</v>
      </c>
      <c r="F148" s="313">
        <v>200</v>
      </c>
      <c r="G148" s="313">
        <v>56</v>
      </c>
      <c r="H148" s="313">
        <v>41</v>
      </c>
      <c r="I148" s="313">
        <v>15</v>
      </c>
      <c r="J148" s="313">
        <v>144</v>
      </c>
      <c r="K148" s="313">
        <v>125</v>
      </c>
      <c r="L148" s="313">
        <v>62</v>
      </c>
      <c r="M148" s="313">
        <v>63</v>
      </c>
    </row>
    <row r="149" spans="4:13" ht="12" customHeight="1">
      <c r="D149" s="212" t="s">
        <v>32</v>
      </c>
      <c r="E149" s="313">
        <v>864</v>
      </c>
      <c r="F149" s="313">
        <v>656</v>
      </c>
      <c r="G149" s="313">
        <v>197</v>
      </c>
      <c r="H149" s="313">
        <v>172</v>
      </c>
      <c r="I149" s="313">
        <v>25</v>
      </c>
      <c r="J149" s="313">
        <v>459</v>
      </c>
      <c r="K149" s="313">
        <v>208</v>
      </c>
      <c r="L149" s="313">
        <v>139</v>
      </c>
      <c r="M149" s="313">
        <v>69</v>
      </c>
    </row>
    <row r="150" spans="2:13" ht="12" customHeight="1">
      <c r="B150" s="115" t="s">
        <v>27</v>
      </c>
      <c r="D150" s="116" t="s">
        <v>30</v>
      </c>
      <c r="E150" s="118">
        <v>539</v>
      </c>
      <c r="F150" s="120">
        <v>456</v>
      </c>
      <c r="G150" s="120">
        <v>141</v>
      </c>
      <c r="H150" s="120">
        <v>131</v>
      </c>
      <c r="I150" s="120">
        <v>10</v>
      </c>
      <c r="J150" s="120">
        <v>315</v>
      </c>
      <c r="K150" s="120">
        <v>83</v>
      </c>
      <c r="L150" s="120">
        <v>77</v>
      </c>
      <c r="M150" s="120">
        <v>6</v>
      </c>
    </row>
    <row r="151" spans="3:13" ht="12" customHeight="1">
      <c r="C151" s="115" t="s">
        <v>28</v>
      </c>
      <c r="D151" s="116" t="s">
        <v>31</v>
      </c>
      <c r="E151" s="118">
        <v>325</v>
      </c>
      <c r="F151" s="120">
        <v>200</v>
      </c>
      <c r="G151" s="120">
        <v>56</v>
      </c>
      <c r="H151" s="120">
        <v>41</v>
      </c>
      <c r="I151" s="120">
        <v>15</v>
      </c>
      <c r="J151" s="120">
        <v>144</v>
      </c>
      <c r="K151" s="120">
        <v>125</v>
      </c>
      <c r="L151" s="120">
        <v>62</v>
      </c>
      <c r="M151" s="120">
        <v>63</v>
      </c>
    </row>
    <row r="152" spans="4:13" ht="12" customHeight="1">
      <c r="D152" s="116" t="s">
        <v>32</v>
      </c>
      <c r="E152" s="118">
        <v>864</v>
      </c>
      <c r="F152" s="120">
        <v>656</v>
      </c>
      <c r="G152" s="120">
        <v>197</v>
      </c>
      <c r="H152" s="120">
        <v>172</v>
      </c>
      <c r="I152" s="120">
        <v>25</v>
      </c>
      <c r="J152" s="120">
        <v>459</v>
      </c>
      <c r="K152" s="120">
        <v>208</v>
      </c>
      <c r="L152" s="120">
        <v>139</v>
      </c>
      <c r="M152" s="120">
        <v>69</v>
      </c>
    </row>
    <row r="153" ht="12.75">
      <c r="A153" s="115" t="s">
        <v>334</v>
      </c>
    </row>
    <row r="154" spans="1:13" ht="15" customHeight="1">
      <c r="A154" s="582" t="s">
        <v>544</v>
      </c>
      <c r="B154" s="582"/>
      <c r="C154" s="582"/>
      <c r="D154" s="582"/>
      <c r="E154" s="582"/>
      <c r="F154" s="582"/>
      <c r="G154" s="582"/>
      <c r="H154" s="582"/>
      <c r="I154" s="582"/>
      <c r="J154" s="582"/>
      <c r="K154" s="582"/>
      <c r="L154" s="582"/>
      <c r="M154" s="582"/>
    </row>
  </sheetData>
  <sheetProtection/>
  <mergeCells count="28">
    <mergeCell ref="A146:M146"/>
    <mergeCell ref="I11:I13"/>
    <mergeCell ref="A15:M15"/>
    <mergeCell ref="A19:M19"/>
    <mergeCell ref="A54:M54"/>
    <mergeCell ref="A58:M58"/>
    <mergeCell ref="A78:M78"/>
    <mergeCell ref="K7:K13"/>
    <mergeCell ref="L7:M7"/>
    <mergeCell ref="G8:J8"/>
    <mergeCell ref="L8:M8"/>
    <mergeCell ref="G9:I9"/>
    <mergeCell ref="J9:J13"/>
    <mergeCell ref="L9:L13"/>
    <mergeCell ref="M9:M13"/>
    <mergeCell ref="G10:G13"/>
    <mergeCell ref="H10:I10"/>
    <mergeCell ref="H11:H13"/>
    <mergeCell ref="A154:M154"/>
    <mergeCell ref="A1:M1"/>
    <mergeCell ref="A2:M2"/>
    <mergeCell ref="A3:L3"/>
    <mergeCell ref="A5:D13"/>
    <mergeCell ref="E5:E13"/>
    <mergeCell ref="F5:J6"/>
    <mergeCell ref="K5:M6"/>
    <mergeCell ref="F7:F13"/>
    <mergeCell ref="G7:J7"/>
  </mergeCells>
  <conditionalFormatting sqref="A1:IV10 A11:F14 H11:IV14 A155:IV65536 N154:IV154 A154 A15:IV153">
    <cfRule type="cellIs" priority="2" dxfId="0" operator="between">
      <formula>1</formula>
      <formula>2</formula>
    </cfRule>
  </conditionalFormatting>
  <printOptions/>
  <pageMargins left="0.5118110236220472" right="0.5118110236220472" top="0.5905511811023623" bottom="0.7874015748031497" header="0.31496062992125984" footer="0.31496062992125984"/>
  <pageSetup firstPageNumber="17" useFirstPageNumber="1" horizontalDpi="600" verticalDpi="600" orientation="portrait" paperSize="9" r:id="rId1"/>
  <headerFooter>
    <oddFooter>&amp;C&amp;"Arial,Standard"&amp;8&amp;P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Mauer, Verena (LfStaD)</dc:creator>
  <cp:keywords/>
  <dc:description/>
  <cp:lastModifiedBy>Hildesheim, Gabriele (LfStat)</cp:lastModifiedBy>
  <cp:lastPrinted>2019-11-18T07:24:20Z</cp:lastPrinted>
  <dcterms:created xsi:type="dcterms:W3CDTF">2017-11-23T08:34:35Z</dcterms:created>
  <dcterms:modified xsi:type="dcterms:W3CDTF">2019-11-18T08:02:16Z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