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95" yWindow="15" windowWidth="26280" windowHeight="14310" tabRatio="902" activeTab="0"/>
  </bookViews>
  <sheets>
    <sheet name="Inhaltsverzeichnis" sheetId="1" r:id="rId1"/>
    <sheet name="Tabelle1a" sheetId="2" r:id="rId2"/>
    <sheet name="Tabelle1b" sheetId="3" r:id="rId3"/>
    <sheet name="Tabelle2" sheetId="4" r:id="rId4"/>
    <sheet name="Tabelle3" sheetId="5" r:id="rId5"/>
    <sheet name="Tabelle4" sheetId="6" r:id="rId6"/>
    <sheet name="Tabelle5a+b" sheetId="7" r:id="rId7"/>
    <sheet name="Tabelle6" sheetId="8" r:id="rId8"/>
    <sheet name="Tabelle7" sheetId="9" r:id="rId9"/>
    <sheet name="Tabelle8" sheetId="10" r:id="rId10"/>
    <sheet name="Tabelle9" sheetId="11" r:id="rId11"/>
    <sheet name="Tabelle10" sheetId="12" r:id="rId12"/>
    <sheet name="Tabelle11 " sheetId="13" r:id="rId13"/>
    <sheet name="Tabelle12" sheetId="14" r:id="rId14"/>
    <sheet name="Tabelle13" sheetId="15" r:id="rId15"/>
    <sheet name="Tabelle14" sheetId="16" r:id="rId16"/>
    <sheet name="Tabelle 15" sheetId="17" r:id="rId17"/>
    <sheet name="Tabelle16" sheetId="18" r:id="rId18"/>
    <sheet name="Tabelle17" sheetId="19" r:id="rId19"/>
    <sheet name="Anhang" sheetId="20" r:id="rId20"/>
  </sheets>
  <definedNames>
    <definedName name="_xlnm.Print_Area" localSheetId="16">'Tabelle 15'!$A$1:$G$169</definedName>
    <definedName name="_xlnm.Print_Area" localSheetId="11">'Tabelle10'!$A$1:$F$55</definedName>
    <definedName name="_xlnm.Print_Area" localSheetId="15">'Tabelle14'!$A$1:$I$84</definedName>
    <definedName name="_xlnm.Print_Area" localSheetId="18">'Tabelle17'!$A$1:$F$279</definedName>
    <definedName name="_xlnm.Print_Area" localSheetId="3">'Tabelle2'!$A$1:$J$61</definedName>
    <definedName name="_xlnm.Print_Area" localSheetId="4">'Tabelle3'!$A$1:$J$140</definedName>
    <definedName name="_xlnm.Print_Area" localSheetId="5">'Tabelle4'!$A$1:$F$415</definedName>
    <definedName name="_xlnm.Print_Area" localSheetId="7">'Tabelle6'!$A$1:$L$105</definedName>
    <definedName name="_xlnm.Print_Area" localSheetId="8">'Tabelle7'!$A$1:$G$862</definedName>
    <definedName name="_xlnm.Print_Area" localSheetId="9">'Tabelle8'!$A$1:$F$478</definedName>
    <definedName name="_xlnm.Print_Titles" localSheetId="16">'Tabelle 15'!$69:$73</definedName>
    <definedName name="_xlnm.Print_Titles" localSheetId="11">'Tabelle10'!$1:$5</definedName>
    <definedName name="_xlnm.Print_Titles" localSheetId="12">'Tabelle11 '!$70:$74</definedName>
    <definedName name="_xlnm.Print_Titles" localSheetId="18">'Tabelle17'!$27:$30</definedName>
    <definedName name="_xlnm.Print_Titles" localSheetId="5">'Tabelle4'!$81:$88</definedName>
    <definedName name="_xlnm.Print_Titles" localSheetId="7">'Tabelle6'!$51:$54</definedName>
    <definedName name="_xlnm.Print_Titles" localSheetId="8">'Tabelle7'!$63:$68</definedName>
    <definedName name="_xlnm.Print_Titles" localSheetId="9">'Tabelle8'!$65:$69</definedName>
    <definedName name="_xlnm.Print_Titles" localSheetId="10">'Tabelle9'!$63:$67</definedName>
    <definedName name="Z_03D6D93D_89B6_49EA_ADB1_132E5886F5C0_.wvu.Cols" localSheetId="6" hidden="1">'Tabelle5a+b'!#REF!</definedName>
    <definedName name="Z_FD86A377_B8B3_4D08_AC23_5BE4368D4DA6_.wvu.Cols" localSheetId="6" hidden="1">'Tabelle5a+b'!#REF!</definedName>
  </definedNames>
  <calcPr fullCalcOnLoad="1"/>
</workbook>
</file>

<file path=xl/sharedStrings.xml><?xml version="1.0" encoding="utf-8"?>
<sst xmlns="http://schemas.openxmlformats.org/spreadsheetml/2006/main" count="8307" uniqueCount="3280">
  <si>
    <t>Gesamtüberblick</t>
  </si>
  <si>
    <t>Anhang</t>
  </si>
  <si>
    <t>Tabelle 1. Das Theatergeschehen in Bayern</t>
  </si>
  <si>
    <t>Bezeichnung</t>
  </si>
  <si>
    <t>Bühnen</t>
  </si>
  <si>
    <t>Fest- und
Freilichtspiele</t>
  </si>
  <si>
    <t>Puppentheater</t>
  </si>
  <si>
    <t>Insgesamt</t>
  </si>
  <si>
    <t>2009/10</t>
  </si>
  <si>
    <t>2010/11</t>
  </si>
  <si>
    <r>
      <t>Schauspiele</t>
    </r>
    <r>
      <rPr>
        <vertAlign val="superscript"/>
        <sz val="8"/>
        <rFont val="Arial"/>
        <family val="2"/>
      </rPr>
      <t>1)</t>
    </r>
  </si>
  <si>
    <t>Werke</t>
  </si>
  <si>
    <t>Aufführungen</t>
  </si>
  <si>
    <t>Besucher</t>
  </si>
  <si>
    <t>Vorstellungen</t>
  </si>
  <si>
    <t>Opern</t>
  </si>
  <si>
    <t>Operetten,</t>
  </si>
  <si>
    <t xml:space="preserve">    Musicals,</t>
  </si>
  <si>
    <t xml:space="preserve">    Singspiele</t>
  </si>
  <si>
    <t>Zusammen</t>
  </si>
  <si>
    <t>Ballette</t>
  </si>
  <si>
    <r>
      <t>Sonstiges</t>
    </r>
    <r>
      <rPr>
        <vertAlign val="superscript"/>
        <sz val="8"/>
        <rFont val="Arial"/>
        <family val="2"/>
      </rPr>
      <t xml:space="preserve"> 2)</t>
    </r>
  </si>
  <si>
    <t>In Bayern insgesamt:</t>
  </si>
  <si>
    <t>davon von</t>
  </si>
  <si>
    <t xml:space="preserve">    bayerischen Unternehmen</t>
  </si>
  <si>
    <t xml:space="preserve"> mit eigenem Ensemble</t>
  </si>
  <si>
    <t xml:space="preserve">    anderen Unternehmen</t>
  </si>
  <si>
    <t>-</t>
  </si>
  <si>
    <t>Bayerische Unternehmen</t>
  </si>
  <si>
    <t xml:space="preserve">    mit eigenem Ensemble</t>
  </si>
  <si>
    <t>davon</t>
  </si>
  <si>
    <r>
      <t xml:space="preserve">    staatlich/kommunal </t>
    </r>
    <r>
      <rPr>
        <vertAlign val="superscript"/>
        <sz val="8"/>
        <rFont val="Arial"/>
        <family val="2"/>
      </rPr>
      <t>3)</t>
    </r>
  </si>
  <si>
    <t xml:space="preserve">    andere Trägerschaft</t>
  </si>
  <si>
    <t>Bespielte Orte (Gemeinden)</t>
  </si>
  <si>
    <t>Bespielte Theater</t>
  </si>
  <si>
    <t>____________________</t>
  </si>
  <si>
    <t>Spiel-
jahr</t>
  </si>
  <si>
    <r>
      <t>Schauspiele</t>
    </r>
    <r>
      <rPr>
        <vertAlign val="superscript"/>
        <sz val="7"/>
        <rFont val="Arial"/>
        <family val="2"/>
      </rPr>
      <t xml:space="preserve">1) </t>
    </r>
  </si>
  <si>
    <t>Operetten,
Musicals, Singspiele</t>
  </si>
  <si>
    <t>Ballette,
Sonstiges</t>
  </si>
  <si>
    <t>Vorstel-
lungen</t>
  </si>
  <si>
    <t>Be-
sucher</t>
  </si>
  <si>
    <t>2002/03</t>
  </si>
  <si>
    <t>2003/04</t>
  </si>
  <si>
    <t>2004/05</t>
  </si>
  <si>
    <t>2005/06</t>
  </si>
  <si>
    <t>2006/07</t>
  </si>
  <si>
    <t>2007/08</t>
  </si>
  <si>
    <t>2008/09</t>
  </si>
  <si>
    <t>Fest- und Freilichtspiele</t>
  </si>
  <si>
    <t>Theaterart
––––––
Sparte</t>
  </si>
  <si>
    <t>Gespielte
Werke
insgesamt</t>
  </si>
  <si>
    <t>davon mit</t>
  </si>
  <si>
    <t>1 bis 4</t>
  </si>
  <si>
    <t>5 bis 9</t>
  </si>
  <si>
    <t>10 bis 19</t>
  </si>
  <si>
    <t>20 bis 29</t>
  </si>
  <si>
    <t>30 bis 49</t>
  </si>
  <si>
    <t>50 bis 74</t>
  </si>
  <si>
    <t xml:space="preserve">75 bis 99 </t>
  </si>
  <si>
    <t>100
oder
mehr</t>
  </si>
  <si>
    <t>Sitz und Name des Unternehmens</t>
  </si>
  <si>
    <t>Vorstel-
lungen 
ins-
gesamt</t>
  </si>
  <si>
    <t>Schauspiele</t>
  </si>
  <si>
    <t>Operetten, 
Musicals, 
Singspiele</t>
  </si>
  <si>
    <r>
      <t>Sons-
tiges</t>
    </r>
    <r>
      <rPr>
        <vertAlign val="superscript"/>
        <sz val="8"/>
        <rFont val="Arial"/>
        <family val="2"/>
      </rPr>
      <t>1)</t>
    </r>
  </si>
  <si>
    <t xml:space="preserve"> Ansbach                                 </t>
  </si>
  <si>
    <t/>
  </si>
  <si>
    <t xml:space="preserve"> Augsburg                                </t>
  </si>
  <si>
    <t xml:space="preserve"> S'ensemble Theater                      </t>
  </si>
  <si>
    <t xml:space="preserve"> Theater Augsburg                        </t>
  </si>
  <si>
    <t xml:space="preserve"> Coburg                                  </t>
  </si>
  <si>
    <t xml:space="preserve"> Dinkelsbühl                             </t>
  </si>
  <si>
    <t xml:space="preserve"> Landestheater Dinkelsbühl Franken - Schwaben</t>
  </si>
  <si>
    <t xml:space="preserve"> Erlangen                                </t>
  </si>
  <si>
    <t xml:space="preserve"> Theater Erlangen                        </t>
  </si>
  <si>
    <t xml:space="preserve"> Fürth                                   </t>
  </si>
  <si>
    <t xml:space="preserve"> Hof                                     </t>
  </si>
  <si>
    <t xml:space="preserve"> Ingolstadt                              </t>
  </si>
  <si>
    <t xml:space="preserve"> </t>
  </si>
  <si>
    <t xml:space="preserve"> Landshut                                </t>
  </si>
  <si>
    <t xml:space="preserve"> Kleines Theater Landshut                </t>
  </si>
  <si>
    <t xml:space="preserve"> Landestheater Niederbayern              </t>
  </si>
  <si>
    <t xml:space="preserve"> Maßbach                                 </t>
  </si>
  <si>
    <t xml:space="preserve"> Memmingen                               </t>
  </si>
  <si>
    <t xml:space="preserve"> Landestheater Schwaben                   </t>
  </si>
  <si>
    <t xml:space="preserve"> München                                 </t>
  </si>
  <si>
    <t xml:space="preserve"> Bayerische Staatsoper                   </t>
  </si>
  <si>
    <t xml:space="preserve"> Bayerisches Staatsschauspiel            </t>
  </si>
  <si>
    <t xml:space="preserve"> Münchner Volkstheater                   </t>
  </si>
  <si>
    <t xml:space="preserve"> Nürnberg                                </t>
  </si>
  <si>
    <t xml:space="preserve"> Gostner Hoftheater                      </t>
  </si>
  <si>
    <t xml:space="preserve"> Staatstheater Nürnberg                  </t>
  </si>
  <si>
    <t xml:space="preserve"> Wasserburg a.Inn                        </t>
  </si>
  <si>
    <t xml:space="preserve"> Belacqua Theater Wasserburg             </t>
  </si>
  <si>
    <t xml:space="preserve"> Würzburg                                </t>
  </si>
  <si>
    <t xml:space="preserve"> Spieltätigkeit bayerischer Theaterunternehmen           </t>
  </si>
  <si>
    <t xml:space="preserve"> Gastspieltätigkeit bayerischen Theater-</t>
  </si>
  <si>
    <t xml:space="preserve"> unternehmen mit eigenem Ensemble</t>
  </si>
  <si>
    <t xml:space="preserve"> Spieltätigkeit bayerischer Theaterunter-</t>
  </si>
  <si>
    <t xml:space="preserve"> nehmen mit eigenem Ensemble insgesamt          </t>
  </si>
  <si>
    <t>Gastspielorte</t>
  </si>
  <si>
    <r>
      <t>Aufgeführte Werke</t>
    </r>
    <r>
      <rPr>
        <vertAlign val="superscript"/>
        <sz val="8"/>
        <rFont val="Arial"/>
        <family val="2"/>
      </rPr>
      <t>1)</t>
    </r>
  </si>
  <si>
    <t>Vorstel-
 lungen</t>
  </si>
  <si>
    <t>a)</t>
  </si>
  <si>
    <t>in Bayern</t>
  </si>
  <si>
    <t>b)</t>
  </si>
  <si>
    <t>im übrigen Deutschland</t>
  </si>
  <si>
    <t>c)</t>
  </si>
  <si>
    <t>außerhalb Deutschlands</t>
  </si>
  <si>
    <t xml:space="preserve">                              </t>
  </si>
  <si>
    <t xml:space="preserve">    </t>
  </si>
  <si>
    <t xml:space="preserve">Gastspieltätigkeit zusammen </t>
  </si>
  <si>
    <t xml:space="preserve">           </t>
  </si>
  <si>
    <t xml:space="preserve">          </t>
  </si>
  <si>
    <t xml:space="preserve"> eigenem Ensemble insgesamt:</t>
  </si>
  <si>
    <t>nach Regierungsbezirken</t>
  </si>
  <si>
    <t>Regierungsbezirk</t>
  </si>
  <si>
    <t>Oberbayern</t>
  </si>
  <si>
    <t>Niederbayern</t>
  </si>
  <si>
    <t>Oberpfalz</t>
  </si>
  <si>
    <t>Oberfranken</t>
  </si>
  <si>
    <t>Mittelfranken</t>
  </si>
  <si>
    <t>Unterfranken</t>
  </si>
  <si>
    <t>Schwaben</t>
  </si>
  <si>
    <t>Bayern insgesamt</t>
  </si>
  <si>
    <t>nach Regionen</t>
  </si>
  <si>
    <t>Region</t>
  </si>
  <si>
    <t xml:space="preserve">  1 Bayerischer Untermain</t>
  </si>
  <si>
    <t xml:space="preserve">  2 Würzburg</t>
  </si>
  <si>
    <t xml:space="preserve">  3 Main-Rhön</t>
  </si>
  <si>
    <t xml:space="preserve">  4 Oberfranken-West</t>
  </si>
  <si>
    <t xml:space="preserve">  5 Oberfranken-Ost</t>
  </si>
  <si>
    <t xml:space="preserve">  6 Oberpfalz-Nord</t>
  </si>
  <si>
    <t xml:space="preserve">  7 Industrieregion Mittelfranken</t>
  </si>
  <si>
    <t xml:space="preserve">  8 Westmittelfranken</t>
  </si>
  <si>
    <t xml:space="preserve">  9 Augsburg</t>
  </si>
  <si>
    <t>10 Ingolstadt</t>
  </si>
  <si>
    <t>11 Regensburg</t>
  </si>
  <si>
    <t>12 Donau-Wald</t>
  </si>
  <si>
    <t>13 Landshut</t>
  </si>
  <si>
    <t>14 München</t>
  </si>
  <si>
    <r>
      <t>15 Donau-Iller</t>
    </r>
    <r>
      <rPr>
        <vertAlign val="superscript"/>
        <sz val="8"/>
        <rFont val="Arial"/>
        <family val="2"/>
      </rPr>
      <t>1)</t>
    </r>
  </si>
  <si>
    <t>16 Allgäu</t>
  </si>
  <si>
    <t>17 Oberland</t>
  </si>
  <si>
    <t>18 Südostoberbayern</t>
  </si>
  <si>
    <t>Aufführungsort</t>
  </si>
  <si>
    <t>Vorstel-lungen
insgesamt</t>
  </si>
  <si>
    <t>Schauspiel</t>
  </si>
  <si>
    <t>Operetten, Musicals, Singspiele</t>
  </si>
  <si>
    <t>Vorstel-lungen</t>
  </si>
  <si>
    <t>Lfd. Nr.</t>
  </si>
  <si>
    <t>Werk
(Alphabetische Reihenfolge)</t>
  </si>
  <si>
    <t>Verfasser</t>
  </si>
  <si>
    <t>Auf-
führun-
gen</t>
  </si>
  <si>
    <t>Reihenfolge nach Anzahl der</t>
  </si>
  <si>
    <t>Aufführungsort(e)</t>
  </si>
  <si>
    <t>Besu-
cher</t>
  </si>
  <si>
    <t>Lfd.
 Nr.</t>
  </si>
  <si>
    <t>Verfasser
(Alphabetische Reihenfolge)</t>
  </si>
  <si>
    <t>Werk
 (Alphabetische Reihenfolge)</t>
  </si>
  <si>
    <t>Komponist</t>
  </si>
  <si>
    <t>Reihenfolge nach
 Anzahl der</t>
  </si>
  <si>
    <t>Komponist 
(Alphabetische Reihenfolge)</t>
  </si>
  <si>
    <t>Komponisten</t>
  </si>
  <si>
    <t>München, Bayerische Staatsoper</t>
  </si>
  <si>
    <t>Ingolstadt, Stadttheater</t>
  </si>
  <si>
    <t>Komponist
(Alphabetische Reihenfolge)</t>
  </si>
  <si>
    <t>Bezeichnung des Balletts</t>
  </si>
  <si>
    <t>Komponist / (Choreograph)</t>
  </si>
  <si>
    <t>Aufführungsort
––––––––––––––
Name des Fest- und Freilichtspiels</t>
  </si>
  <si>
    <t>Operetten, Musicals,
Singspiele</t>
  </si>
  <si>
    <r>
      <t>Sonsti-
 ges</t>
    </r>
    <r>
      <rPr>
        <vertAlign val="superscript"/>
        <sz val="8"/>
        <rFont val="Arial"/>
        <family val="2"/>
      </rPr>
      <t>1)</t>
    </r>
  </si>
  <si>
    <t xml:space="preserve"> Augsburg                                           </t>
  </si>
  <si>
    <t xml:space="preserve"> Freilichtbühne am Roten Tor                        </t>
  </si>
  <si>
    <t xml:space="preserve"> Bad Endorf                                         </t>
  </si>
  <si>
    <t xml:space="preserve"> Bad Rodach                                         </t>
  </si>
  <si>
    <t xml:space="preserve"> Bamberg                                            </t>
  </si>
  <si>
    <t xml:space="preserve"> Freilichtspiele in der "Alten Hofhaltung"          </t>
  </si>
  <si>
    <t xml:space="preserve"> Bayreuth                                           </t>
  </si>
  <si>
    <t xml:space="preserve"> Bayreuther Festspiele                              </t>
  </si>
  <si>
    <t xml:space="preserve"> Dinkelsbühl                                        </t>
  </si>
  <si>
    <t xml:space="preserve"> Historisches Festspiel "Die Kinderzeche"           </t>
  </si>
  <si>
    <t xml:space="preserve"> Feuchtwangen                                       </t>
  </si>
  <si>
    <t xml:space="preserve"> Furth im Wald                                      </t>
  </si>
  <si>
    <t xml:space="preserve"> Gemünden a.Main                                    </t>
  </si>
  <si>
    <t xml:space="preserve"> Scherenburgfestspiele Gemünden                     </t>
  </si>
  <si>
    <t xml:space="preserve"> Ingolstadt                                         </t>
  </si>
  <si>
    <t xml:space="preserve"> Kiefersfelden                                      </t>
  </si>
  <si>
    <t xml:space="preserve"> Klingenberg a.Main                                 </t>
  </si>
  <si>
    <t xml:space="preserve"> Clingenburg Festspiele                             </t>
  </si>
  <si>
    <t xml:space="preserve"> Neunburg vorm Wald                                 </t>
  </si>
  <si>
    <t xml:space="preserve"> Rothenburg ob der Tauber                           </t>
  </si>
  <si>
    <t xml:space="preserve"> Historisches Festspiel "Der Meistertrunk"          </t>
  </si>
  <si>
    <t xml:space="preserve"> Festspieltätigkeit in Bayern insgesamt             </t>
  </si>
  <si>
    <t xml:space="preserve"> Vorstellungen                                      </t>
  </si>
  <si>
    <t>Aufführungsort
–––––––––––––
Name des Puppentheaters</t>
  </si>
  <si>
    <t>Schauspiele einschl. Märchen und Jugendstücke</t>
  </si>
  <si>
    <t>Singspiele</t>
  </si>
  <si>
    <t xml:space="preserve"> Augsburg                                    </t>
  </si>
  <si>
    <t xml:space="preserve"> Augsburger Puppenkiste                      </t>
  </si>
  <si>
    <t xml:space="preserve"> München                                     </t>
  </si>
  <si>
    <t xml:space="preserve"> Marionettentheater "Kleines Spiel"          </t>
  </si>
  <si>
    <t xml:space="preserve"> Münchner Marionettentheater                 </t>
  </si>
  <si>
    <t xml:space="preserve"> Nürnberg                                    </t>
  </si>
  <si>
    <t xml:space="preserve"> Regensburg                                  </t>
  </si>
  <si>
    <t xml:space="preserve"> Regensburger Figurentheater im Stadtpark    </t>
  </si>
  <si>
    <t xml:space="preserve"> Straubing</t>
  </si>
  <si>
    <t xml:space="preserve"> Figurentheaterfestival Straubing</t>
  </si>
  <si>
    <t xml:space="preserve">Laufende Ausgaben und Einnahmen von bayerischen Theaterunternehmen </t>
  </si>
  <si>
    <t>darunter</t>
  </si>
  <si>
    <t>Personal-
ausgaben</t>
  </si>
  <si>
    <t xml:space="preserve">München, Staatstheater am </t>
  </si>
  <si>
    <t xml:space="preserve">Reihenfolge nach Anzahl der </t>
  </si>
  <si>
    <r>
      <t>Sitz und Name
des Unternehmens</t>
    </r>
    <r>
      <rPr>
        <vertAlign val="superscript"/>
        <sz val="8"/>
        <rFont val="Arial"/>
        <family val="2"/>
      </rPr>
      <t>1)</t>
    </r>
  </si>
  <si>
    <t>2011/12</t>
  </si>
  <si>
    <t>Bamberg</t>
  </si>
  <si>
    <t>Bayreuth</t>
  </si>
  <si>
    <t>Dinkelsbühl</t>
  </si>
  <si>
    <t>Erlangen</t>
  </si>
  <si>
    <t xml:space="preserve">Fürth </t>
  </si>
  <si>
    <t>Stadttheater Fürth</t>
  </si>
  <si>
    <t>Hof</t>
  </si>
  <si>
    <t>Ingolstadt</t>
  </si>
  <si>
    <t>Landshut</t>
  </si>
  <si>
    <t xml:space="preserve">Landestheater Niederbayern                                                             </t>
  </si>
  <si>
    <t>Maßbach</t>
  </si>
  <si>
    <t>Memmingen</t>
  </si>
  <si>
    <t>Landestheater Schwaben</t>
  </si>
  <si>
    <t>München</t>
  </si>
  <si>
    <t>Nürnberg</t>
  </si>
  <si>
    <t>Regensburg</t>
  </si>
  <si>
    <t>Würzburg</t>
  </si>
  <si>
    <t xml:space="preserve"> Oberammergau</t>
  </si>
  <si>
    <t xml:space="preserve"> Insgesamt                                          </t>
  </si>
  <si>
    <t>Vorstell-ungen</t>
  </si>
  <si>
    <t xml:space="preserve"> Bayern gesamt </t>
  </si>
  <si>
    <t>Auffüh-
rungen</t>
  </si>
  <si>
    <t>Inhaltsverzeichnis</t>
  </si>
  <si>
    <t>Vorbemerkungen</t>
  </si>
  <si>
    <t>Übersicht 1</t>
  </si>
  <si>
    <t>nach Hauptmerkmalen und Theaterarten</t>
  </si>
  <si>
    <t>Übersicht 2</t>
  </si>
  <si>
    <t>an denen nur in mehrjährigem Abstand Vorstellungen stattfanden</t>
  </si>
  <si>
    <t>Übersicht 3</t>
  </si>
  <si>
    <t xml:space="preserve">Meistgespielte und meistbesuchte Werke </t>
  </si>
  <si>
    <t>Das Theatergeschehen in Bayern</t>
  </si>
  <si>
    <t>Bühnen in Bayern (ohne Festspiele)</t>
  </si>
  <si>
    <t>Die bayerischen Bühnenunternehmen mit eigenem Ensemble und ihre Spieltätigkeit in Bayern</t>
  </si>
  <si>
    <t xml:space="preserve">Die Gastspieltätigkeit der bayerischen Bühnenunternehmen mit eigenem Ensemble </t>
  </si>
  <si>
    <t>Aufführungsorten</t>
  </si>
  <si>
    <t>an Bühnen aufgeführten Schauspiele</t>
  </si>
  <si>
    <t>Aufführungshäufigkeit ihrer Werke</t>
  </si>
  <si>
    <t>aufgeführten Opern</t>
  </si>
  <si>
    <t>10.</t>
  </si>
  <si>
    <t>11.</t>
  </si>
  <si>
    <t>12.</t>
  </si>
  <si>
    <t>13.</t>
  </si>
  <si>
    <t>Fest- und Freilichtspiele in Bayern</t>
  </si>
  <si>
    <t>14.</t>
  </si>
  <si>
    <t>15.</t>
  </si>
  <si>
    <t>Puppentheater in Bayern</t>
  </si>
  <si>
    <t>16.</t>
  </si>
  <si>
    <t>Theaterunternehmen</t>
  </si>
  <si>
    <t>aufgeführten Werken</t>
  </si>
  <si>
    <r>
      <t xml:space="preserve"> Puppentheater insgesamt</t>
    </r>
    <r>
      <rPr>
        <b/>
        <vertAlign val="superscript"/>
        <sz val="8"/>
        <rFont val="Arial"/>
        <family val="2"/>
      </rPr>
      <t>1)</t>
    </r>
    <r>
      <rPr>
        <b/>
        <sz val="8"/>
        <rFont val="Arial"/>
        <family val="2"/>
      </rPr>
      <t xml:space="preserve">                  </t>
    </r>
  </si>
  <si>
    <t>München, Kammerspiele</t>
  </si>
  <si>
    <t>Regensburg, Theater Regensburg</t>
  </si>
  <si>
    <t>Würzburg, Mainfranken Theater</t>
  </si>
  <si>
    <r>
      <t>Coburg, Landestheater</t>
    </r>
    <r>
      <rPr>
        <vertAlign val="superscript"/>
        <sz val="8"/>
        <rFont val="Arial"/>
        <family val="2"/>
      </rPr>
      <t>4)</t>
    </r>
  </si>
  <si>
    <t>Hof, Theater Hof</t>
  </si>
  <si>
    <t>Landshut/Passau/Straubing,</t>
  </si>
  <si>
    <t>Nürnberg, Staatstheater</t>
  </si>
  <si>
    <t>Augsburg, Theater Augsburg</t>
  </si>
  <si>
    <t xml:space="preserve">München, Bayerisches </t>
  </si>
  <si>
    <t xml:space="preserve"> Werke                                            </t>
  </si>
  <si>
    <t>—–––—–––—–––—–––—–––</t>
  </si>
  <si>
    <t>Laufende Ausgaben und Einnahmen von bayerischen Theaterunternehmen in staatlicher bzw.</t>
  </si>
  <si>
    <t>Ausgaben
insgesamt</t>
  </si>
  <si>
    <r>
      <t>Eintritts-
gelder</t>
    </r>
    <r>
      <rPr>
        <vertAlign val="superscript"/>
        <sz val="8"/>
        <rFont val="Arial"/>
        <family val="2"/>
      </rPr>
      <t>3)</t>
    </r>
  </si>
  <si>
    <t xml:space="preserve">Zuweisungen und-
Zuschüsse </t>
  </si>
  <si>
    <t xml:space="preserve">     nach Regierungsbezirken</t>
  </si>
  <si>
    <t>Auf-
füh-
rungen</t>
  </si>
  <si>
    <t xml:space="preserve"> a) in Bayern:  </t>
  </si>
  <si>
    <t xml:space="preserve"> b) im übrigen Bundesgebiet:   </t>
  </si>
  <si>
    <t xml:space="preserve"> c) außerhalb Deutschlands: </t>
  </si>
  <si>
    <t xml:space="preserve"> Theaterunternehmungen mit   </t>
  </si>
  <si>
    <t xml:space="preserve"> Gastspieltätigkeit der bayerischen     </t>
  </si>
  <si>
    <t>Singspiele nach Zahl und Aufführungshäufigkeit ihrer Werke</t>
  </si>
  <si>
    <t>aufgeführten Ballettvorstellungen</t>
  </si>
  <si>
    <t>Freilichtspielen aufgeführten Werke</t>
  </si>
  <si>
    <t>Operetten, Musicals und Singspiele</t>
  </si>
  <si>
    <r>
      <t xml:space="preserve">     1) </t>
    </r>
    <r>
      <rPr>
        <sz val="7"/>
        <rFont val="Arial"/>
        <family val="2"/>
      </rPr>
      <t>Einschl. Märchen und Jugendstücke.</t>
    </r>
  </si>
  <si>
    <r>
      <t xml:space="preserve">     </t>
    </r>
    <r>
      <rPr>
        <vertAlign val="superscript"/>
        <sz val="7"/>
        <rFont val="Arial"/>
        <family val="2"/>
      </rPr>
      <t>1)</t>
    </r>
    <r>
      <rPr>
        <sz val="7"/>
        <rFont val="Arial"/>
        <family val="2"/>
      </rPr>
      <t xml:space="preserve"> Soweit Land Bayern.</t>
    </r>
  </si>
  <si>
    <r>
      <t xml:space="preserve">    </t>
    </r>
    <r>
      <rPr>
        <vertAlign val="superscript"/>
        <sz val="7"/>
        <rFont val="Arial"/>
        <family val="2"/>
      </rPr>
      <t xml:space="preserve"> 1)</t>
    </r>
    <r>
      <rPr>
        <sz val="7"/>
        <rFont val="Arial"/>
        <family val="2"/>
      </rPr>
      <t xml:space="preserve"> Pantomimen, Lesungen, etc. - </t>
    </r>
    <r>
      <rPr>
        <vertAlign val="superscript"/>
        <sz val="7"/>
        <rFont val="Arial"/>
        <family val="2"/>
      </rPr>
      <t>2)</t>
    </r>
    <r>
      <rPr>
        <sz val="7"/>
        <rFont val="Arial"/>
        <family val="2"/>
      </rPr>
      <t xml:space="preserve"> Jedes Werk, auch wenn es an mehreren Theatern aufgeführt wurde, ist bei der Endsumme nur einmal gezählt. Ohne Ballette und Sonstiges.</t>
    </r>
  </si>
  <si>
    <r>
      <t xml:space="preserve">  </t>
    </r>
    <r>
      <rPr>
        <vertAlign val="superscript"/>
        <sz val="7"/>
        <rFont val="Arial"/>
        <family val="2"/>
      </rPr>
      <t xml:space="preserve">  1)</t>
    </r>
    <r>
      <rPr>
        <sz val="7"/>
        <rFont val="Arial"/>
        <family val="2"/>
      </rPr>
      <t xml:space="preserve"> Grundsätzlich ohne Puppentheater und ohne Studiobühnen der Universitäten. - </t>
    </r>
    <r>
      <rPr>
        <vertAlign val="superscript"/>
        <sz val="7"/>
        <rFont val="Arial"/>
        <family val="2"/>
      </rPr>
      <t xml:space="preserve">2) </t>
    </r>
    <r>
      <rPr>
        <sz val="7"/>
        <rFont val="Arial"/>
        <family val="2"/>
      </rPr>
      <t xml:space="preserve">Inkl. Zuschüsse privater Einrichtungen. - </t>
    </r>
    <r>
      <rPr>
        <vertAlign val="superscript"/>
        <sz val="7"/>
        <rFont val="Arial"/>
        <family val="2"/>
      </rPr>
      <t>3)</t>
    </r>
    <r>
      <rPr>
        <sz val="7"/>
        <rFont val="Arial"/>
        <family val="2"/>
      </rPr>
      <t xml:space="preserve"> Z. B. Vollpreiskarten, Abonnements/Platzmieten, Studenten-/Schülerkarten. - </t>
    </r>
    <r>
      <rPr>
        <vertAlign val="superscript"/>
        <sz val="7"/>
        <rFont val="Arial"/>
        <family val="2"/>
      </rPr>
      <t>4)</t>
    </r>
    <r>
      <rPr>
        <sz val="7"/>
        <rFont val="Arial"/>
        <family val="2"/>
      </rPr>
      <t xml:space="preserve"> Zweckverband. - </t>
    </r>
    <r>
      <rPr>
        <vertAlign val="superscript"/>
        <sz val="7"/>
        <rFont val="Arial"/>
        <family val="2"/>
      </rPr>
      <t>5)</t>
    </r>
    <r>
      <rPr>
        <sz val="7"/>
        <rFont val="Arial"/>
        <family val="2"/>
      </rPr>
      <t xml:space="preserve"> Einschl. Einnahmen aus auswärtigen Gastspielen als Garantiesumme anstatt Eintrittskarten.</t>
    </r>
  </si>
  <si>
    <r>
      <t xml:space="preserve"> außerhalb Bayerns insgesamt</t>
    </r>
    <r>
      <rPr>
        <vertAlign val="superscript"/>
        <sz val="8"/>
        <rFont val="Arial"/>
        <family val="2"/>
      </rPr>
      <t>3)</t>
    </r>
    <r>
      <rPr>
        <sz val="8"/>
        <rFont val="Arial"/>
        <family val="2"/>
      </rPr>
      <t xml:space="preserve">  </t>
    </r>
  </si>
  <si>
    <r>
      <t>—</t>
    </r>
    <r>
      <rPr>
        <b/>
        <sz val="11.2"/>
        <rFont val="Arial"/>
        <family val="2"/>
      </rPr>
      <t xml:space="preserve"> </t>
    </r>
    <r>
      <rPr>
        <b/>
        <sz val="8"/>
        <rFont val="Arial"/>
        <family val="2"/>
      </rPr>
      <t>Ergebnisse der Theaterstatistik des Deutschen Bühnenvereins —</t>
    </r>
  </si>
  <si>
    <t>2012/13</t>
  </si>
  <si>
    <t xml:space="preserve">Kleines Theater Landshut                                                        </t>
  </si>
  <si>
    <t>Theater im Marstall</t>
  </si>
  <si>
    <t xml:space="preserve"> Altusried</t>
  </si>
  <si>
    <t xml:space="preserve"> Allgäuer Theaterkästle</t>
  </si>
  <si>
    <t xml:space="preserve"> Aschaffenburg</t>
  </si>
  <si>
    <t>.</t>
  </si>
  <si>
    <t xml:space="preserve"> Bamberg</t>
  </si>
  <si>
    <t xml:space="preserve"> E.T.A.-Hoffmann-Theater</t>
  </si>
  <si>
    <t xml:space="preserve"> Bayreuth</t>
  </si>
  <si>
    <t xml:space="preserve"> Team Theater Tankstelle</t>
  </si>
  <si>
    <t xml:space="preserve"> Altusried                                          </t>
  </si>
  <si>
    <t xml:space="preserve"> Allgäuer Freilichtbühne                            </t>
  </si>
  <si>
    <t xml:space="preserve"> Drachenstich-Festspiele                            </t>
  </si>
  <si>
    <t xml:space="preserve"> Festspiele des Landestheater Dinkelsbühl </t>
  </si>
  <si>
    <t xml:space="preserve"> Thannhausen                                 </t>
  </si>
  <si>
    <t xml:space="preserve"> Moussong Theater mit Figuren                </t>
  </si>
  <si>
    <t>Reihenfolge nach-
 Anzahl der</t>
  </si>
  <si>
    <t xml:space="preserve"> Gastspieltätigkeit zusammen </t>
  </si>
  <si>
    <t>Werk 
(Alphabetische Reihenfolge)</t>
  </si>
  <si>
    <t>sächliche Betriebs-
ausgaben</t>
  </si>
  <si>
    <t>1 000 €</t>
  </si>
  <si>
    <t>K</t>
  </si>
  <si>
    <t>E</t>
  </si>
  <si>
    <t>B</t>
  </si>
  <si>
    <r>
      <t xml:space="preserve">     1)</t>
    </r>
    <r>
      <rPr>
        <sz val="7"/>
        <rFont val="Arial"/>
        <family val="2"/>
      </rPr>
      <t xml:space="preserve"> Einschl. Märchen und Jugendstücke.- </t>
    </r>
    <r>
      <rPr>
        <vertAlign val="superscript"/>
        <sz val="7"/>
        <rFont val="Arial"/>
        <family val="2"/>
      </rPr>
      <t xml:space="preserve">2) </t>
    </r>
    <r>
      <rPr>
        <sz val="7"/>
        <rFont val="Arial"/>
        <family val="2"/>
      </rPr>
      <t xml:space="preserve">Pantomimen, Lesungen etc.- </t>
    </r>
    <r>
      <rPr>
        <vertAlign val="superscript"/>
        <sz val="7"/>
        <rFont val="Arial"/>
        <family val="2"/>
      </rPr>
      <t>3)</t>
    </r>
    <r>
      <rPr>
        <sz val="7"/>
        <rFont val="Arial"/>
        <family val="2"/>
      </rPr>
      <t xml:space="preserve"> Einschl. Universitäten (Studiobühnen).</t>
    </r>
  </si>
  <si>
    <r>
      <t xml:space="preserve">     1) </t>
    </r>
    <r>
      <rPr>
        <sz val="7"/>
        <rFont val="Arial"/>
        <family val="2"/>
      </rPr>
      <t>Wenn ein Werk in mehreren Gruppen (a, b,c,) mehrfach vorkommt ist es dort jeweils eigens gezählt, in der Gesamtsumme für das einzelne Theater und für alle Theaterunternehmen zusammen aber nur einmal berücksichtigt.</t>
    </r>
  </si>
  <si>
    <r>
      <t xml:space="preserve">    </t>
    </r>
    <r>
      <rPr>
        <vertAlign val="superscript"/>
        <sz val="7"/>
        <rFont val="Arial"/>
        <family val="2"/>
      </rPr>
      <t xml:space="preserve"> 1) </t>
    </r>
    <r>
      <rPr>
        <sz val="7"/>
        <rFont val="Arial"/>
        <family val="2"/>
      </rPr>
      <t>Jedes Werk, auch wenn es an mehreren Stellen aufgeführt wurde, ist in der Endsumme nur einmal gezählt.</t>
    </r>
  </si>
  <si>
    <t>2013/14</t>
  </si>
  <si>
    <t>Aischylos</t>
  </si>
  <si>
    <t>Bellini V.</t>
  </si>
  <si>
    <t>Benatzky R.</t>
  </si>
  <si>
    <t>Berg A.</t>
  </si>
  <si>
    <t>Bernstein L.</t>
  </si>
  <si>
    <t>Bizet G.</t>
  </si>
  <si>
    <t>Brecht B.</t>
  </si>
  <si>
    <t>Delaporte/Patellière</t>
  </si>
  <si>
    <t>Donizetti G.</t>
  </si>
  <si>
    <t>Fo/Rame</t>
  </si>
  <si>
    <t>Gebr. Grimm</t>
  </si>
  <si>
    <t>Humperdinck E.</t>
  </si>
  <si>
    <t>Janosch</t>
  </si>
  <si>
    <t>Kitt T.</t>
  </si>
  <si>
    <t>Kálmán E.</t>
  </si>
  <si>
    <t>Lehár F.</t>
  </si>
  <si>
    <t>Loewe F.</t>
  </si>
  <si>
    <t>Mozart W.A.</t>
  </si>
  <si>
    <t>Mussorgski M.</t>
  </si>
  <si>
    <t>O'Brien R.</t>
  </si>
  <si>
    <t>Offenbach J.</t>
  </si>
  <si>
    <t>Poulenc F.</t>
  </si>
  <si>
    <t>Prokofjew S.</t>
  </si>
  <si>
    <t>Puccini G.</t>
  </si>
  <si>
    <t>Purcell H.</t>
  </si>
  <si>
    <t>Rossini G.</t>
  </si>
  <si>
    <t>Sinclair/McCarten</t>
  </si>
  <si>
    <t>Strauss R.</t>
  </si>
  <si>
    <t>Strauß J.</t>
  </si>
  <si>
    <t>Styne J.</t>
  </si>
  <si>
    <t>Verdi G.</t>
  </si>
  <si>
    <t>Wagner R.</t>
  </si>
  <si>
    <t>Webber A.L.</t>
  </si>
  <si>
    <t>Weill K.</t>
  </si>
  <si>
    <t>Wilhelm/Kobell</t>
  </si>
  <si>
    <t>o.A.</t>
  </si>
  <si>
    <t>Janácek L.</t>
  </si>
  <si>
    <t>Zeller C.</t>
  </si>
  <si>
    <t xml:space="preserve"> Theater an der Rott</t>
  </si>
  <si>
    <t xml:space="preserve"> Eggenfelden</t>
  </si>
  <si>
    <t xml:space="preserve"> Nürnberger Burgtheater</t>
  </si>
  <si>
    <t>Sommerhausen</t>
  </si>
  <si>
    <t xml:space="preserve"> Sommerhausen</t>
  </si>
  <si>
    <t xml:space="preserve"> Torturmtheater Sommerhausen</t>
  </si>
  <si>
    <t xml:space="preserve"> Stadttheater Fürth                            </t>
  </si>
  <si>
    <t>Theater Augsburg - Brechtbühne</t>
  </si>
  <si>
    <t>Studiobühne Bayreuth</t>
  </si>
  <si>
    <t>Coburg</t>
  </si>
  <si>
    <t>Fürth</t>
  </si>
  <si>
    <t>Pfronten</t>
  </si>
  <si>
    <t>Weißenhorn</t>
  </si>
  <si>
    <t>Kempten (Allgäu)</t>
  </si>
  <si>
    <t xml:space="preserve">b) </t>
  </si>
  <si>
    <t>Selb</t>
  </si>
  <si>
    <t>Wien</t>
  </si>
  <si>
    <t>Straubing</t>
  </si>
  <si>
    <t>Babenhausen</t>
  </si>
  <si>
    <t>Sonthofen</t>
  </si>
  <si>
    <t>Unterhaching</t>
  </si>
  <si>
    <t>Bozen</t>
  </si>
  <si>
    <t>Bayerische Staatsoper</t>
  </si>
  <si>
    <t>Nationaltheater</t>
  </si>
  <si>
    <t>Bayerisches Staatsschauspiel</t>
  </si>
  <si>
    <t>Residenztheater</t>
  </si>
  <si>
    <t>Metropoltheater München</t>
  </si>
  <si>
    <t>Ansbach</t>
  </si>
  <si>
    <t>Ottobrunn</t>
  </si>
  <si>
    <t>Wasserburg a.Inn</t>
  </si>
  <si>
    <t>Neuburg a.d.Donau</t>
  </si>
  <si>
    <t>Marnach</t>
  </si>
  <si>
    <t>Gostner Hoftheater</t>
  </si>
  <si>
    <t>Augsburg</t>
  </si>
  <si>
    <t>Burghausen</t>
  </si>
  <si>
    <t>Staatstheater Nürnberg - Kammerspiele</t>
  </si>
  <si>
    <t>Aschaffenburg</t>
  </si>
  <si>
    <t>An der Arche um acht</t>
  </si>
  <si>
    <t>Arsen und Spitzenhäubchen</t>
  </si>
  <si>
    <t>S. Vögel</t>
  </si>
  <si>
    <t>F. Kafka</t>
  </si>
  <si>
    <t>U. Hub</t>
  </si>
  <si>
    <t>J. Kesselring</t>
  </si>
  <si>
    <t>Benefiz - Jeder rettet einen Afrikaner</t>
  </si>
  <si>
    <t>Buddenbrooks</t>
  </si>
  <si>
    <t>I. Lausund</t>
  </si>
  <si>
    <t>J.v. Düffel</t>
  </si>
  <si>
    <t>R.W. Fassbinder</t>
  </si>
  <si>
    <t>L. Hübner</t>
  </si>
  <si>
    <t>S. Seidel</t>
  </si>
  <si>
    <t>T. Mann</t>
  </si>
  <si>
    <t>O. Wilde</t>
  </si>
  <si>
    <t>Amberg</t>
  </si>
  <si>
    <t>Das Interview</t>
  </si>
  <si>
    <t>Das kleine Gespenst</t>
  </si>
  <si>
    <t>Das Traumfresserchen</t>
  </si>
  <si>
    <t>Der Besuch der alten Dame</t>
  </si>
  <si>
    <t>Der Brandner Kaspar und das ewig' Leben</t>
  </si>
  <si>
    <t>Der eingebildete Kranke</t>
  </si>
  <si>
    <t>Der Geldkomplex</t>
  </si>
  <si>
    <t>Der Goggolori</t>
  </si>
  <si>
    <t>G. Büchner</t>
  </si>
  <si>
    <t>P. Löhle</t>
  </si>
  <si>
    <t>C. Dickens</t>
  </si>
  <si>
    <t>T. Holman</t>
  </si>
  <si>
    <t>H.v. Kleist</t>
  </si>
  <si>
    <t>O. Preußler</t>
  </si>
  <si>
    <t>P. Maar</t>
  </si>
  <si>
    <t>M. Ende</t>
  </si>
  <si>
    <t>W. Shakespeare</t>
  </si>
  <si>
    <t>F. Dürrenmatt</t>
  </si>
  <si>
    <t>C. Goldoni</t>
  </si>
  <si>
    <t>J.B. Molière</t>
  </si>
  <si>
    <t>F. Reventlow</t>
  </si>
  <si>
    <t>W. Hiller</t>
  </si>
  <si>
    <t>Oberammergau</t>
  </si>
  <si>
    <t>Der Gott des Gemetzels</t>
  </si>
  <si>
    <t>Der große Gatsby</t>
  </si>
  <si>
    <t>Der Junge mit dem Koffer</t>
  </si>
  <si>
    <t>Der Kontrabass</t>
  </si>
  <si>
    <t>Der Messias</t>
  </si>
  <si>
    <t>Der nackte Wahnsinn</t>
  </si>
  <si>
    <t>Der Räuber Hotzenplotz</t>
  </si>
  <si>
    <t>Der Sturm</t>
  </si>
  <si>
    <t>Der Vorname</t>
  </si>
  <si>
    <t>Der Weibsteufel</t>
  </si>
  <si>
    <t>Der Widerspenstigen Zähmung</t>
  </si>
  <si>
    <t>Die bitteren Tränen der Petra von Kant</t>
  </si>
  <si>
    <t>Die Grönholm-Methode</t>
  </si>
  <si>
    <t>Die Judenbank</t>
  </si>
  <si>
    <t>Die kleine Hexe</t>
  </si>
  <si>
    <t>Die Leiden des jungen Werther</t>
  </si>
  <si>
    <t>Die Mausefalle</t>
  </si>
  <si>
    <t>Die Räuber</t>
  </si>
  <si>
    <t>Die Verwandlung</t>
  </si>
  <si>
    <t>Dr. Wahn</t>
  </si>
  <si>
    <t>Ein Sommernachtstraum</t>
  </si>
  <si>
    <t>Judas</t>
  </si>
  <si>
    <t>Kasimir und Karoline</t>
  </si>
  <si>
    <t>Kohlhiesels Töchter</t>
  </si>
  <si>
    <t>Krabat</t>
  </si>
  <si>
    <t>Kunst</t>
  </si>
  <si>
    <t>Ladies Night</t>
  </si>
  <si>
    <t>Lametta</t>
  </si>
  <si>
    <t>Lottes Feiertag</t>
  </si>
  <si>
    <t>Macbeth</t>
  </si>
  <si>
    <t>Männer und andere Irrtümer</t>
  </si>
  <si>
    <t>Max und Moritz</t>
  </si>
  <si>
    <t>Moses</t>
  </si>
  <si>
    <t>Nathan der Weise</t>
  </si>
  <si>
    <t>Nur ein Tag</t>
  </si>
  <si>
    <t>Offene Zweierbeziehung</t>
  </si>
  <si>
    <t>Oskar und die Dame in Rosa</t>
  </si>
  <si>
    <t>Ox und Esel</t>
  </si>
  <si>
    <t>Peter Pan</t>
  </si>
  <si>
    <t>Philoktet</t>
  </si>
  <si>
    <t>Pinocchio</t>
  </si>
  <si>
    <t>Romeo und Julia</t>
  </si>
  <si>
    <t>Schuld und Schein. Ein Geldstück</t>
  </si>
  <si>
    <t>Tartuffe</t>
  </si>
  <si>
    <t>Tschick</t>
  </si>
  <si>
    <t>Unter dem Milchwald</t>
  </si>
  <si>
    <t>Venedig im Schnee</t>
  </si>
  <si>
    <t>Vor dem Ruhestand</t>
  </si>
  <si>
    <t>Was ihr wollt</t>
  </si>
  <si>
    <t>Wie im Himmel</t>
  </si>
  <si>
    <t>Wir lieben und wissen nichts</t>
  </si>
  <si>
    <t>Woyzeck</t>
  </si>
  <si>
    <t>Zement</t>
  </si>
  <si>
    <t>Y. Reza</t>
  </si>
  <si>
    <t>F.S. Fitzgerald</t>
  </si>
  <si>
    <t>B. Brecht</t>
  </si>
  <si>
    <t>M.v. Mayenburg</t>
  </si>
  <si>
    <t>A. Tschechow</t>
  </si>
  <si>
    <t>M. Kenny</t>
  </si>
  <si>
    <t>Ö.v. Horváth</t>
  </si>
  <si>
    <t>P. Süskind</t>
  </si>
  <si>
    <t>P. Barlow</t>
  </si>
  <si>
    <t>M. Frayn</t>
  </si>
  <si>
    <t>E.A. Poe</t>
  </si>
  <si>
    <t>K. Schönherr</t>
  </si>
  <si>
    <t>M. Baltscheit</t>
  </si>
  <si>
    <t>T. Williams</t>
  </si>
  <si>
    <t>J. Galceran</t>
  </si>
  <si>
    <t>G.E. Lessing</t>
  </si>
  <si>
    <t>R. Massag</t>
  </si>
  <si>
    <t>J.W.v. Goethe</t>
  </si>
  <si>
    <t>A. Christie</t>
  </si>
  <si>
    <t>G. Hauptmann</t>
  </si>
  <si>
    <t>F. Schiller</t>
  </si>
  <si>
    <t>E. Jelinek</t>
  </si>
  <si>
    <t>J. Schubert</t>
  </si>
  <si>
    <t>P. Kaiser</t>
  </si>
  <si>
    <t>H. Ibsen</t>
  </si>
  <si>
    <t>W. Lotz</t>
  </si>
  <si>
    <t>E. Kästner</t>
  </si>
  <si>
    <t>L. Vekemans</t>
  </si>
  <si>
    <t>R. Lewandowski</t>
  </si>
  <si>
    <t>A. Miller</t>
  </si>
  <si>
    <t>M. Salzmann</t>
  </si>
  <si>
    <t>K. Valentin</t>
  </si>
  <si>
    <t>F. Zeller</t>
  </si>
  <si>
    <t>M. Vitus</t>
  </si>
  <si>
    <t>M. Schramm</t>
  </si>
  <si>
    <t>C. Bründler</t>
  </si>
  <si>
    <t>H. Kräly</t>
  </si>
  <si>
    <t>F. Kusz</t>
  </si>
  <si>
    <t>R. Wagner</t>
  </si>
  <si>
    <t>V.v. Bülow</t>
  </si>
  <si>
    <t>M. Bernier</t>
  </si>
  <si>
    <t>W. Busch</t>
  </si>
  <si>
    <t>K. Küspert</t>
  </si>
  <si>
    <t>A. Lindgren</t>
  </si>
  <si>
    <t>S. Berg</t>
  </si>
  <si>
    <t>S. Solberg</t>
  </si>
  <si>
    <t>M. Becker</t>
  </si>
  <si>
    <t>M. Miensopust</t>
  </si>
  <si>
    <t>N. Simon</t>
  </si>
  <si>
    <t>E.-E. Schmitt</t>
  </si>
  <si>
    <t>N. Ebel</t>
  </si>
  <si>
    <t>S. Nordqvist</t>
  </si>
  <si>
    <t>H. Müller</t>
  </si>
  <si>
    <t>C. Collodi</t>
  </si>
  <si>
    <t>S. Stephens</t>
  </si>
  <si>
    <t>U. Hoppe</t>
  </si>
  <si>
    <t>J. Zeh</t>
  </si>
  <si>
    <t>U. Schmidt</t>
  </si>
  <si>
    <t>A. Ostermaier</t>
  </si>
  <si>
    <t>R. Heinersdorff</t>
  </si>
  <si>
    <t>E. O'Neill</t>
  </si>
  <si>
    <t>M. Frisch</t>
  </si>
  <si>
    <t>H. Achternbusch</t>
  </si>
  <si>
    <t>G. Perec</t>
  </si>
  <si>
    <t>D. Thomas</t>
  </si>
  <si>
    <t>G. Dyrek</t>
  </si>
  <si>
    <t>T. Bernhard</t>
  </si>
  <si>
    <t>K. Pollak</t>
  </si>
  <si>
    <t>G. Kuijer</t>
  </si>
  <si>
    <t>M. Rinke</t>
  </si>
  <si>
    <t>Altusried</t>
  </si>
  <si>
    <t>Eggenfelden</t>
  </si>
  <si>
    <t>Ariadne auf Naxos</t>
  </si>
  <si>
    <t>Boris Godunow</t>
  </si>
  <si>
    <t>Carmen</t>
  </si>
  <si>
    <t>Cosi fan tutte</t>
  </si>
  <si>
    <t>Der Barbier von Sevilla</t>
  </si>
  <si>
    <t>Der Liebestrank</t>
  </si>
  <si>
    <t>Der Rosenkavalier</t>
  </si>
  <si>
    <t>Der fliegende Holländer</t>
  </si>
  <si>
    <t>Die Hochzeit des Figaro</t>
  </si>
  <si>
    <t>Die Walküre</t>
  </si>
  <si>
    <t>Die Zauberflöte</t>
  </si>
  <si>
    <t>Don Giovanni</t>
  </si>
  <si>
    <t>G. Verdi</t>
  </si>
  <si>
    <t>R. Strauss</t>
  </si>
  <si>
    <t>K. Weill</t>
  </si>
  <si>
    <t>M. Mussorgski</t>
  </si>
  <si>
    <t>G. Bizet</t>
  </si>
  <si>
    <t>W.A. Mozart</t>
  </si>
  <si>
    <t>L. Janácek</t>
  </si>
  <si>
    <t>G. Rossini</t>
  </si>
  <si>
    <t>G. Donizetti</t>
  </si>
  <si>
    <t>V. Bellini</t>
  </si>
  <si>
    <t>Ein Maskenball</t>
  </si>
  <si>
    <t>Hoffmanns Erzählungen</t>
  </si>
  <si>
    <t>Hänsel und Gretel</t>
  </si>
  <si>
    <t>La Cenerentola</t>
  </si>
  <si>
    <t>La Sonnambula</t>
  </si>
  <si>
    <t>Lucia di Lammermoor</t>
  </si>
  <si>
    <t>Madame Butterfly</t>
  </si>
  <si>
    <t>Nabucco</t>
  </si>
  <si>
    <t>Rigoletto</t>
  </si>
  <si>
    <t>Turandot</t>
  </si>
  <si>
    <t>Wozzeck</t>
  </si>
  <si>
    <t>J. Offenbach</t>
  </si>
  <si>
    <t>E. Humperdinck</t>
  </si>
  <si>
    <t>G. Puccini</t>
  </si>
  <si>
    <t>H. Purcell</t>
  </si>
  <si>
    <t>A. Berg</t>
  </si>
  <si>
    <t xml:space="preserve"> Tafelhalle Nürnberg</t>
  </si>
  <si>
    <r>
      <t>Betriebs-
einnahmen</t>
    </r>
    <r>
      <rPr>
        <vertAlign val="superscript"/>
        <sz val="8"/>
        <rFont val="Arial"/>
        <family val="2"/>
      </rPr>
      <t>2)</t>
    </r>
  </si>
  <si>
    <t>Moosach</t>
  </si>
  <si>
    <t xml:space="preserve"> Moosach</t>
  </si>
  <si>
    <t xml:space="preserve"> Meta-Theater Moosach</t>
  </si>
  <si>
    <t>Meta Theater Moosach</t>
  </si>
  <si>
    <t>2015/16</t>
  </si>
  <si>
    <t>2014/15</t>
  </si>
  <si>
    <t xml:space="preserve"> Würzburg</t>
  </si>
  <si>
    <t xml:space="preserve"> Theater Spielberg</t>
  </si>
  <si>
    <t xml:space="preserve"> Komödie im Bayerischen Hof                 </t>
  </si>
  <si>
    <t xml:space="preserve"> Metropoltheater München                         </t>
  </si>
  <si>
    <t xml:space="preserve"> Staatstheater am Gärtnerplatz</t>
  </si>
  <si>
    <t xml:space="preserve"> Passionstheater GmbH</t>
  </si>
  <si>
    <t xml:space="preserve"> Rothenburg ob der Tauber</t>
  </si>
  <si>
    <t xml:space="preserve"> Toppler-Theater</t>
  </si>
  <si>
    <t xml:space="preserve"> Kultur am Schloß/Haus der Volksbildung eG</t>
  </si>
  <si>
    <t xml:space="preserve"> Stadttheater Aschaffenburg</t>
  </si>
  <si>
    <t xml:space="preserve"> Junges Theater Augsburg                          </t>
  </si>
  <si>
    <t xml:space="preserve"> Studiobühne Bayreuth</t>
  </si>
  <si>
    <t xml:space="preserve"> Landestheater Coburg                           </t>
  </si>
  <si>
    <t xml:space="preserve"> Theater Schloß Maßbach - Unterfr. Landesbühne    </t>
  </si>
  <si>
    <t>Arzberg, St</t>
  </si>
  <si>
    <t>Dortmund, Stadt</t>
  </si>
  <si>
    <t>Gelsenkirchen, Stadt</t>
  </si>
  <si>
    <t>Junges Theater Augsburg</t>
  </si>
  <si>
    <t>S'ensemble Theater</t>
  </si>
  <si>
    <t>Theater Augsburg - Hoffmann-Keller</t>
  </si>
  <si>
    <t xml:space="preserve">                     Gastspieltätigkeit zusammen </t>
  </si>
  <si>
    <t xml:space="preserve">Ansbach </t>
  </si>
  <si>
    <t>Bad Staffelstein, St</t>
  </si>
  <si>
    <t>Kulmbach, GKSt</t>
  </si>
  <si>
    <t>Neustadt a.d.Aisch, St</t>
  </si>
  <si>
    <t>Weismain, St</t>
  </si>
  <si>
    <t>Landestheater Coburg - Großes Haus</t>
  </si>
  <si>
    <t>Ludwigshafen am Rhein, Stadt
Stadt</t>
  </si>
  <si>
    <t>Dillingen a.d.Donau, GKSt</t>
  </si>
  <si>
    <t>Wassertrüdingen, St</t>
  </si>
  <si>
    <t>Arnstadt, Stadt</t>
  </si>
  <si>
    <t>Ellwangen (Jagst), Stadt</t>
  </si>
  <si>
    <t>Jülich, Stadt</t>
  </si>
  <si>
    <t>Kirchheim unter Teck, Stadt</t>
  </si>
  <si>
    <t>Gauting</t>
  </si>
  <si>
    <t>Selbitz, St</t>
  </si>
  <si>
    <t>Fulda, Stadt</t>
  </si>
  <si>
    <t>Berg</t>
  </si>
  <si>
    <t>Helmbrechts, St</t>
  </si>
  <si>
    <t>Münchberg, St</t>
  </si>
  <si>
    <t>Naila, St</t>
  </si>
  <si>
    <t>Rehau, St</t>
  </si>
  <si>
    <t>Waldershof, St</t>
  </si>
  <si>
    <t>Mülheim an der Ruhr, Stadt</t>
  </si>
  <si>
    <t>Backnang, Stadt</t>
  </si>
  <si>
    <t>Bad Brückenau, St</t>
  </si>
  <si>
    <t>Ebern, St</t>
  </si>
  <si>
    <t>Haßfurt, St</t>
  </si>
  <si>
    <t>Lichtenfels, St</t>
  </si>
  <si>
    <t>Mellrichstadt, St</t>
  </si>
  <si>
    <t>Eiterfeld, Marktgemeinde</t>
  </si>
  <si>
    <t>Bad Wörishofen, St</t>
  </si>
  <si>
    <t>Eurasburg,Füssen, St</t>
  </si>
  <si>
    <t>Günzburg, GKSt</t>
  </si>
  <si>
    <t>Krumbach (Schwaben), St</t>
  </si>
  <si>
    <t>Lindenberg i.Allgäu, St</t>
  </si>
  <si>
    <t>Marktoberdorf, St</t>
  </si>
  <si>
    <t>Biberach an der Riß, Stadt</t>
  </si>
  <si>
    <t>Ravensburg, Stadt</t>
  </si>
  <si>
    <t>Sigmaringen, Stadt</t>
  </si>
  <si>
    <t>Cuvilliéstheater</t>
  </si>
  <si>
    <t>Berlin, Stadt</t>
  </si>
  <si>
    <t>Planegg</t>
  </si>
  <si>
    <t>Wolfratshausen, St</t>
  </si>
  <si>
    <t>Leverkusen, Stadt</t>
  </si>
  <si>
    <t>Dresden, Stadt</t>
  </si>
  <si>
    <t>Düsseldorf, Stadt</t>
  </si>
  <si>
    <t>Ludwigshafen am Rhein,
Stadt</t>
  </si>
  <si>
    <t>Münchner Volkstheater</t>
  </si>
  <si>
    <t>Friedrichshafen, Stadt</t>
  </si>
  <si>
    <t>Staatstheater am Gärtnerplatz</t>
  </si>
  <si>
    <t>Tafelhalle Nürnberg</t>
  </si>
  <si>
    <t>Bielefeld, Stadt</t>
  </si>
  <si>
    <t>Heilbronn, Stadt</t>
  </si>
  <si>
    <t>Theater Erlangen - Markgrafentheater</t>
  </si>
  <si>
    <t>Beethoven L.v.</t>
  </si>
  <si>
    <t>Boito A.</t>
  </si>
  <si>
    <t>Evers L.</t>
  </si>
  <si>
    <t>Halévy J.F.</t>
  </si>
  <si>
    <t>Monteverdi C.</t>
  </si>
  <si>
    <t>Schostakowitsch D.</t>
  </si>
  <si>
    <t>Srnka M.</t>
  </si>
  <si>
    <t>Der Nussknacker</t>
  </si>
  <si>
    <t>Ballett-Gala</t>
  </si>
  <si>
    <t>Stadttheater Aschaffenburg</t>
  </si>
  <si>
    <t>verschiedene</t>
  </si>
  <si>
    <t>o. A.</t>
  </si>
  <si>
    <t>Ballettabend</t>
  </si>
  <si>
    <t>Theater an der Rott</t>
  </si>
  <si>
    <t>Theater Ingolstadt - Großes Haus</t>
  </si>
  <si>
    <t>La Bayadère</t>
  </si>
  <si>
    <t>Das Triadische Ballett</t>
  </si>
  <si>
    <t>Staatstheater Nürnberg - Opernhaus</t>
  </si>
  <si>
    <t>Rosenthal -Theater Selb</t>
  </si>
  <si>
    <t>Theater am Hagen</t>
  </si>
  <si>
    <t>Werk (alphabetische
Reihenfolge)</t>
  </si>
  <si>
    <t>Sitz und Name des
Puppentheaters</t>
  </si>
  <si>
    <t>Verfasser/Komponist</t>
  </si>
  <si>
    <t>Bearbeiter</t>
  </si>
  <si>
    <t>N. Böll</t>
  </si>
  <si>
    <t>Das hässliche Entlein</t>
  </si>
  <si>
    <t>nach Andersen</t>
  </si>
  <si>
    <t>Das kleine Ich bin ich</t>
  </si>
  <si>
    <t>M. Lobe</t>
  </si>
  <si>
    <t>Frank</t>
  </si>
  <si>
    <t>Der Hase und der Igel</t>
  </si>
  <si>
    <t>nach Gebr. Grimm</t>
  </si>
  <si>
    <t>S. Böhmke</t>
  </si>
  <si>
    <t>Der Talentdieb</t>
  </si>
  <si>
    <t>S. Tömösy-Moussong</t>
  </si>
  <si>
    <t>Der Zauberer von Oz</t>
  </si>
  <si>
    <t>L.F. Baum</t>
  </si>
  <si>
    <t>Der gestiefelte Kater</t>
  </si>
  <si>
    <t>Der kleine Eisbär</t>
  </si>
  <si>
    <t>nach Hauff</t>
  </si>
  <si>
    <t>H. Polkehn</t>
  </si>
  <si>
    <t>nach Ovid</t>
  </si>
  <si>
    <t>L. Schuster</t>
  </si>
  <si>
    <t>Frankenstein</t>
  </si>
  <si>
    <t>Frau Holle</t>
  </si>
  <si>
    <t>nach Shakespeare</t>
  </si>
  <si>
    <t>Rumpelstilzchen</t>
  </si>
  <si>
    <t>N. Tranter</t>
  </si>
  <si>
    <t>Carmina Burana</t>
  </si>
  <si>
    <t>C. Orff</t>
  </si>
  <si>
    <t>Die Kluge</t>
  </si>
  <si>
    <t>nach Mozart</t>
  </si>
  <si>
    <t>Der Hase Theophil</t>
  </si>
  <si>
    <t>Die Insel der Pinguine</t>
  </si>
  <si>
    <t>nach Hilbert/Janosa</t>
  </si>
  <si>
    <t>Gedeon E.</t>
  </si>
  <si>
    <t>Kreisler G.</t>
  </si>
  <si>
    <t>Lund/Zaufke</t>
  </si>
  <si>
    <t>Manilow B.</t>
  </si>
  <si>
    <t>Orleans/Porter</t>
  </si>
  <si>
    <t>Porter C.</t>
  </si>
  <si>
    <t xml:space="preserve"> Heimatverein Heldritt Waldbühne                                          </t>
  </si>
  <si>
    <t xml:space="preserve"> Hollfeld</t>
  </si>
  <si>
    <t xml:space="preserve"> Giebelstadt</t>
  </si>
  <si>
    <t xml:space="preserve"> Florian-Geyer-Festspiele</t>
  </si>
  <si>
    <t xml:space="preserve"> Volkstheater Ritterspiele Kiefersfelden                                 </t>
  </si>
  <si>
    <t xml:space="preserve"> Kötzting</t>
  </si>
  <si>
    <t xml:space="preserve"> Waldfestspiele Bad Kötzting</t>
  </si>
  <si>
    <t xml:space="preserve"> Leuchtenberg</t>
  </si>
  <si>
    <t xml:space="preserve"> Burgfestsspiele Leuchtenberg</t>
  </si>
  <si>
    <t xml:space="preserve"> Maßbach</t>
  </si>
  <si>
    <t xml:space="preserve"> Unterfränkische Landesbühne</t>
  </si>
  <si>
    <t xml:space="preserve"> München</t>
  </si>
  <si>
    <t xml:space="preserve"> Festspiele der Bayerischen Staatsoper</t>
  </si>
  <si>
    <t xml:space="preserve"> Stadt- und Festspielverein Neunburg</t>
  </si>
  <si>
    <t xml:space="preserve"> Nördlingen</t>
  </si>
  <si>
    <t xml:space="preserve"> Freilichtbühne "Alte Bastei" Nördlingen</t>
  </si>
  <si>
    <t xml:space="preserve"> Franken-Schwaben</t>
  </si>
  <si>
    <t>Röttingen</t>
  </si>
  <si>
    <t>Viechtach</t>
  </si>
  <si>
    <t>Waldmünchen</t>
  </si>
  <si>
    <t xml:space="preserve"> Theater Schloss Maßbach -</t>
  </si>
  <si>
    <t xml:space="preserve"> Fränkischer Theatersommer e.V.</t>
  </si>
  <si>
    <t xml:space="preserve"> Kreuzgangspiele Feuchtwangen                                    </t>
  </si>
  <si>
    <t xml:space="preserve"> Theatergesellschaft Bad Endorf                                </t>
  </si>
  <si>
    <t>Abdel-Maksoud, N.</t>
  </si>
  <si>
    <t>Achternbusch, H.</t>
  </si>
  <si>
    <t>Akhtar, A.</t>
  </si>
  <si>
    <t>Albee, E.</t>
  </si>
  <si>
    <t>Amir, I.</t>
  </si>
  <si>
    <t>Appelgren, T.</t>
  </si>
  <si>
    <t>Assous, E.</t>
  </si>
  <si>
    <t>Ayckbourn, A.</t>
  </si>
  <si>
    <t>Baltscheit, M.</t>
  </si>
  <si>
    <t>Barlow, P.</t>
  </si>
  <si>
    <t>Barreau, N.</t>
  </si>
  <si>
    <t>Bassewitz, G.v.</t>
  </si>
  <si>
    <t>Becker, M.</t>
  </si>
  <si>
    <t>Beer, H.de</t>
  </si>
  <si>
    <t>Berg, S.</t>
  </si>
  <si>
    <t>Bernhard, T.</t>
  </si>
  <si>
    <t>Bernier, M.</t>
  </si>
  <si>
    <t>Biedermann/Moser</t>
  </si>
  <si>
    <t>Borchert, W.</t>
  </si>
  <si>
    <t>Bott, M.</t>
  </si>
  <si>
    <t>Brecht, B.</t>
  </si>
  <si>
    <t>Bronsky, A.</t>
  </si>
  <si>
    <t>Brückner, C.</t>
  </si>
  <si>
    <t>Bründler, C.</t>
  </si>
  <si>
    <t>Büchner, G.</t>
  </si>
  <si>
    <t>Bülow, V.v.</t>
  </si>
  <si>
    <t>Burgess, A.</t>
  </si>
  <si>
    <t>Carnevali, D.</t>
  </si>
  <si>
    <t>Clancy, J.</t>
  </si>
  <si>
    <t>Collodi, C.</t>
  </si>
  <si>
    <t>Cottrell Boyce, F.</t>
  </si>
  <si>
    <t>Dahlem/Lacant</t>
  </si>
  <si>
    <t>Delaporte /de la Patellière</t>
  </si>
  <si>
    <t>Dickens, C.</t>
  </si>
  <si>
    <t>Düffel, J.v.</t>
  </si>
  <si>
    <t>Dürrenmatt, F.</t>
  </si>
  <si>
    <t>Dyrek, G.</t>
  </si>
  <si>
    <t>Ebel, N.</t>
  </si>
  <si>
    <t>Eckl, S.</t>
  </si>
  <si>
    <t>Ende, M.</t>
  </si>
  <si>
    <t>Fassbinder, R.W.</t>
  </si>
  <si>
    <t>Fitzgerald, F.S.</t>
  </si>
  <si>
    <t>Flaubert, G.</t>
  </si>
  <si>
    <t>Frascella, C.</t>
  </si>
  <si>
    <t>Frayn, M.</t>
  </si>
  <si>
    <t>Frisch, M.</t>
  </si>
  <si>
    <t>Frljic, O.</t>
  </si>
  <si>
    <t>Galceran, J.</t>
  </si>
  <si>
    <t>Gavalda, A.</t>
  </si>
  <si>
    <t>Ginsburg, T.</t>
  </si>
  <si>
    <t>Glattauer, D.</t>
  </si>
  <si>
    <t>Goethe, J.W.v.</t>
  </si>
  <si>
    <t>Goldoni, C.</t>
  </si>
  <si>
    <t>Gombold, B.</t>
  </si>
  <si>
    <t>Grass, G.</t>
  </si>
  <si>
    <t>Greig, D.</t>
  </si>
  <si>
    <t>Gurney, A.R.</t>
  </si>
  <si>
    <t>Hacks, P.</t>
  </si>
  <si>
    <t>Haley, J.</t>
  </si>
  <si>
    <t>Hampton, C.</t>
  </si>
  <si>
    <t>Hardt, W.</t>
  </si>
  <si>
    <t>Hartmann, J.</t>
  </si>
  <si>
    <t>Hasek, J.</t>
  </si>
  <si>
    <t>Hauptmann, G.</t>
  </si>
  <si>
    <t>Heckmanns, M.</t>
  </si>
  <si>
    <t>Heinersdorff, R.</t>
  </si>
  <si>
    <t>Held, K.</t>
  </si>
  <si>
    <t>Herrndorf/Koall</t>
  </si>
  <si>
    <t>Hillern, W.v.</t>
  </si>
  <si>
    <t>Höhfeld, R.N.</t>
  </si>
  <si>
    <t>Holman, T.</t>
  </si>
  <si>
    <t>Homer</t>
  </si>
  <si>
    <t>Hoppe, U.</t>
  </si>
  <si>
    <t>Horváth, Ö.v.</t>
  </si>
  <si>
    <t>Hub, U.</t>
  </si>
  <si>
    <t>Hübner, L.</t>
  </si>
  <si>
    <t>Ibsen, H.</t>
  </si>
  <si>
    <t>Isitt, D.</t>
  </si>
  <si>
    <t>Jelinek, E.</t>
  </si>
  <si>
    <t>Jerofejew, W.</t>
  </si>
  <si>
    <t>Kafka, F.</t>
  </si>
  <si>
    <t>Kaiser, P.</t>
  </si>
  <si>
    <t>Kästner, E.</t>
  </si>
  <si>
    <t>Kaurismäki, A.</t>
  </si>
  <si>
    <t>Kelly, D.</t>
  </si>
  <si>
    <t>Kenny, M.</t>
  </si>
  <si>
    <t>Khemiri, J.H.</t>
  </si>
  <si>
    <t>Khodikyan, K.</t>
  </si>
  <si>
    <t>King, D.</t>
  </si>
  <si>
    <t>Kleist, H.v.</t>
  </si>
  <si>
    <t>Kleist, R.</t>
  </si>
  <si>
    <t>Kracht, J.</t>
  </si>
  <si>
    <t>Kreller, S.</t>
  </si>
  <si>
    <t>Kroetz, F.X.</t>
  </si>
  <si>
    <t>Kruckemeyer, F.</t>
  </si>
  <si>
    <t>Kuijer, G.</t>
  </si>
  <si>
    <t>Küspert, K.</t>
  </si>
  <si>
    <t>Kusz, F.</t>
  </si>
  <si>
    <t>Labiche, E.</t>
  </si>
  <si>
    <t>Laufs/Jacoby</t>
  </si>
  <si>
    <t>Lausund, I.</t>
  </si>
  <si>
    <t>Lessing, G.E.</t>
  </si>
  <si>
    <t>Letts, T.</t>
  </si>
  <si>
    <t>Lewandowski, R.</t>
  </si>
  <si>
    <t>Lindgren, A.</t>
  </si>
  <si>
    <t>Lindgren, B.</t>
  </si>
  <si>
    <t>Löhle, P.</t>
  </si>
  <si>
    <t>López, C.E.</t>
  </si>
  <si>
    <t>Lotz, W.</t>
  </si>
  <si>
    <t>Macmillan, D.</t>
  </si>
  <si>
    <t>Magnusson, K.</t>
  </si>
  <si>
    <t>Mann, T.</t>
  </si>
  <si>
    <t>Marber, A.</t>
  </si>
  <si>
    <t>Martin, R.</t>
  </si>
  <si>
    <t>Massag, R.</t>
  </si>
  <si>
    <t>Massini, S.</t>
  </si>
  <si>
    <t>Mayenburg, M.v.</t>
  </si>
  <si>
    <t>Menzel-Gehrke, S.</t>
  </si>
  <si>
    <t>Meschenmoser, S.</t>
  </si>
  <si>
    <t>Miensopust, M.</t>
  </si>
  <si>
    <t>Miller, A.</t>
  </si>
  <si>
    <t>Mitterer, F.</t>
  </si>
  <si>
    <t>Mnouchkine, A.</t>
  </si>
  <si>
    <t>Molière, J.B.</t>
  </si>
  <si>
    <t>Müller, H.</t>
  </si>
  <si>
    <t>Müller, K.</t>
  </si>
  <si>
    <t>Nadolny, S.</t>
  </si>
  <si>
    <t>Nordqvist, S.</t>
  </si>
  <si>
    <t>Norén, L.</t>
  </si>
  <si>
    <t>Nußbaumeder, Ch.</t>
  </si>
  <si>
    <t>O'Neill, E.</t>
  </si>
  <si>
    <t>Orwell, G.</t>
  </si>
  <si>
    <t>Ostermaier, A.</t>
  </si>
  <si>
    <t>Panych, M.</t>
  </si>
  <si>
    <t>Parzefall, J.</t>
  </si>
  <si>
    <t>Perec, G.</t>
  </si>
  <si>
    <t>Plöger, B.</t>
  </si>
  <si>
    <t>Poe, E.A.</t>
  </si>
  <si>
    <t>Pollak, K.</t>
  </si>
  <si>
    <t>Preußler, O.</t>
  </si>
  <si>
    <t>Prévert, J.</t>
  </si>
  <si>
    <t>Ratthei, D.</t>
  </si>
  <si>
    <t>Rau, M.</t>
  </si>
  <si>
    <t>Rault, A.</t>
  </si>
  <si>
    <t>Rayhana</t>
  </si>
  <si>
    <t>Reiniger, R.</t>
  </si>
  <si>
    <t>Reng, S.</t>
  </si>
  <si>
    <t>Reventlow, F.</t>
  </si>
  <si>
    <t>Reza, Y.</t>
  </si>
  <si>
    <t>Rinke, M.</t>
  </si>
  <si>
    <t>Rölz, E.</t>
  </si>
  <si>
    <t>Rösch, R.</t>
  </si>
  <si>
    <t>Rost, H.</t>
  </si>
  <si>
    <t>Saint-Exupéry, A.de</t>
  </si>
  <si>
    <t>Salzmann, M.</t>
  </si>
  <si>
    <t>Sartre, J.-P.</t>
  </si>
  <si>
    <t>Schiller, F.</t>
  </si>
  <si>
    <t>Schirach, F.v.</t>
  </si>
  <si>
    <t>Schmidt, U.</t>
  </si>
  <si>
    <t>Schmitt, E.-E.</t>
  </si>
  <si>
    <t>Schober, H.</t>
  </si>
  <si>
    <t>Schölch, J.</t>
  </si>
  <si>
    <t>Schönherr, K.</t>
  </si>
  <si>
    <t>Schramm, M.</t>
  </si>
  <si>
    <t>Schubert, J.</t>
  </si>
  <si>
    <t>Schwab, W.</t>
  </si>
  <si>
    <t>Schweizer, A.</t>
  </si>
  <si>
    <t>Seidel, S.</t>
  </si>
  <si>
    <t>Shakespeare, W.</t>
  </si>
  <si>
    <t>Sibleyras/Dell</t>
  </si>
  <si>
    <t>Simon, N.</t>
  </si>
  <si>
    <t>Sobol, J.</t>
  </si>
  <si>
    <t>Solberg, S.</t>
  </si>
  <si>
    <t>Sonntag, F.</t>
  </si>
  <si>
    <t>Spehling, B.</t>
  </si>
  <si>
    <t>Sperr, M.</t>
  </si>
  <si>
    <t>Spoerl, H.</t>
  </si>
  <si>
    <t>Spyri, J.</t>
  </si>
  <si>
    <t>Stephens, S.</t>
  </si>
  <si>
    <t>Stückl/Staber</t>
  </si>
  <si>
    <t>Süskind, P.</t>
  </si>
  <si>
    <t>Thomas, D.</t>
  </si>
  <si>
    <t>Toller, E.</t>
  </si>
  <si>
    <t>Trescher, R.</t>
  </si>
  <si>
    <t>Tschechow, A.</t>
  </si>
  <si>
    <t>Umpfenbach/Mortazavi</t>
  </si>
  <si>
    <t>Vekemans, L.</t>
  </si>
  <si>
    <t>Verhoef, M.</t>
  </si>
  <si>
    <t>Vitus, M.</t>
  </si>
  <si>
    <t>Vögel, S.</t>
  </si>
  <si>
    <t>Walser, T.</t>
  </si>
  <si>
    <t>Wasserman, D.</t>
  </si>
  <si>
    <t>Wilde, O.</t>
  </si>
  <si>
    <t>Williams, T.</t>
  </si>
  <si>
    <t>Winkmann, K.</t>
  </si>
  <si>
    <t>Wood, N.</t>
  </si>
  <si>
    <t>Zeh, J.</t>
  </si>
  <si>
    <t>Zeller, F.</t>
  </si>
  <si>
    <t>Meta-Theater Moosach</t>
  </si>
  <si>
    <t>Komödie im Bayerischen Hof</t>
  </si>
  <si>
    <t>Team Theater Tankstelle</t>
  </si>
  <si>
    <t>Passionstheater GmbH</t>
  </si>
  <si>
    <t>Belacqua Theater Wasserburg</t>
  </si>
  <si>
    <t>Kleines Theater Landshut</t>
  </si>
  <si>
    <t>Landestheater Niederbayern</t>
  </si>
  <si>
    <t>Theater Hof, Großes Haus</t>
  </si>
  <si>
    <t>Theater Hof, Studio</t>
  </si>
  <si>
    <t>Nürnberger Burgtheater</t>
  </si>
  <si>
    <t>Toppler-Theater</t>
  </si>
  <si>
    <t>Theater Erlangen, Markgrafentheater</t>
  </si>
  <si>
    <t>Torturmtheater Sommerhausen</t>
  </si>
  <si>
    <t>Allgäuer Theaterkästle</t>
  </si>
  <si>
    <t>Theater Augsburg, Brechtbühne</t>
  </si>
  <si>
    <t>Theater Am Espach</t>
  </si>
  <si>
    <t>Theater in Kempten</t>
  </si>
  <si>
    <t>Theatersaal Haus Oberallgäu</t>
  </si>
  <si>
    <t>Historisches Stadttheater Weißenhorn</t>
  </si>
  <si>
    <t>Landestheater Coburg, Großes Haus</t>
  </si>
  <si>
    <t>Stadtsaal Burghausen</t>
  </si>
  <si>
    <t>Der feurige Engel</t>
  </si>
  <si>
    <t>S. Prokofjew</t>
  </si>
  <si>
    <t>F. Poulenc</t>
  </si>
  <si>
    <t>Dido und Aeneas</t>
  </si>
  <si>
    <t>Die Jüdin</t>
  </si>
  <si>
    <t>J.F. Halévy</t>
  </si>
  <si>
    <t>Die Krönung der Poppea</t>
  </si>
  <si>
    <t>C. Monteverdi</t>
  </si>
  <si>
    <t>Die menschliche Stimme</t>
  </si>
  <si>
    <t>Die Perlenfischer</t>
  </si>
  <si>
    <t>Elektra</t>
  </si>
  <si>
    <t>Fidelio</t>
  </si>
  <si>
    <t>L.v. Beethoven</t>
  </si>
  <si>
    <t>L. Evers</t>
  </si>
  <si>
    <t>Götterdämmerung</t>
  </si>
  <si>
    <t>König Arthur</t>
  </si>
  <si>
    <t>D. Schostakowitsch</t>
  </si>
  <si>
    <t>A. Boito</t>
  </si>
  <si>
    <t>Norma</t>
  </si>
  <si>
    <t>Operngala</t>
  </si>
  <si>
    <t>South Pole</t>
  </si>
  <si>
    <t>M. Srnka</t>
  </si>
  <si>
    <t>Tristan und Isolde</t>
  </si>
  <si>
    <t>Feuchtwangen</t>
  </si>
  <si>
    <t>Hollfeld</t>
  </si>
  <si>
    <t>Das Dschungelbuch</t>
  </si>
  <si>
    <t>R. Kipling</t>
  </si>
  <si>
    <t>Nördlingen</t>
  </si>
  <si>
    <t>Leuchtenberg</t>
  </si>
  <si>
    <t>A. Etzel-Ragusa</t>
  </si>
  <si>
    <t>Furth im Wald</t>
  </si>
  <si>
    <t>Bad Endorf</t>
  </si>
  <si>
    <t>Kiefersfelden</t>
  </si>
  <si>
    <t>A. Hörber</t>
  </si>
  <si>
    <t>Der zerbrochene Krug</t>
  </si>
  <si>
    <t>Die Feuerzangenbowle</t>
  </si>
  <si>
    <t>H. Spoerl</t>
  </si>
  <si>
    <t>L. Stark</t>
  </si>
  <si>
    <t>Andersen</t>
  </si>
  <si>
    <t>Bad Rodach</t>
  </si>
  <si>
    <t>Die Siebtelbauern</t>
  </si>
  <si>
    <t>Eulenspiegels Enkel</t>
  </si>
  <si>
    <t>Helbert</t>
  </si>
  <si>
    <t>G. Theobalt</t>
  </si>
  <si>
    <t>Poe</t>
  </si>
  <si>
    <t>A. Auer</t>
  </si>
  <si>
    <t>R. Baaken</t>
  </si>
  <si>
    <t>F. Mitterer</t>
  </si>
  <si>
    <t>S.A. Zinsou</t>
  </si>
  <si>
    <t>Kötzting</t>
  </si>
  <si>
    <t>Giebelstadt</t>
  </si>
  <si>
    <t>M. Krohn</t>
  </si>
  <si>
    <t>Lenz</t>
  </si>
  <si>
    <t>B. Gombold</t>
  </si>
  <si>
    <t>P. Klewitz</t>
  </si>
  <si>
    <t>T. Glasmeyer</t>
  </si>
  <si>
    <t>Burdinski/Rüsing</t>
  </si>
  <si>
    <t>Mondscheintarif</t>
  </si>
  <si>
    <t>Peterchens Mondfahrt</t>
  </si>
  <si>
    <t>Robin Hood</t>
  </si>
  <si>
    <t>Ronja Räubertochter</t>
  </si>
  <si>
    <t>Voll in Ordnung</t>
  </si>
  <si>
    <t>Vom Hussenkrieg</t>
  </si>
  <si>
    <t>Was Euch gehört</t>
  </si>
  <si>
    <t>Zwei wie Bonnie und Clyde</t>
  </si>
  <si>
    <t>I.v. Kürthy</t>
  </si>
  <si>
    <t>K. Ludwig</t>
  </si>
  <si>
    <t>G.v. Bassewitz</t>
  </si>
  <si>
    <t>K. Jentsch</t>
  </si>
  <si>
    <t>Burdinski/Wagner</t>
  </si>
  <si>
    <t>R. Hoffmann</t>
  </si>
  <si>
    <t>La Bohème</t>
  </si>
  <si>
    <t>Mefistofele</t>
  </si>
  <si>
    <t>Parsifal</t>
  </si>
  <si>
    <t>Cabaret</t>
  </si>
  <si>
    <t>J. Kander</t>
  </si>
  <si>
    <t>E. Kálmán</t>
  </si>
  <si>
    <t>Hofmann/Augustin</t>
  </si>
  <si>
    <t>A.L. Webber</t>
  </si>
  <si>
    <t>100 Meter</t>
  </si>
  <si>
    <t>R.N. Höhfeld</t>
  </si>
  <si>
    <t>G. Orwell</t>
  </si>
  <si>
    <t>4 your Eyes only</t>
  </si>
  <si>
    <t>E. Rölz</t>
  </si>
  <si>
    <t>Abgesoffen</t>
  </si>
  <si>
    <t>Alice im Wunderland</t>
  </si>
  <si>
    <t>C.E. López</t>
  </si>
  <si>
    <t>Anderthalb Stunden zu spät</t>
  </si>
  <si>
    <t>Andorra</t>
  </si>
  <si>
    <t>S. Reng</t>
  </si>
  <si>
    <t>D. Macmillan</t>
  </si>
  <si>
    <t>Biedermann und die Brandstifter</t>
  </si>
  <si>
    <t>Casanova und die Kunst der Verführung</t>
  </si>
  <si>
    <t>Clockwork Orange</t>
  </si>
  <si>
    <t>A. Burgess</t>
  </si>
  <si>
    <t>Cyberlove</t>
  </si>
  <si>
    <t>Dämonen</t>
  </si>
  <si>
    <t>Das Abschiedsdinner</t>
  </si>
  <si>
    <t>Das goldene Vlies</t>
  </si>
  <si>
    <t>M. Bott</t>
  </si>
  <si>
    <t>L. Norén</t>
  </si>
  <si>
    <t>Das Lächeln der Frauen</t>
  </si>
  <si>
    <t>N. Barreau</t>
  </si>
  <si>
    <t>Der Bau</t>
  </si>
  <si>
    <t>Der Boxer</t>
  </si>
  <si>
    <t>R. Kleist</t>
  </si>
  <si>
    <t>Der kleine Prinz</t>
  </si>
  <si>
    <t>A.de Saint-Exupéry</t>
  </si>
  <si>
    <t>Der letzte der feurigen Liebhaber</t>
  </si>
  <si>
    <t>Der unvergessene Mantel</t>
  </si>
  <si>
    <t>F. Cottrell Boyce</t>
  </si>
  <si>
    <t>Der Weltverbesserer</t>
  </si>
  <si>
    <t>R. Reiniger</t>
  </si>
  <si>
    <t>Des Kaisers neue Kleider</t>
  </si>
  <si>
    <t>Die 39 Stufen</t>
  </si>
  <si>
    <t>Die Blechtrommel</t>
  </si>
  <si>
    <t>Die deutsche Seele</t>
  </si>
  <si>
    <t>Die Elixiere des Teufels</t>
  </si>
  <si>
    <t>Die Entdeckung der Langsamkeit</t>
  </si>
  <si>
    <t>G. Grass</t>
  </si>
  <si>
    <t>S. Nadolny</t>
  </si>
  <si>
    <t>Die Ente bleibt draußen</t>
  </si>
  <si>
    <t>Die Geschichte vom kleinen Onkel</t>
  </si>
  <si>
    <t>Die große Wörterfabrik</t>
  </si>
  <si>
    <t>Die Jungfrau von Orleans</t>
  </si>
  <si>
    <t>J. Hasek</t>
  </si>
  <si>
    <t>B. Lindgren</t>
  </si>
  <si>
    <t>Die lächerliche Finsternis</t>
  </si>
  <si>
    <t>Die letzte Karawanserei</t>
  </si>
  <si>
    <t>Die Lügen der Papageien</t>
  </si>
  <si>
    <t>Die Narren sterben, auch die Allergrößten</t>
  </si>
  <si>
    <t>Die Netzwelt</t>
  </si>
  <si>
    <t>Die Nibelungen</t>
  </si>
  <si>
    <t>Die Odyssee</t>
  </si>
  <si>
    <t>Die Päpstin</t>
  </si>
  <si>
    <t>Die Perser</t>
  </si>
  <si>
    <t>Die Präsidentinnen</t>
  </si>
  <si>
    <t>A. Mnouchkine</t>
  </si>
  <si>
    <t>K. Khodikyan</t>
  </si>
  <si>
    <t>A. Marber</t>
  </si>
  <si>
    <t>J. Haley</t>
  </si>
  <si>
    <t>W. Schwab</t>
  </si>
  <si>
    <t>Die Reise nach Petuschki</t>
  </si>
  <si>
    <t>Die rote Zora und ihre Bande</t>
  </si>
  <si>
    <t>Die schmutzigen Hände</t>
  </si>
  <si>
    <t>Die Schneekönigin</t>
  </si>
  <si>
    <t>Die vierzig Tage des Musa Dagh</t>
  </si>
  <si>
    <t>Die Waffen nieder!</t>
  </si>
  <si>
    <t>Dracula</t>
  </si>
  <si>
    <t>Draußen vor der Tür</t>
  </si>
  <si>
    <t>Drei Schwestern</t>
  </si>
  <si>
    <t>W. Jerofejew</t>
  </si>
  <si>
    <t>K. Held</t>
  </si>
  <si>
    <t>A. Bronsky</t>
  </si>
  <si>
    <t>J.-P. Sartre</t>
  </si>
  <si>
    <t>P. Hacks</t>
  </si>
  <si>
    <t>B. Spehling</t>
  </si>
  <si>
    <t>E. Albee</t>
  </si>
  <si>
    <t>W. Borchert</t>
  </si>
  <si>
    <t>Du und ich und das Meer dazwischen</t>
  </si>
  <si>
    <t>Ein Stern ist aufgegangen</t>
  </si>
  <si>
    <t>Ein Volksfeind</t>
  </si>
  <si>
    <t>B. Plöger</t>
  </si>
  <si>
    <t>T. Ginsburg</t>
  </si>
  <si>
    <t>Eine Familie</t>
  </si>
  <si>
    <t>Eine Sommernacht</t>
  </si>
  <si>
    <t>Eine Weihnachtsgeschichte</t>
  </si>
  <si>
    <t>Eines langen Tages Reise in die Nacht</t>
  </si>
  <si>
    <t>Eisenstein</t>
  </si>
  <si>
    <t>Elefanten sieht man nicht</t>
  </si>
  <si>
    <t>Emil und die Detektive</t>
  </si>
  <si>
    <t>Endstation Sehnsucht</t>
  </si>
  <si>
    <t>Escape</t>
  </si>
  <si>
    <t>Event</t>
  </si>
  <si>
    <t>T. Letts</t>
  </si>
  <si>
    <t>F. Kruckemeyer</t>
  </si>
  <si>
    <t>D. Greig</t>
  </si>
  <si>
    <t>Ch. Nußbaumeder</t>
  </si>
  <si>
    <t>S. Kreller</t>
  </si>
  <si>
    <t>J. Clancy</t>
  </si>
  <si>
    <t>Faust</t>
  </si>
  <si>
    <t>Foxfinder</t>
  </si>
  <si>
    <t>Frau Müller muss weg</t>
  </si>
  <si>
    <t>Freier Fall</t>
  </si>
  <si>
    <t>Gatte gegrillt</t>
  </si>
  <si>
    <t>Geächtet</t>
  </si>
  <si>
    <t>Gefährliche Liebschaften</t>
  </si>
  <si>
    <t>George Kaplan</t>
  </si>
  <si>
    <t>Ghetto</t>
  </si>
  <si>
    <t>Gift</t>
  </si>
  <si>
    <t>Giraffe, Krokodil und ziemlich viel Gefühl</t>
  </si>
  <si>
    <t>K. Winkmann</t>
  </si>
  <si>
    <t>D. King</t>
  </si>
  <si>
    <t>D. Isitt</t>
  </si>
  <si>
    <t>A. Akhtar</t>
  </si>
  <si>
    <t>C. Hampton</t>
  </si>
  <si>
    <t>W.v. Hillern</t>
  </si>
  <si>
    <t>F. Sonntag</t>
  </si>
  <si>
    <t>J. Sobol</t>
  </si>
  <si>
    <t>Gordon und Tapir</t>
  </si>
  <si>
    <t>Gut gegen Nordwind</t>
  </si>
  <si>
    <t>Habe die Ehre</t>
  </si>
  <si>
    <t>Handbuch für den Neustart der Welt</t>
  </si>
  <si>
    <t>Heidi</t>
  </si>
  <si>
    <t>Heimat.com</t>
  </si>
  <si>
    <t>Hexenjagd</t>
  </si>
  <si>
    <t>Hoppla, wir leben</t>
  </si>
  <si>
    <t>I Hired a Contract Killer</t>
  </si>
  <si>
    <t>I´ll tell you a tale</t>
  </si>
  <si>
    <t>Ich Ich Ich</t>
  </si>
  <si>
    <t>Ich will meine Seele tauchen</t>
  </si>
  <si>
    <t>Iwanow</t>
  </si>
  <si>
    <t>Jagdszenen aus Niederbayern</t>
  </si>
  <si>
    <t>E. Assous</t>
  </si>
  <si>
    <t>W. Hardt</t>
  </si>
  <si>
    <t>S. Meschenmoser</t>
  </si>
  <si>
    <t>D. Glattauer</t>
  </si>
  <si>
    <t>I. Amir</t>
  </si>
  <si>
    <t>J. Spyri</t>
  </si>
  <si>
    <t>H. Schober</t>
  </si>
  <si>
    <t>E. Toller</t>
  </si>
  <si>
    <t>A. Kaurismäki</t>
  </si>
  <si>
    <t>R. Martin</t>
  </si>
  <si>
    <t>T. Walser</t>
  </si>
  <si>
    <t>E. Labiche</t>
  </si>
  <si>
    <t>S. Menzel-Gehrke</t>
  </si>
  <si>
    <t>M. Sperr</t>
  </si>
  <si>
    <t>Katzelmacher</t>
  </si>
  <si>
    <t>Kiwi on the rocks</t>
  </si>
  <si>
    <t>Kleine Eheverbrechen</t>
  </si>
  <si>
    <t>Kongress der Autodidakten</t>
  </si>
  <si>
    <t>König Ödipus</t>
  </si>
  <si>
    <t>Krähwinkel</t>
  </si>
  <si>
    <t>Krass! Hauptsache radikal</t>
  </si>
  <si>
    <t>Late Night Show</t>
  </si>
  <si>
    <t>Lehman Brothers</t>
  </si>
  <si>
    <t>Liebesbriefe</t>
  </si>
  <si>
    <t>D. Ratthei</t>
  </si>
  <si>
    <t>S. Massini</t>
  </si>
  <si>
    <t>A.R. Gurney</t>
  </si>
  <si>
    <t>J. Hartmann</t>
  </si>
  <si>
    <t>Linner und Trescher</t>
  </si>
  <si>
    <t>Lysistrate</t>
  </si>
  <si>
    <t>Madame Bovary</t>
  </si>
  <si>
    <t>Malala - Mädchen mit Buch</t>
  </si>
  <si>
    <t>Männerhort</t>
  </si>
  <si>
    <t>Maria Stuart</t>
  </si>
  <si>
    <t>R. Trescher</t>
  </si>
  <si>
    <t>G. Flaubert</t>
  </si>
  <si>
    <t>N. Wood</t>
  </si>
  <si>
    <t>K. Magnusson</t>
  </si>
  <si>
    <t>Mein Ungetüm</t>
  </si>
  <si>
    <t>Meine Schwester ist eine Mönchsrobbe</t>
  </si>
  <si>
    <t>Mensch Meier</t>
  </si>
  <si>
    <t>Metamorphosen</t>
  </si>
  <si>
    <t>Mittelreich</t>
  </si>
  <si>
    <t>Name: Sophie Scholl</t>
  </si>
  <si>
    <t>Nathans Kinder</t>
  </si>
  <si>
    <t>Nora oder Ein Puppenheim</t>
  </si>
  <si>
    <t>J. Kracht</t>
  </si>
  <si>
    <t>C. Frascella</t>
  </si>
  <si>
    <t>F.X. Kroetz</t>
  </si>
  <si>
    <t>R. Rösch</t>
  </si>
  <si>
    <t>Onkel Popovs wunderbare Abenteuer</t>
  </si>
  <si>
    <t>Peer Gynt</t>
  </si>
  <si>
    <t>Pension Schöller</t>
  </si>
  <si>
    <t>Prinz Friedrich von Homburg</t>
  </si>
  <si>
    <t>Quick und Dirty</t>
  </si>
  <si>
    <t>Reineke Fuchs</t>
  </si>
  <si>
    <t>Rotkäppchen auf der Flucht</t>
  </si>
  <si>
    <t>Rubbeldiekatz</t>
  </si>
  <si>
    <t>Schneewittchen und die sieben Zwerge</t>
  </si>
  <si>
    <t>Schuld und Sühne</t>
  </si>
  <si>
    <t>Sie nannten ihn Tico</t>
  </si>
  <si>
    <t>So lonely</t>
  </si>
  <si>
    <t>M. Verhoef</t>
  </si>
  <si>
    <t>N. Abdel-Maksoud</t>
  </si>
  <si>
    <t>Sweet Home Europa</t>
  </si>
  <si>
    <t>Tage der Dunkelheit</t>
  </si>
  <si>
    <t>Taksi to Istanbul</t>
  </si>
  <si>
    <t>Tante und ich</t>
  </si>
  <si>
    <t>Terror</t>
  </si>
  <si>
    <t>The Dark Ages</t>
  </si>
  <si>
    <t>Tote wissen mehr</t>
  </si>
  <si>
    <t>Und dann kam Mirna</t>
  </si>
  <si>
    <t>Und jetzt: Die Welt</t>
  </si>
  <si>
    <t>Undercover - Agenten ohne Grenzen</t>
  </si>
  <si>
    <t>D. Carnevali</t>
  </si>
  <si>
    <t>M. Panych</t>
  </si>
  <si>
    <t>F.v. Schirach</t>
  </si>
  <si>
    <t>M. Rau</t>
  </si>
  <si>
    <t>K. Müller</t>
  </si>
  <si>
    <t>J.H. Khemiri</t>
  </si>
  <si>
    <t>Ungehaltene Reden ungehaltener Frauen</t>
  </si>
  <si>
    <t>Urteile</t>
  </si>
  <si>
    <t>Verführt und entgretelt</t>
  </si>
  <si>
    <t>Viel gut essen</t>
  </si>
  <si>
    <t>Wer hat Angst vor Virginia Woolf?</t>
  </si>
  <si>
    <t>Wilhelm Tell</t>
  </si>
  <si>
    <t>Wir sind Gefangene</t>
  </si>
  <si>
    <t>Wir sind jung. Wir sind stark.</t>
  </si>
  <si>
    <t>Wir sind keine Barbaren</t>
  </si>
  <si>
    <t>Wo hausen Hase, Maus und Schwein?</t>
  </si>
  <si>
    <t>Wut</t>
  </si>
  <si>
    <t>Ziemlich beste Freunde</t>
  </si>
  <si>
    <t>Zusammen ist man weniger allein</t>
  </si>
  <si>
    <t>C. Brückner</t>
  </si>
  <si>
    <t>J. Parzefall</t>
  </si>
  <si>
    <t>H. Rost</t>
  </si>
  <si>
    <t>M. Heckmanns</t>
  </si>
  <si>
    <t>A. Gavalda</t>
  </si>
  <si>
    <t>Babytalk</t>
  </si>
  <si>
    <t>Candide</t>
  </si>
  <si>
    <t>L. Bernstein</t>
  </si>
  <si>
    <t>Amberg, Stadttheater Amberg</t>
  </si>
  <si>
    <t>Das Ballhaus</t>
  </si>
  <si>
    <t>J. Schölch</t>
  </si>
  <si>
    <t>Ingolstadt, Theater Ingolstadt</t>
  </si>
  <si>
    <t>F. Lehár</t>
  </si>
  <si>
    <t>Fürth, Stadttheater Fürth</t>
  </si>
  <si>
    <t>J. Strauß</t>
  </si>
  <si>
    <t>Straubing, Theater am Hagen</t>
  </si>
  <si>
    <t>Im weißen Rößl</t>
  </si>
  <si>
    <t>C. Porter</t>
  </si>
  <si>
    <t>Mahalia</t>
  </si>
  <si>
    <t>J. Styne</t>
  </si>
  <si>
    <t>My Fair Lady</t>
  </si>
  <si>
    <t>F. Loewe</t>
  </si>
  <si>
    <t>Tschitti Tschitti Bäng Bäng</t>
  </si>
  <si>
    <t>Das Phantom der Oper</t>
  </si>
  <si>
    <r>
      <t xml:space="preserve"> mit eigenem Ensemble in Bayern insg.</t>
    </r>
    <r>
      <rPr>
        <b/>
        <vertAlign val="superscript"/>
        <sz val="8"/>
        <rFont val="Arial"/>
        <family val="2"/>
      </rPr>
      <t>2)</t>
    </r>
    <r>
      <rPr>
        <b/>
        <sz val="8"/>
        <rFont val="Arial"/>
        <family val="2"/>
      </rPr>
      <t xml:space="preserve">   </t>
    </r>
  </si>
  <si>
    <t>An Bühnen</t>
  </si>
  <si>
    <t>Bei Fest- und Freilichtspielen</t>
  </si>
  <si>
    <t>An Puppentheatern</t>
  </si>
  <si>
    <t xml:space="preserve">Insgesamt  </t>
  </si>
  <si>
    <t xml:space="preserve">Kultur am Schloß/Haus der Volksbildung eG                   </t>
  </si>
  <si>
    <t>Theater Schloß Maßbach - Unterfränkische</t>
  </si>
  <si>
    <r>
      <t xml:space="preserve">      1) </t>
    </r>
    <r>
      <rPr>
        <sz val="7"/>
        <rFont val="Arial"/>
        <family val="2"/>
      </rPr>
      <t>B = Erwachsene und Kinder, E = Erwachsene, K = Kinder</t>
    </r>
  </si>
  <si>
    <r>
      <t>Zielgruppe</t>
    </r>
    <r>
      <rPr>
        <vertAlign val="superscript"/>
        <sz val="8"/>
        <rFont val="Arial"/>
        <family val="2"/>
      </rPr>
      <t>1)</t>
    </r>
  </si>
  <si>
    <r>
      <rPr>
        <sz val="8"/>
        <rFont val="Arial"/>
        <family val="2"/>
      </rPr>
      <t xml:space="preserve">Noch: </t>
    </r>
    <r>
      <rPr>
        <b/>
        <sz val="8"/>
        <rFont val="Arial"/>
        <family val="2"/>
      </rPr>
      <t>Schauspiele einschl. Märchen und Jugendstücke</t>
    </r>
  </si>
  <si>
    <r>
      <t xml:space="preserve">Noch: </t>
    </r>
    <r>
      <rPr>
        <b/>
        <sz val="8"/>
        <rFont val="Arial"/>
        <family val="2"/>
      </rPr>
      <t>München</t>
    </r>
  </si>
  <si>
    <r>
      <rPr>
        <sz val="8"/>
        <rFont val="Arial"/>
        <family val="2"/>
      </rPr>
      <t xml:space="preserve">Noch: </t>
    </r>
    <r>
      <rPr>
        <b/>
        <sz val="8"/>
        <rFont val="Arial"/>
        <family val="2"/>
      </rPr>
      <t>Schauspiele</t>
    </r>
  </si>
  <si>
    <t>2016/17</t>
  </si>
  <si>
    <t xml:space="preserve">      a) Gesamtentwicklung in den Spieljahren 2015/16 und 2016/17         </t>
  </si>
  <si>
    <t>b) Entwicklung seit dem Spieljahr 2002/03</t>
  </si>
  <si>
    <t xml:space="preserve"> Babenhausen</t>
  </si>
  <si>
    <t xml:space="preserve"> Theater Am Espach</t>
  </si>
  <si>
    <t xml:space="preserve"> Bad Kissingen</t>
  </si>
  <si>
    <t xml:space="preserve"> Staatliches Kurtheater Bad Kissingen</t>
  </si>
  <si>
    <t xml:space="preserve"> Diedorf</t>
  </si>
  <si>
    <t xml:space="preserve"> Theater Eukitea</t>
  </si>
  <si>
    <t xml:space="preserve"> Theater Hof                   </t>
  </si>
  <si>
    <t xml:space="preserve"> Bayerische Theaterakademie</t>
  </si>
  <si>
    <t xml:space="preserve"> Neuburg a. d. Donau</t>
  </si>
  <si>
    <t xml:space="preserve"> Stadttheater Neuburg a. d. Donau</t>
  </si>
  <si>
    <t xml:space="preserve"> Pocket Opera Company</t>
  </si>
  <si>
    <t xml:space="preserve"> Turmtheater Regensburg</t>
  </si>
  <si>
    <t xml:space="preserve"> Selb</t>
  </si>
  <si>
    <t xml:space="preserve"> Rosenthal -Theater Selb</t>
  </si>
  <si>
    <t xml:space="preserve"> Sonthofen</t>
  </si>
  <si>
    <t xml:space="preserve"> Theatersaal Haus Oberallgäu</t>
  </si>
  <si>
    <t xml:space="preserve"> Theater am Hagen</t>
  </si>
  <si>
    <t xml:space="preserve"> Mainfranken Theater Würzburg</t>
  </si>
  <si>
    <t xml:space="preserve"> Tabelle 4. Die Gastspieltätigkeit der bayerischen Bühnenunternehmen mit eigenem Ensemble in und außerhalb
 Bayerns im Spieljahr 2016/17</t>
  </si>
  <si>
    <t>Noch: Tabelle 3. Die bayerischen Bühnenunternehmen mit eigenem Ensemble und ihre Spieltätigkeit 
in Bayern im Spieljahr 2016/17</t>
  </si>
  <si>
    <t>Neustadt (Dosse), Stadt</t>
  </si>
  <si>
    <t xml:space="preserve"> b) </t>
  </si>
  <si>
    <t>Schaan</t>
  </si>
  <si>
    <t>E.T.A.-Hoffmann-Theater - Großes Haus</t>
  </si>
  <si>
    <r>
      <t xml:space="preserve"> Noch: </t>
    </r>
    <r>
      <rPr>
        <b/>
        <sz val="8"/>
        <rFont val="Arial"/>
        <family val="2"/>
      </rPr>
      <t>Tabelle 4. Die Gastspieltätigkeit der bayerischen Bühnenunternehmen mit eigenem Ensemble in und außerhalb
 Bayerns im Spieljahr 2016/17</t>
    </r>
  </si>
  <si>
    <t xml:space="preserve">a) </t>
  </si>
  <si>
    <t>Thierstein, M</t>
  </si>
  <si>
    <t>Sonneberg, Stadt</t>
  </si>
  <si>
    <t>Herrieden, St</t>
  </si>
  <si>
    <t>Taufkirchen</t>
  </si>
  <si>
    <t>Bad Buchau, Stadt</t>
  </si>
  <si>
    <t>Kusel, Stadt</t>
  </si>
  <si>
    <t>Künzelsau, Stadt</t>
  </si>
  <si>
    <t>Michelbach an der Bilz</t>
  </si>
  <si>
    <t>Nierstein, Stadt</t>
  </si>
  <si>
    <t>Oppenau, Stadt</t>
  </si>
  <si>
    <t>Reinheim, Stadt</t>
  </si>
  <si>
    <t>Vöhringen, St</t>
  </si>
  <si>
    <t>Gütersloh, Stadt</t>
  </si>
  <si>
    <t>Worms, Stadt</t>
  </si>
  <si>
    <t>Theater Hof - Großes Haus</t>
  </si>
  <si>
    <t>Theater Hof - Studio</t>
  </si>
  <si>
    <t>Bad Kissingen</t>
  </si>
  <si>
    <t>Reims</t>
  </si>
  <si>
    <t>Hohenberg a.d.Eger, St</t>
  </si>
  <si>
    <t>Oberkotzau, M</t>
  </si>
  <si>
    <t>Rehling,Waldsassen, St</t>
  </si>
  <si>
    <t>Schwarzenbach a.d.Saale, St</t>
  </si>
  <si>
    <t>Sparneck, M</t>
  </si>
  <si>
    <t>Aachen, Stadt</t>
  </si>
  <si>
    <t>Bergkamen, Stadt</t>
  </si>
  <si>
    <t>Bochum, Stadt</t>
  </si>
  <si>
    <t>Bolanden</t>
  </si>
  <si>
    <t>Bonn, Stadt</t>
  </si>
  <si>
    <t>Duisburg, Stadt</t>
  </si>
  <si>
    <t>Geldern, Stadt</t>
  </si>
  <si>
    <t>Gevelsberg, Stadt</t>
  </si>
  <si>
    <t>Hamm, Stadt</t>
  </si>
  <si>
    <t>Hattingen, Stadt</t>
  </si>
  <si>
    <t>Hennef (Sieg), Stadt</t>
  </si>
  <si>
    <t>Hermeskeil, Stadt</t>
  </si>
  <si>
    <t>Kell am See</t>
  </si>
  <si>
    <t>Konz, Stadt</t>
  </si>
  <si>
    <t>Krefeld, Stadt</t>
  </si>
  <si>
    <t>Köln, Stadt</t>
  </si>
  <si>
    <t>Landau in der Pfalz, Stadt</t>
  </si>
  <si>
    <t>Marburg, Universitätsstadt</t>
  </si>
  <si>
    <t>Much</t>
  </si>
  <si>
    <t>Mönchengladbach, Stadt</t>
  </si>
  <si>
    <t>Neukirchen-Vluyn, Stadt</t>
  </si>
  <si>
    <t>Oberhausen, Stadt</t>
  </si>
  <si>
    <t>Ratingen, Stadt</t>
  </si>
  <si>
    <t>Saarburg, Stadt</t>
  </si>
  <si>
    <t>Schweich, Stadt</t>
  </si>
  <si>
    <t>Solingen, Klingenstadt</t>
  </si>
  <si>
    <t>Speyer, Stadt</t>
  </si>
  <si>
    <t>Sprockhövel, Stadt</t>
  </si>
  <si>
    <t>Trier, Stadt</t>
  </si>
  <si>
    <t>Vallendar, Stadt</t>
  </si>
  <si>
    <t>Witten, Stadt</t>
  </si>
  <si>
    <t>Wuppertal, Stadt</t>
  </si>
  <si>
    <t>Minden, Stadt</t>
  </si>
  <si>
    <t>Theater Ingolstadt  - Kleines Haus</t>
  </si>
  <si>
    <t>Theater Ingolstadt - Studio im Herzogkasten</t>
  </si>
  <si>
    <t>Theater in Kempten - Theater Oben</t>
  </si>
  <si>
    <t>Bargteheide, Stadt</t>
  </si>
  <si>
    <t>Bad Füssing</t>
  </si>
  <si>
    <t>Halfing</t>
  </si>
  <si>
    <t>Osterhofen, St</t>
  </si>
  <si>
    <t>Budweis</t>
  </si>
  <si>
    <t>Landesbühne - Intimes Theater</t>
  </si>
  <si>
    <t>Dingolshausen</t>
  </si>
  <si>
    <t>Dittelbrunn</t>
  </si>
  <si>
    <t>Wasserlosen</t>
  </si>
  <si>
    <t>Landesbühne - Theater im Pferdestall</t>
  </si>
  <si>
    <t>Bad Neustadt a.d.Saale, St</t>
  </si>
  <si>
    <t>Fuchsstadt</t>
  </si>
  <si>
    <t>Hammelburg, St</t>
  </si>
  <si>
    <t>Nüdlingen</t>
  </si>
  <si>
    <t>Schwebheim</t>
  </si>
  <si>
    <t>Bad Grönenbach, M</t>
  </si>
  <si>
    <t>Benningen</t>
  </si>
  <si>
    <t>Erkheim, M</t>
  </si>
  <si>
    <t>Hawangen</t>
  </si>
  <si>
    <t>Holzgünz</t>
  </si>
  <si>
    <t>Immenstadt i.Allgäu, St</t>
  </si>
  <si>
    <t>Lachen</t>
  </si>
  <si>
    <t>Leutkirch im Allgäu, Stadt</t>
  </si>
  <si>
    <t>Niederrieden</t>
  </si>
  <si>
    <t>Oberstaufen, M</t>
  </si>
  <si>
    <t>Unteregg</t>
  </si>
  <si>
    <t>Unterföhring</t>
  </si>
  <si>
    <t>Albstadt, Stadt</t>
  </si>
  <si>
    <t>Attenhausen</t>
  </si>
  <si>
    <t>Berkheim</t>
  </si>
  <si>
    <t>Dettingen unter Teck</t>
  </si>
  <si>
    <t>Isny im Allgäu, Stadt</t>
  </si>
  <si>
    <t>Kirchdorf an der Iller</t>
  </si>
  <si>
    <t>Korntal-Münchingen, Stadt</t>
  </si>
  <si>
    <t>Kornwestheim, Stadt</t>
  </si>
  <si>
    <t>Plochingen, Stadt</t>
  </si>
  <si>
    <t>Villingen-Schwenningen,
Stadt</t>
  </si>
  <si>
    <t>Weingarten, Stadt</t>
  </si>
  <si>
    <t>Baden</t>
  </si>
  <si>
    <t>Lustenaus</t>
  </si>
  <si>
    <t>London</t>
  </si>
  <si>
    <t>Leiblfing</t>
  </si>
  <si>
    <t>Mertingen</t>
  </si>
  <si>
    <t>Ludwigsburg, Stadt</t>
  </si>
  <si>
    <t>Hong Kong</t>
  </si>
  <si>
    <t>Ostrava</t>
  </si>
  <si>
    <t>Paris</t>
  </si>
  <si>
    <t>Prag</t>
  </si>
  <si>
    <t>Bayerische Theaterakademie</t>
  </si>
  <si>
    <t>Prinzregententheater</t>
  </si>
  <si>
    <t>Klagenfurt</t>
  </si>
  <si>
    <t>Hannover, Landeshauptstadt</t>
  </si>
  <si>
    <t>Brno</t>
  </si>
  <si>
    <t>Maribor</t>
  </si>
  <si>
    <t>Chemnitz, Stadt</t>
  </si>
  <si>
    <t>Olomouc</t>
  </si>
  <si>
    <t>Dorfen, St</t>
  </si>
  <si>
    <t>Fürstenfeldbruck, GKSt</t>
  </si>
  <si>
    <t>Zorneding</t>
  </si>
  <si>
    <t>Coesfeld, Stadt</t>
  </si>
  <si>
    <t>Brixen</t>
  </si>
  <si>
    <t>Meran</t>
  </si>
  <si>
    <t>Bilbao</t>
  </si>
  <si>
    <t>Changshou</t>
  </si>
  <si>
    <t>Changzhou</t>
  </si>
  <si>
    <t>Logrono</t>
  </si>
  <si>
    <t>Madrid</t>
  </si>
  <si>
    <t>Murcia</t>
  </si>
  <si>
    <t>Ningbo</t>
  </si>
  <si>
    <t>Oviedo</t>
  </si>
  <si>
    <t>Peking</t>
  </si>
  <si>
    <t>Shanghai</t>
  </si>
  <si>
    <t>Taizhou</t>
  </si>
  <si>
    <t>Tudela</t>
  </si>
  <si>
    <t>Wuxi</t>
  </si>
  <si>
    <t>Yixing</t>
  </si>
  <si>
    <t>Zhangjiangang</t>
  </si>
  <si>
    <t>Pocket Opera Company</t>
  </si>
  <si>
    <t>Berching, St</t>
  </si>
  <si>
    <t>Cadolzburg, M</t>
  </si>
  <si>
    <t>Marloffstein</t>
  </si>
  <si>
    <t>Brünn</t>
  </si>
  <si>
    <t>Mainfranken Theater Würzburg - Großes Haus</t>
  </si>
  <si>
    <t>Bad Mergentheim, Stadt</t>
  </si>
  <si>
    <t>Ulm, Universitätsstadt</t>
  </si>
  <si>
    <t>Wertheim, Stadt</t>
  </si>
  <si>
    <t>Villach</t>
  </si>
  <si>
    <t xml:space="preserve"> Stadttheater Ingolstadt                           </t>
  </si>
  <si>
    <t>Kempten</t>
  </si>
  <si>
    <t>Landestheater Dinkelsbühl Franken-Schwaben</t>
  </si>
  <si>
    <t>Hamburg, Freie und Hansestadt</t>
  </si>
  <si>
    <r>
      <t xml:space="preserve">Noch: </t>
    </r>
    <r>
      <rPr>
        <b/>
        <sz val="8"/>
        <rFont val="Arial"/>
        <family val="2"/>
      </rPr>
      <t>Hof</t>
    </r>
  </si>
  <si>
    <t>Heidenheim an der Brenz, Stadt</t>
  </si>
  <si>
    <t>Wasserburg a. Inn</t>
  </si>
  <si>
    <t>Tabelle 5.b) Die Besucher der Bühnen in Bayern in den Spieljahren 2011/12 bis 2016/17</t>
  </si>
  <si>
    <t>Tabelle 5.a) Die Besucher der Bühnen in Bayern in den Spieljahren 2011/12 bis 2016/17</t>
  </si>
  <si>
    <t>Tabelle 6. Theaterspieltätigkeit der Bühnen in Bayern im Spieljahr 2016/17 nach Sparten und Aufführungsorten</t>
  </si>
  <si>
    <t>Turmtheater Regensburg</t>
  </si>
  <si>
    <t>Staatliches Kurtheater Bad Kissingen</t>
  </si>
  <si>
    <t>Diedorf</t>
  </si>
  <si>
    <t>Theater Eukitea</t>
  </si>
  <si>
    <t>Tabelle 7. Titel, Verfasser und Aufführungsorte der in Bayern im Spieljahr 2016/17
an Bühnen aufgeführten Schauspiele</t>
  </si>
  <si>
    <t>35 Kilo Hoffnung</t>
  </si>
  <si>
    <t>6 Uhr 41</t>
  </si>
  <si>
    <t>AaiPet</t>
  </si>
  <si>
    <t>Abraham</t>
  </si>
  <si>
    <t>Absurdia</t>
  </si>
  <si>
    <t>Achtung Deutsch</t>
  </si>
  <si>
    <t>J.-P. Blondel</t>
  </si>
  <si>
    <t>D. Heidicke</t>
  </si>
  <si>
    <t>Adam - Frei vom Leben</t>
  </si>
  <si>
    <t>Adieu und bis gleich</t>
  </si>
  <si>
    <t>I. Mergault</t>
  </si>
  <si>
    <t>L. Caroll</t>
  </si>
  <si>
    <t>nach Caroll</t>
  </si>
  <si>
    <t>All das Schöne</t>
  </si>
  <si>
    <t>Alle sieben Wellen</t>
  </si>
  <si>
    <t>Allein unter Würmern</t>
  </si>
  <si>
    <t>Allen Ernst</t>
  </si>
  <si>
    <t>E. Jandl</t>
  </si>
  <si>
    <t>Alles Meins!</t>
  </si>
  <si>
    <t>Moost/Rudolph</t>
  </si>
  <si>
    <t>Alles muss glänzen</t>
  </si>
  <si>
    <t>N. Haidle</t>
  </si>
  <si>
    <t>Alles über Liebe</t>
  </si>
  <si>
    <t>S. Eckel</t>
  </si>
  <si>
    <t>Alles, was wir geben mussten</t>
  </si>
  <si>
    <t>Alte Liebe</t>
  </si>
  <si>
    <t>Am Anfang war das Wort</t>
  </si>
  <si>
    <t>Am offenen Herzen</t>
  </si>
  <si>
    <t>Amber Hall</t>
  </si>
  <si>
    <t>Amsterdam</t>
  </si>
  <si>
    <t>Angst essen Seele auf</t>
  </si>
  <si>
    <t>Angst/Maschine</t>
  </si>
  <si>
    <t>Anna log</t>
  </si>
  <si>
    <t>Antigone</t>
  </si>
  <si>
    <t>nach Ishiguro</t>
  </si>
  <si>
    <t>Heidenreich/Schroeder</t>
  </si>
  <si>
    <t>N. Strehl</t>
  </si>
  <si>
    <t>L. Lienen</t>
  </si>
  <si>
    <t>Feibig/Wachholtz</t>
  </si>
  <si>
    <t>M. Maecker</t>
  </si>
  <si>
    <t>nach Sophokles</t>
  </si>
  <si>
    <t>Anton und Lilli</t>
  </si>
  <si>
    <t>Aschenputtel</t>
  </si>
  <si>
    <t>Atmen</t>
  </si>
  <si>
    <t>Auch Deutsche unter den Opfern</t>
  </si>
  <si>
    <t>T. Mogul</t>
  </si>
  <si>
    <t>Auerhaus</t>
  </si>
  <si>
    <t>Auf ein Neues</t>
  </si>
  <si>
    <t>Aufguss</t>
  </si>
  <si>
    <t>Ausgerechnet Mallorca</t>
  </si>
  <si>
    <t>B. Bjerg</t>
  </si>
  <si>
    <t>A. Rault</t>
  </si>
  <si>
    <t>G. Jansen</t>
  </si>
  <si>
    <r>
      <rPr>
        <sz val="8"/>
        <rFont val="Arial"/>
        <family val="2"/>
      </rPr>
      <t xml:space="preserve">Noch: </t>
    </r>
    <r>
      <rPr>
        <b/>
        <sz val="8"/>
        <rFont val="Arial"/>
        <family val="2"/>
      </rPr>
      <t>Tabelle 7. Titel, Verfasser und Aufführungsorte der in Bayern im Spieljahr 2016/17
an Bühnen aufgeführten Schauspiele</t>
    </r>
  </si>
  <si>
    <t>Babylon</t>
  </si>
  <si>
    <t>Balkan macht frei</t>
  </si>
  <si>
    <t>Balladensalat</t>
  </si>
  <si>
    <t>Bär im Boot</t>
  </si>
  <si>
    <t>Bär ohne Arm</t>
  </si>
  <si>
    <t>Baumeister Solness</t>
  </si>
  <si>
    <t>Bekenntnisse des Hochstaplers Felix Krull</t>
  </si>
  <si>
    <t>Bergkristall  oder der Heilige Abend</t>
  </si>
  <si>
    <t>Bestätigung</t>
  </si>
  <si>
    <t>Betrunkene</t>
  </si>
  <si>
    <t>Bette und Joan</t>
  </si>
  <si>
    <t>Bilder deiner großen Liebe</t>
  </si>
  <si>
    <t>Bin nebenan</t>
  </si>
  <si>
    <t>O. Frljic</t>
  </si>
  <si>
    <t>D. Shelton</t>
  </si>
  <si>
    <t>S. Eckl</t>
  </si>
  <si>
    <t>A. Stifter</t>
  </si>
  <si>
    <t>Ch. Thorpe</t>
  </si>
  <si>
    <t>I. Wyrypajew</t>
  </si>
  <si>
    <t>A. Burge</t>
  </si>
  <si>
    <t>W. Herrndorf</t>
  </si>
  <si>
    <t>Bist Eulen</t>
  </si>
  <si>
    <t>Black Box 149</t>
  </si>
  <si>
    <t>R. Johns</t>
  </si>
  <si>
    <t>Blind Date</t>
  </si>
  <si>
    <t>Th.v. Gogh</t>
  </si>
  <si>
    <t>Bluthochzeit</t>
  </si>
  <si>
    <t>F. Garcia Lorca</t>
  </si>
  <si>
    <t>Bombenfrau</t>
  </si>
  <si>
    <t>I. Sajko</t>
  </si>
  <si>
    <t>Bruder Sonne Schwester Mond</t>
  </si>
  <si>
    <t>Jansen/Erche</t>
  </si>
  <si>
    <t>Buchquartett</t>
  </si>
  <si>
    <t>Bürgerwehr</t>
  </si>
  <si>
    <t>A. Ayckbourn</t>
  </si>
  <si>
    <t>M. Klösel</t>
  </si>
  <si>
    <t>Butterbrot</t>
  </si>
  <si>
    <t>Café Kurt</t>
  </si>
  <si>
    <t>Café und Sugar</t>
  </si>
  <si>
    <t>Center Shock</t>
  </si>
  <si>
    <t>Cock, Cock - Who is there?</t>
  </si>
  <si>
    <t>Coming Out!</t>
  </si>
  <si>
    <t>Contractions</t>
  </si>
  <si>
    <t>Corpus Delicti</t>
  </si>
  <si>
    <t>Cowboys</t>
  </si>
  <si>
    <t>Cyrano</t>
  </si>
  <si>
    <t>D Generation: An Exaltation of Larks</t>
  </si>
  <si>
    <t>Dada heute</t>
  </si>
  <si>
    <t>Dampfnudelblues</t>
  </si>
  <si>
    <t>Das Bauchrednertreffen</t>
  </si>
  <si>
    <t>Das Große Buch</t>
  </si>
  <si>
    <t>Das große Wundenlecken</t>
  </si>
  <si>
    <t>Das grüne Banner der Hoffnung</t>
  </si>
  <si>
    <t>Das kleine Engele</t>
  </si>
  <si>
    <t>Das letzte Band</t>
  </si>
  <si>
    <t>G. Barylli</t>
  </si>
  <si>
    <t>nach Tucholsky</t>
  </si>
  <si>
    <t>S. Elagoz</t>
  </si>
  <si>
    <t>M. Bartlett</t>
  </si>
  <si>
    <t>nach Rostand</t>
  </si>
  <si>
    <t>Bass/Bass</t>
  </si>
  <si>
    <t>nach Falk</t>
  </si>
  <si>
    <t>G. Vienne</t>
  </si>
  <si>
    <t>R. Sikora</t>
  </si>
  <si>
    <t>nach Grillparzer</t>
  </si>
  <si>
    <t>F. Hohler</t>
  </si>
  <si>
    <t>G. Bekas</t>
  </si>
  <si>
    <t>W. Siden</t>
  </si>
  <si>
    <t>S. Beckett</t>
  </si>
  <si>
    <t>Das Produkt</t>
  </si>
  <si>
    <t>Das saubere Haus</t>
  </si>
  <si>
    <t>Das Schloss</t>
  </si>
  <si>
    <t>Das Sparschwein</t>
  </si>
  <si>
    <t>Das Uhrenstellinistitut</t>
  </si>
  <si>
    <t>Das Wintermärchen</t>
  </si>
  <si>
    <t>De Amore</t>
  </si>
  <si>
    <t>Der 2. Mai 2017</t>
  </si>
  <si>
    <t>Der aufhaltsame Aufstieg des Arturo Ui</t>
  </si>
  <si>
    <t>Der Auftrag</t>
  </si>
  <si>
    <t>Der Besuch</t>
  </si>
  <si>
    <t>M. Ravenhill</t>
  </si>
  <si>
    <t>S. Ruhl</t>
  </si>
  <si>
    <t>nach Tanpinar</t>
  </si>
  <si>
    <t>J.P. Stange</t>
  </si>
  <si>
    <t>A. Damm</t>
  </si>
  <si>
    <t>Der dressierte Mann</t>
  </si>
  <si>
    <t>Der Eindringling</t>
  </si>
  <si>
    <t>Der ewige Gatte</t>
  </si>
  <si>
    <t>Der Froschkönig</t>
  </si>
  <si>
    <t>Der Geizige</t>
  </si>
  <si>
    <t>Der Grüffelo</t>
  </si>
  <si>
    <t>Der gute Tod</t>
  </si>
  <si>
    <t>Der Hals der Giraffe</t>
  </si>
  <si>
    <t>Der Herr der Fliegen</t>
  </si>
  <si>
    <t>Der Herr Karl</t>
  </si>
  <si>
    <t>Der Herzerlfresser</t>
  </si>
  <si>
    <t>Der Impresario von Smyrna</t>
  </si>
  <si>
    <t>Der Junge Heimlich</t>
  </si>
  <si>
    <t>Der Junge mit dem längsten Schatten</t>
  </si>
  <si>
    <t>Der Kaktus</t>
  </si>
  <si>
    <t>Der Kartlbauer</t>
  </si>
  <si>
    <t>Der Kirschgarten</t>
  </si>
  <si>
    <t>M. Maeterlinck</t>
  </si>
  <si>
    <t>F.M. Dostojewski</t>
  </si>
  <si>
    <t>Donaldson/Scheffler</t>
  </si>
  <si>
    <t>W.de Wijn</t>
  </si>
  <si>
    <t>J. Schalansky</t>
  </si>
  <si>
    <t>W. Golding</t>
  </si>
  <si>
    <t>Merz/Qualtinger</t>
  </si>
  <si>
    <t>F. Schmalz</t>
  </si>
  <si>
    <t>Ch. Muggentaler</t>
  </si>
  <si>
    <t>R. Wallner</t>
  </si>
  <si>
    <t>Der Kredit</t>
  </si>
  <si>
    <t>Der ledige Bauplatz</t>
  </si>
  <si>
    <t>Der Name der Rose</t>
  </si>
  <si>
    <t>U. Eco</t>
  </si>
  <si>
    <t>Schwarz/Rabe</t>
  </si>
  <si>
    <t>Der Prozess des Hans Litten</t>
  </si>
  <si>
    <t>Der Rote Löwe</t>
  </si>
  <si>
    <t>Der Sammler der Augenblicke</t>
  </si>
  <si>
    <t>Der Schweinestall</t>
  </si>
  <si>
    <t>Der Tag an dem es Nelken regnete</t>
  </si>
  <si>
    <t>Der Tausch</t>
  </si>
  <si>
    <t>Der Teufel mit den drei goldenen Haaren</t>
  </si>
  <si>
    <t>Der Trafikant</t>
  </si>
  <si>
    <t>Der Traum eines lächerlichen Menschen</t>
  </si>
  <si>
    <t>Der Walkürenritt</t>
  </si>
  <si>
    <t>Der Welt abhanden gekommen</t>
  </si>
  <si>
    <t>Der Wind macht das Fähnchen</t>
  </si>
  <si>
    <t>Der Wolf und die sieben Geißlein</t>
  </si>
  <si>
    <t>Der zerbrochene Kelch</t>
  </si>
  <si>
    <t>M. Hayhurst</t>
  </si>
  <si>
    <t>P. Marber</t>
  </si>
  <si>
    <t>Q. Buchholz</t>
  </si>
  <si>
    <t>P.P. Pasolini</t>
  </si>
  <si>
    <t>S. Bittoun</t>
  </si>
  <si>
    <t>P. Claudel</t>
  </si>
  <si>
    <t>F.K. Waechter</t>
  </si>
  <si>
    <t>R. Seethaler</t>
  </si>
  <si>
    <t>Mahler/Vivier</t>
  </si>
  <si>
    <t>Die Abenteuer von Pettersson und Findus</t>
  </si>
  <si>
    <t>Die Bienenkönigin</t>
  </si>
  <si>
    <t>Die Bremer Stadtmusikanten</t>
  </si>
  <si>
    <t>Die deutsche Ayse</t>
  </si>
  <si>
    <t>Die Dinge meiner Eltern</t>
  </si>
  <si>
    <t>Die drei Musketiere</t>
  </si>
  <si>
    <t>Die Ehegatten</t>
  </si>
  <si>
    <t>Die Empfindsamkeit der Giganten</t>
  </si>
  <si>
    <t>Die falsche Katz</t>
  </si>
  <si>
    <t>Die Frau, die gegen Türen rannte</t>
  </si>
  <si>
    <t>Die Furien</t>
  </si>
  <si>
    <t>Die ganzen Wahrheiten</t>
  </si>
  <si>
    <t>Die Geierwally</t>
  </si>
  <si>
    <t>nach Hitchock/Buchan</t>
  </si>
  <si>
    <t>nach Nordqvist</t>
  </si>
  <si>
    <t>nach Dorn/Wagner</t>
  </si>
  <si>
    <t>G. Cremer</t>
  </si>
  <si>
    <t>A. Dumas</t>
  </si>
  <si>
    <t>nach Hoffmann</t>
  </si>
  <si>
    <t>Vogel/Wilde</t>
  </si>
  <si>
    <t>R. Doyle</t>
  </si>
  <si>
    <t>S. Ramesh</t>
  </si>
  <si>
    <t>Die Irre von Chaillot</t>
  </si>
  <si>
    <t>Die Irrwischkönigin</t>
  </si>
  <si>
    <t>Die Jüdin von Toledo</t>
  </si>
  <si>
    <t>Die Katze auf dem heißen Blechdach</t>
  </si>
  <si>
    <t>Die kleine Schusselhexe</t>
  </si>
  <si>
    <t>Die Königin der Farben</t>
  </si>
  <si>
    <t>Die Konsistenz der Wirklichkeit</t>
  </si>
  <si>
    <t>Die Legende vom heiligen Trinker</t>
  </si>
  <si>
    <t>Die Lotterie, Frauen des Krieges</t>
  </si>
  <si>
    <t>Die Marquise von O…</t>
  </si>
  <si>
    <t>Die Menschenfabrik</t>
  </si>
  <si>
    <t>Die Ministerpräsidentin</t>
  </si>
  <si>
    <t>Die Nervensäge</t>
  </si>
  <si>
    <t>Bang/Schramm</t>
  </si>
  <si>
    <t>nach Lestrade</t>
  </si>
  <si>
    <t>J. Giraudoux</t>
  </si>
  <si>
    <t>D. Anders</t>
  </si>
  <si>
    <t>nach Feuchtwanger</t>
  </si>
  <si>
    <t>nach Stohner</t>
  </si>
  <si>
    <t>J. Bauer</t>
  </si>
  <si>
    <t>D. Schaad</t>
  </si>
  <si>
    <t>J. Roth</t>
  </si>
  <si>
    <t>nach Panizza</t>
  </si>
  <si>
    <t>T. Tungodden</t>
  </si>
  <si>
    <t>F. Veber</t>
  </si>
  <si>
    <t>Die Psyche der Frau</t>
  </si>
  <si>
    <t>Die Ratten</t>
  </si>
  <si>
    <t>Die Richterin</t>
  </si>
  <si>
    <t>Die Schutzflehenden</t>
  </si>
  <si>
    <t>Die Studentin und Monsieur Henri</t>
  </si>
  <si>
    <t>Die stumme Serenade</t>
  </si>
  <si>
    <t>Die Troerinnen</t>
  </si>
  <si>
    <t>Die Vermessung der Welt</t>
  </si>
  <si>
    <t>Die weiße Krankheit</t>
  </si>
  <si>
    <t>Die Werkstatt der Schmetterlinge</t>
  </si>
  <si>
    <t>Die Widerspenstige</t>
  </si>
  <si>
    <t>Die Wiedervereinigung der beiden Koreas</t>
  </si>
  <si>
    <t>Die Wunderübung</t>
  </si>
  <si>
    <t>Die Zauberflöte Eine Prüfung</t>
  </si>
  <si>
    <t>Die Zauberlehrlinge</t>
  </si>
  <si>
    <t>R. Pape</t>
  </si>
  <si>
    <t>nach Cross</t>
  </si>
  <si>
    <t>A. Bereuter</t>
  </si>
  <si>
    <t>nach Hurt</t>
  </si>
  <si>
    <t>nach Aischylos</t>
  </si>
  <si>
    <t>I. Calbérac</t>
  </si>
  <si>
    <t>E.W. Korngold</t>
  </si>
  <si>
    <t>Euripides</t>
  </si>
  <si>
    <t>nach Kehlmann/Engler</t>
  </si>
  <si>
    <t>nach Werfel</t>
  </si>
  <si>
    <t>nach Suttner</t>
  </si>
  <si>
    <t>K. Capek</t>
  </si>
  <si>
    <t>G. Belli</t>
  </si>
  <si>
    <t>J. Pommerat</t>
  </si>
  <si>
    <t>S. Jäger</t>
  </si>
  <si>
    <t>Die zehn Gebote</t>
  </si>
  <si>
    <t>Die Zeit ist aus den Fugen</t>
  </si>
  <si>
    <t>Die Zeit steht still</t>
  </si>
  <si>
    <t>Die Zuschauer</t>
  </si>
  <si>
    <t>djihad - Fragmente</t>
  </si>
  <si>
    <t>Dog Town Munich</t>
  </si>
  <si>
    <t>Don Carlos, Infant von Spanien</t>
  </si>
  <si>
    <t>Donna Quichote im Kältetraining</t>
  </si>
  <si>
    <t>Dracula and the Eco Warrior</t>
  </si>
  <si>
    <t>Drei Königreiche</t>
  </si>
  <si>
    <t>Drei Mal Leben</t>
  </si>
  <si>
    <t>Drei Winter</t>
  </si>
  <si>
    <t>Dschihad One-Way</t>
  </si>
  <si>
    <t>Effi Briest</t>
  </si>
  <si>
    <t>Ein bisschen Ruhe vor dem Sturm</t>
  </si>
  <si>
    <t>Ein Blick von der Brücke</t>
  </si>
  <si>
    <t>Ein Fest für Atatürk</t>
  </si>
  <si>
    <t>Ein Fußballmärchen</t>
  </si>
  <si>
    <t>Ein Herz im Gepäck</t>
  </si>
  <si>
    <t>Ein Mann fürs Grobe</t>
  </si>
  <si>
    <t>Ein Mühlenrad</t>
  </si>
  <si>
    <t>Ein Porträt des Künstlers als junger Mann</t>
  </si>
  <si>
    <t>K. Kieslowski</t>
  </si>
  <si>
    <t>V. Schmidt</t>
  </si>
  <si>
    <t>S. Hoffman</t>
  </si>
  <si>
    <t>nach Stoker</t>
  </si>
  <si>
    <t>T. Štivicic</t>
  </si>
  <si>
    <t>T. Fontane</t>
  </si>
  <si>
    <t>nach Fontane</t>
  </si>
  <si>
    <t>S. Bobrick</t>
  </si>
  <si>
    <t>nach Joyce</t>
  </si>
  <si>
    <t>Eine einzige Nacht</t>
  </si>
  <si>
    <t>Eins vor dem anderen</t>
  </si>
  <si>
    <t>Es war einmal ... 1</t>
  </si>
  <si>
    <t>Es war einmal ... 2</t>
  </si>
  <si>
    <t>Europa verteidigen</t>
  </si>
  <si>
    <t>Falsche Schlange</t>
  </si>
  <si>
    <t>Fanus - Die Konfrontation</t>
  </si>
  <si>
    <t>Fastfood Impro Theater</t>
  </si>
  <si>
    <t>Fatima</t>
  </si>
  <si>
    <t>Faust - Doppelt oder Nichts</t>
  </si>
  <si>
    <t>Faust - Ein Referat</t>
  </si>
  <si>
    <t>Faust Highspeed</t>
  </si>
  <si>
    <t>Faust, der Tragödie erster Teil</t>
  </si>
  <si>
    <t>nach Dickens</t>
  </si>
  <si>
    <t>N. Klaunick</t>
  </si>
  <si>
    <t>H.v. Hofmannsthal</t>
  </si>
  <si>
    <t>Janosch/Armando</t>
  </si>
  <si>
    <t>Lionni/Hüttner</t>
  </si>
  <si>
    <t>V. Diri</t>
  </si>
  <si>
    <t>A.S. Gupta</t>
  </si>
  <si>
    <t>nach Goethe</t>
  </si>
  <si>
    <t>G. Beier</t>
  </si>
  <si>
    <t>Fluchtwege</t>
  </si>
  <si>
    <t>Freiheit</t>
  </si>
  <si>
    <t>Fremde Freiheit</t>
  </si>
  <si>
    <t>Frieden ist!</t>
  </si>
  <si>
    <t>Frohe Weihnachten, kleiner Eisbär</t>
  </si>
  <si>
    <t>Fromm und Frei</t>
  </si>
  <si>
    <t>Früchte des Zorns</t>
  </si>
  <si>
    <t>Ganz großes Kino</t>
  </si>
  <si>
    <t>Glaube Liebe Hoffnung</t>
  </si>
  <si>
    <t>Goethe.Schiller.Bob Dylan</t>
  </si>
  <si>
    <t>Golem schläft</t>
  </si>
  <si>
    <t>Gott wartet an der Haltestelle</t>
  </si>
  <si>
    <t>Halleluja!  Zwei Bayern in Aschaffenburg</t>
  </si>
  <si>
    <t>Hans Sachs Stücke</t>
  </si>
  <si>
    <t>nach Shelley</t>
  </si>
  <si>
    <t>Eckl/Dröge</t>
  </si>
  <si>
    <t>Ernesti/Reininger</t>
  </si>
  <si>
    <t>J. Steinbeck</t>
  </si>
  <si>
    <t>E. Kaufmann</t>
  </si>
  <si>
    <t>nach Kulot</t>
  </si>
  <si>
    <t>E. Mauthe</t>
  </si>
  <si>
    <t>M.A. Yasur</t>
  </si>
  <si>
    <t>nach Thoma</t>
  </si>
  <si>
    <t>nach Dartnell</t>
  </si>
  <si>
    <t>H. Sachs</t>
  </si>
  <si>
    <t>Has' und Huhn</t>
  </si>
  <si>
    <t>Heda! Heda! Hedo!</t>
  </si>
  <si>
    <t>Heiliger Krieg</t>
  </si>
  <si>
    <t>Heimaterde</t>
  </si>
  <si>
    <t>Herbstgold</t>
  </si>
  <si>
    <t>Herr Macbeth oder Die Schule des Bösen</t>
  </si>
  <si>
    <t>Heute hier, morgen dort</t>
  </si>
  <si>
    <t>Hilfe, die Herdmanns kommen</t>
  </si>
  <si>
    <t>Honigmond</t>
  </si>
  <si>
    <t>Hundert Quadratmeter</t>
  </si>
  <si>
    <t>I am Schur</t>
  </si>
  <si>
    <t>Ich bin das Volk</t>
  </si>
  <si>
    <t>Ich sehe was, was du nicht siehst</t>
  </si>
  <si>
    <t>Ich sinnlose so vor mich hin</t>
  </si>
  <si>
    <t>Ich werde nicht hassen</t>
  </si>
  <si>
    <t>Ich Zarah</t>
  </si>
  <si>
    <t>If dogs run free</t>
  </si>
  <si>
    <t>Impro Show</t>
  </si>
  <si>
    <t>In 80 Tagen um die Welt</t>
  </si>
  <si>
    <t>In einem Jahr mit 13 Monden</t>
  </si>
  <si>
    <t>Indika</t>
  </si>
  <si>
    <t>Ins Herz</t>
  </si>
  <si>
    <t>Inseldasein</t>
  </si>
  <si>
    <t>Insgeheim Lohengrin</t>
  </si>
  <si>
    <t>Invasion!</t>
  </si>
  <si>
    <t>Italienisch nicht nur Worte</t>
  </si>
  <si>
    <t>Mileau/Khing</t>
  </si>
  <si>
    <t>R. Goetz</t>
  </si>
  <si>
    <t>F. Braband</t>
  </si>
  <si>
    <t>A.V. Freybott</t>
  </si>
  <si>
    <t>B. Robinson</t>
  </si>
  <si>
    <t>J. C. Rubio</t>
  </si>
  <si>
    <t>J. Schur</t>
  </si>
  <si>
    <t>G. Polt</t>
  </si>
  <si>
    <t>I. Abuelaish</t>
  </si>
  <si>
    <t>Franzobel</t>
  </si>
  <si>
    <t>Prazak/Maas/Scherer</t>
  </si>
  <si>
    <t>Blumenthal/Kadelburg</t>
  </si>
  <si>
    <t>J. Verne</t>
  </si>
  <si>
    <t>nach Fassbinder</t>
  </si>
  <si>
    <t>S. Venkateswaran</t>
  </si>
  <si>
    <t>D. Schneider</t>
  </si>
  <si>
    <t>Je Suis Fassbinder</t>
  </si>
  <si>
    <t>Jedermann</t>
  </si>
  <si>
    <t>Jihad Baby</t>
  </si>
  <si>
    <t>Jim Knopf und Lukas der Lokomotivführer</t>
  </si>
  <si>
    <t>Josef und Maria</t>
  </si>
  <si>
    <t>Just Call Me God</t>
  </si>
  <si>
    <t>Kafka in Wonderland</t>
  </si>
  <si>
    <t>Karl-Valentin-Abend</t>
  </si>
  <si>
    <t>Kaschtanka</t>
  </si>
  <si>
    <t>Käse. Die Komödie des Menschen</t>
  </si>
  <si>
    <t>Kasper in Teufels Küche</t>
  </si>
  <si>
    <t>Kasperl und der Zwackilutschku</t>
  </si>
  <si>
    <t>Kerle im Herbst</t>
  </si>
  <si>
    <t>Kleider machen Leute</t>
  </si>
  <si>
    <t>Kleiner Mann - was nun?</t>
  </si>
  <si>
    <t>Kleinstadtnovelle</t>
  </si>
  <si>
    <t>Kohle, Moos und Mäuse</t>
  </si>
  <si>
    <t>König der Bücher</t>
  </si>
  <si>
    <t>Körper Wörter</t>
  </si>
  <si>
    <t>Kreise/Visionen</t>
  </si>
  <si>
    <t>Krieg - stell dir vor, er wäre hier.</t>
  </si>
  <si>
    <t>Richter/Karademir</t>
  </si>
  <si>
    <t>nach Hofmannsthal</t>
  </si>
  <si>
    <t>P. Turrini</t>
  </si>
  <si>
    <t>M. Sturminger</t>
  </si>
  <si>
    <t>Magarshak-Riegg/Römmele</t>
  </si>
  <si>
    <t>K. Wiegand</t>
  </si>
  <si>
    <t>G. Keller</t>
  </si>
  <si>
    <t>Fallada/Dorst</t>
  </si>
  <si>
    <t>R. M. Schernikau</t>
  </si>
  <si>
    <t>U. Widmer</t>
  </si>
  <si>
    <t>K. Wachter</t>
  </si>
  <si>
    <t>nach Kotzebue</t>
  </si>
  <si>
    <t>J. Teller</t>
  </si>
  <si>
    <t>F. Fischer</t>
  </si>
  <si>
    <t>Kroniek</t>
  </si>
  <si>
    <t>La Révolution 1 - Wir schaffen das schon</t>
  </si>
  <si>
    <t>Ladykillers</t>
  </si>
  <si>
    <t>Le Pére Noël est une ordure</t>
  </si>
  <si>
    <t>Leben, so wie ich es mag</t>
  </si>
  <si>
    <t>Leonce und Lena</t>
  </si>
  <si>
    <t>Liebe durch alle Zeiten</t>
  </si>
  <si>
    <t>Life is loading</t>
  </si>
  <si>
    <t>Like a mother - Heimat im Plural</t>
  </si>
  <si>
    <t>Like me</t>
  </si>
  <si>
    <t>Lilja 4-ever</t>
  </si>
  <si>
    <t>Linke Läufer (Erster sein)</t>
  </si>
  <si>
    <t>Love me Gender?</t>
  </si>
  <si>
    <t>Love Peace and Happiness</t>
  </si>
  <si>
    <t>Luther! Das klare Wort</t>
  </si>
  <si>
    <t>Macht-Fremd-Angst</t>
  </si>
  <si>
    <t>Martin Luther meets Dr. King</t>
  </si>
  <si>
    <t>Matilda</t>
  </si>
  <si>
    <t>Mauser</t>
  </si>
  <si>
    <t>Medea</t>
  </si>
  <si>
    <t>Mei Fähr Lady</t>
  </si>
  <si>
    <t>Mein Kampf</t>
  </si>
  <si>
    <t>Meine Schwester An(n)a</t>
  </si>
  <si>
    <t>MMM oder Corporate Identity</t>
  </si>
  <si>
    <t>Mobb Stopp</t>
  </si>
  <si>
    <t>Mögliche Begegnung</t>
  </si>
  <si>
    <t>Monster unter dem Bett</t>
  </si>
  <si>
    <t>Mord auf Schloss Haversham</t>
  </si>
  <si>
    <t>Mordsgedächtnis</t>
  </si>
  <si>
    <t>Mozart und Casanova</t>
  </si>
  <si>
    <t>Mutter Courage und ihre Kinder</t>
  </si>
  <si>
    <t>Muttersprache Mameloschn</t>
  </si>
  <si>
    <t>Neues vom Räuber Hotzenplotz</t>
  </si>
  <si>
    <t>Nichts. Was im Leben wichtig ist</t>
  </si>
  <si>
    <t>Nikolaus - Bischof von Myra</t>
  </si>
  <si>
    <t>NippleJesus</t>
  </si>
  <si>
    <t>Odyssee - Eine Heimsuchung</t>
  </si>
  <si>
    <t>Öffentliche Proben</t>
  </si>
  <si>
    <t>Oh weh - eine Familienchronik</t>
  </si>
  <si>
    <t>Ohne MUFL. Fragen zur Heimat</t>
  </si>
  <si>
    <t>Oleanna</t>
  </si>
  <si>
    <t>Omelette surprise</t>
  </si>
  <si>
    <t>Oscar</t>
  </si>
  <si>
    <t>Otello, der Mohr von Venedig</t>
  </si>
  <si>
    <t>Out - gefangen im Netz</t>
  </si>
  <si>
    <t>Paradies fluten</t>
  </si>
  <si>
    <t>Peer und Gynt</t>
  </si>
  <si>
    <t>Peter und der Wolf</t>
  </si>
  <si>
    <t>W. Rose</t>
  </si>
  <si>
    <t>J.-M. Poiré</t>
  </si>
  <si>
    <t>Ehlers/Lechtenbrink</t>
  </si>
  <si>
    <t>nach Büchner</t>
  </si>
  <si>
    <t>Wiecek/Wójcicki</t>
  </si>
  <si>
    <t>N. Lorenz</t>
  </si>
  <si>
    <t>L. Moodysson</t>
  </si>
  <si>
    <t>Andersen/Wächter</t>
  </si>
  <si>
    <t>F. Köpf</t>
  </si>
  <si>
    <t>nach Aristophanes</t>
  </si>
  <si>
    <t>nach Flaubert</t>
  </si>
  <si>
    <t>D. Forte</t>
  </si>
  <si>
    <t>nach Dahl</t>
  </si>
  <si>
    <t>J. Berlinger</t>
  </si>
  <si>
    <t>G. Tabori</t>
  </si>
  <si>
    <t>M. Schuh</t>
  </si>
  <si>
    <t>nach Bierbichler</t>
  </si>
  <si>
    <t>W. Wüthrich</t>
  </si>
  <si>
    <t>P. Barz</t>
  </si>
  <si>
    <t>M. Weidmann</t>
  </si>
  <si>
    <t>M. Cooney</t>
  </si>
  <si>
    <t>K. Tomiak</t>
  </si>
  <si>
    <t>nach Lessing</t>
  </si>
  <si>
    <t>D.u.G. Schmalenbach</t>
  </si>
  <si>
    <t>N. Hornby</t>
  </si>
  <si>
    <t>H. Haberkamm</t>
  </si>
  <si>
    <t>nach Homer</t>
  </si>
  <si>
    <t>A. Goldflam</t>
  </si>
  <si>
    <t>D. Mamet</t>
  </si>
  <si>
    <t>A.v. Ambesser</t>
  </si>
  <si>
    <t>nach Janosch</t>
  </si>
  <si>
    <t>C. Magnier</t>
  </si>
  <si>
    <t>T. Köck</t>
  </si>
  <si>
    <t>nach Maar/Schidlowsky</t>
  </si>
  <si>
    <t>nach Prokofjew</t>
  </si>
  <si>
    <t>Pettersson und Findus</t>
  </si>
  <si>
    <t>Phädras Nacht</t>
  </si>
  <si>
    <t>Phantom (Ein Spiel)</t>
  </si>
  <si>
    <t>Pina Aquamarina</t>
  </si>
  <si>
    <t>Plastic Heroes</t>
  </si>
  <si>
    <t>Projekt Parzival</t>
  </si>
  <si>
    <t>Puppetry Slam</t>
  </si>
  <si>
    <t>Rapunzel</t>
  </si>
  <si>
    <t>Räuber Kneissl</t>
  </si>
  <si>
    <t>Restauration</t>
  </si>
  <si>
    <t>Richard III.</t>
  </si>
  <si>
    <t>Römische Trilogie</t>
  </si>
  <si>
    <t>Rotbällchen</t>
  </si>
  <si>
    <t>Rotputtel und Aschenkäppchen</t>
  </si>
  <si>
    <t>Rückkehr in die Wüste</t>
  </si>
  <si>
    <t>Runter kommen sie alle</t>
  </si>
  <si>
    <t>Rusty Nails</t>
  </si>
  <si>
    <t>sadako</t>
  </si>
  <si>
    <t>Sag nix - Liebesdialoge</t>
  </si>
  <si>
    <t>Sämtliche Erzählungen</t>
  </si>
  <si>
    <t>Schneewittchen und die Reise ins ich</t>
  </si>
  <si>
    <t>Schöner Scheitern mit Ringelnatz</t>
  </si>
  <si>
    <t>Schönheit</t>
  </si>
  <si>
    <t>Schwarzlicht-Theater</t>
  </si>
  <si>
    <t>Scrooge oder vom Geist der Weihnacht</t>
  </si>
  <si>
    <t>Servus Salam</t>
  </si>
  <si>
    <t>Shakespeare in Hollywood</t>
  </si>
  <si>
    <t>Shakespeares Italien, ein Liebesrausch</t>
  </si>
  <si>
    <t>She he me</t>
  </si>
  <si>
    <t>Sibirien</t>
  </si>
  <si>
    <t>Kušej/Ostermaier</t>
  </si>
  <si>
    <t>S. Pagany</t>
  </si>
  <si>
    <t>A. Doron</t>
  </si>
  <si>
    <t>nach Dorst</t>
  </si>
  <si>
    <t>Bond/Bicát</t>
  </si>
  <si>
    <t>Gerloff/Obst</t>
  </si>
  <si>
    <t>J. Herwegh</t>
  </si>
  <si>
    <t>nach Buck/Decker</t>
  </si>
  <si>
    <t>B.-M. Koltès</t>
  </si>
  <si>
    <t>Valk/Metz</t>
  </si>
  <si>
    <t>J. Nolte</t>
  </si>
  <si>
    <t>J. Isermeyer</t>
  </si>
  <si>
    <t>N. Haratischwili</t>
  </si>
  <si>
    <t>nach Dostojewski</t>
  </si>
  <si>
    <t>A. Khouri</t>
  </si>
  <si>
    <t>Grimmelshausen/Saeed</t>
  </si>
  <si>
    <t>P. Nilsson</t>
  </si>
  <si>
    <t>Solitudes</t>
  </si>
  <si>
    <t>Insausti/Dault</t>
  </si>
  <si>
    <t>Sprich, Stein</t>
  </si>
  <si>
    <t>A. Suliman</t>
  </si>
  <si>
    <t>Srebrenica</t>
  </si>
  <si>
    <t>Simic/Smialovic</t>
  </si>
  <si>
    <t>Stage Invasion</t>
  </si>
  <si>
    <t>Stalin</t>
  </si>
  <si>
    <t>G. Salvatore</t>
  </si>
  <si>
    <t>Starke Mädchen</t>
  </si>
  <si>
    <t>Stören</t>
  </si>
  <si>
    <t>S. Gürler</t>
  </si>
  <si>
    <t>Straßengeschichten</t>
  </si>
  <si>
    <t>Stück Plastik</t>
  </si>
  <si>
    <t>Sumchi</t>
  </si>
  <si>
    <t>nach Oz</t>
  </si>
  <si>
    <t>Teatro Delusio</t>
  </si>
  <si>
    <t>P. Gonzalez</t>
  </si>
  <si>
    <t>The Making-of</t>
  </si>
  <si>
    <t>The Witches</t>
  </si>
  <si>
    <t>R. Dahl</t>
  </si>
  <si>
    <t>Tigermilch</t>
  </si>
  <si>
    <t>S.de Velasco</t>
  </si>
  <si>
    <t>Topaze</t>
  </si>
  <si>
    <t>M. Pagnol</t>
  </si>
  <si>
    <t>R. Bergemann</t>
  </si>
  <si>
    <t>Totentanz</t>
  </si>
  <si>
    <t>D. Wildermuth</t>
  </si>
  <si>
    <t>Transit Heimat - Gedeckte Tische</t>
  </si>
  <si>
    <t>A. Langhoff</t>
  </si>
  <si>
    <t>Träume der Freiheit</t>
  </si>
  <si>
    <t>Träume werden Wirklichkeit</t>
  </si>
  <si>
    <t>Ch. Lollike</t>
  </si>
  <si>
    <t>Traumwäscherei</t>
  </si>
  <si>
    <t>O. Melnichuk</t>
  </si>
  <si>
    <t>Um die Ecke</t>
  </si>
  <si>
    <t>B. Studlar</t>
  </si>
  <si>
    <t>Und das am Hochzeitsmorgen</t>
  </si>
  <si>
    <t>Cooney/Chapman</t>
  </si>
  <si>
    <t>Und jetzt: die Welt!</t>
  </si>
  <si>
    <t>Unruhe im Paradies</t>
  </si>
  <si>
    <t>Fuhrmann/Wiegand</t>
  </si>
  <si>
    <t>Unschuld</t>
  </si>
  <si>
    <t>D. Loher</t>
  </si>
  <si>
    <t>Unter Wasser</t>
  </si>
  <si>
    <t>Guilbault/Joubert</t>
  </si>
  <si>
    <t>Unterwerfung</t>
  </si>
  <si>
    <t>Houellebecq/ Berkenhoff</t>
  </si>
  <si>
    <t>Unwiderstehlich</t>
  </si>
  <si>
    <t>F. Roger-Lacan</t>
  </si>
  <si>
    <t>Urknall</t>
  </si>
  <si>
    <t>Vampire auf Schloss Königstein</t>
  </si>
  <si>
    <t>B. Wilhelmy</t>
  </si>
  <si>
    <t>Vater</t>
  </si>
  <si>
    <t>Verbrennungen</t>
  </si>
  <si>
    <t>Von der Freiheit (wo) anders zu sein</t>
  </si>
  <si>
    <t>Vorhaut</t>
  </si>
  <si>
    <t>Wahlverwandtschaften</t>
  </si>
  <si>
    <t>Wallenstein</t>
  </si>
  <si>
    <t>Warten auf die Barbaren</t>
  </si>
  <si>
    <t>Warten auf Godot</t>
  </si>
  <si>
    <t>Was das Nashorn sah</t>
  </si>
  <si>
    <t>Was ist lustig?</t>
  </si>
  <si>
    <t>Was rappelt in der Kiste</t>
  </si>
  <si>
    <t>Weihnachsalarm</t>
  </si>
  <si>
    <t>Weißwurstjahre</t>
  </si>
  <si>
    <t>Weltverbesserungstheater</t>
  </si>
  <si>
    <t>Wenn die Rolle singt</t>
  </si>
  <si>
    <t>Wer sind sie? Was machen Sie hier!</t>
  </si>
  <si>
    <t>Who the fuck is EU?</t>
  </si>
  <si>
    <t>Widerstand - jetzt und für immer</t>
  </si>
  <si>
    <t>Wie es euch gefällt</t>
  </si>
  <si>
    <t>Wie Mücken im Licht</t>
  </si>
  <si>
    <t>Wie sieht's denn hier aus</t>
  </si>
  <si>
    <t>Wir alle für immer zusammen</t>
  </si>
  <si>
    <t>Wir sind noch einmal davongekommen</t>
  </si>
  <si>
    <t>Wonderful World, Perfect People</t>
  </si>
  <si>
    <t>Work</t>
  </si>
  <si>
    <t>Working Society</t>
  </si>
  <si>
    <t>Yvonne, die Burgunderprinzessin</t>
  </si>
  <si>
    <t>Zeit der Kannibalen</t>
  </si>
  <si>
    <t>Zelle Nummer</t>
  </si>
  <si>
    <t>Zigeuner-Boxer</t>
  </si>
  <si>
    <t>Zuhause im Zoo</t>
  </si>
  <si>
    <t>Zwei wie wir</t>
  </si>
  <si>
    <t>Zweifel</t>
  </si>
  <si>
    <t>Zwischen den Dingen sind wir sicher</t>
  </si>
  <si>
    <t>W. Mouawad</t>
  </si>
  <si>
    <t>J.M. Coetzee</t>
  </si>
  <si>
    <t>J. Raschke</t>
  </si>
  <si>
    <t>Frowin/Maier-Bode</t>
  </si>
  <si>
    <t>C. Schulz</t>
  </si>
  <si>
    <t>H. Schmidt</t>
  </si>
  <si>
    <t>Niehaus/Schöder</t>
  </si>
  <si>
    <t>A. Habermehl</t>
  </si>
  <si>
    <t>Warmuth/Vogt</t>
  </si>
  <si>
    <t>nach Graf</t>
  </si>
  <si>
    <t>nach Behnke/Qurbani</t>
  </si>
  <si>
    <t>T. Wilder</t>
  </si>
  <si>
    <t>U. Jolly</t>
  </si>
  <si>
    <t>R. Spranger</t>
  </si>
  <si>
    <t>W. Gombrowicz</t>
  </si>
  <si>
    <t>J. Naber</t>
  </si>
  <si>
    <t>P. Hulová</t>
  </si>
  <si>
    <t>nach Nakache/Toledano</t>
  </si>
  <si>
    <t>Misiorny/Müller</t>
  </si>
  <si>
    <t>nach Bielenstein</t>
  </si>
  <si>
    <t>J.P. Shanley</t>
  </si>
  <si>
    <t>L. Naumann</t>
  </si>
  <si>
    <r>
      <t xml:space="preserve">Noch: </t>
    </r>
    <r>
      <rPr>
        <b/>
        <sz val="8"/>
        <rFont val="Arial"/>
        <family val="2"/>
      </rPr>
      <t>Tabelle 8. Verfasser der in Bayern im Spieljahr 2016/17 an Bühnen aufgeführten Schauspiele nach Zahl und Aufführungshäufigkeit ihrer Werke</t>
    </r>
  </si>
  <si>
    <t>Tabelle 8. Verfasser der in Bayern im Spieljahr 2016/17 an Bühnen aufgeführten Schauspiele nach Zahl und Aufführungshäufigkeit ihrer Werke</t>
  </si>
  <si>
    <t>Abuelaish, I.</t>
  </si>
  <si>
    <t>Ambesser, A.v.</t>
  </si>
  <si>
    <t>Anders, D.</t>
  </si>
  <si>
    <t>Bartlett, M.</t>
  </si>
  <si>
    <t>Barylli, G.</t>
  </si>
  <si>
    <t>Barz, P.</t>
  </si>
  <si>
    <t>Bauer, J.</t>
  </si>
  <si>
    <t>Baum, L.F.</t>
  </si>
  <si>
    <t>Becker, S.</t>
  </si>
  <si>
    <t>Beckett, S.</t>
  </si>
  <si>
    <t>Beier, G.</t>
  </si>
  <si>
    <t>Bekas, G.</t>
  </si>
  <si>
    <t>Belli, G.</t>
  </si>
  <si>
    <t>Bereuter, A.</t>
  </si>
  <si>
    <t>Bergemann, R.</t>
  </si>
  <si>
    <t>Berlinger, J.</t>
  </si>
  <si>
    <t>Bittoun, S.</t>
  </si>
  <si>
    <t>Bjerg, B.</t>
  </si>
  <si>
    <t>Blondel, J.-P.</t>
  </si>
  <si>
    <t>Bobrick, S.</t>
  </si>
  <si>
    <t>Braband, F.</t>
  </si>
  <si>
    <t>Buchholz, Q.</t>
  </si>
  <si>
    <t>Burge, A.</t>
  </si>
  <si>
    <t>Busch, W.</t>
  </si>
  <si>
    <t>Calbérac, I.</t>
  </si>
  <si>
    <t>Capek, K.</t>
  </si>
  <si>
    <t>Caroll, L.</t>
  </si>
  <si>
    <t>Christie, A.</t>
  </si>
  <si>
    <t>Claudel, P.</t>
  </si>
  <si>
    <t>Coetzee, J.M.</t>
  </si>
  <si>
    <t>Cooney, M.</t>
  </si>
  <si>
    <t>Cremer, G.</t>
  </si>
  <si>
    <t>Dahl, R.</t>
  </si>
  <si>
    <t>Damm, A.</t>
  </si>
  <si>
    <t>Diri, V.</t>
  </si>
  <si>
    <t>Doron, A.</t>
  </si>
  <si>
    <t>Dostojewski, F.M.</t>
  </si>
  <si>
    <t>Doyle, R.</t>
  </si>
  <si>
    <t>Dumas, A.</t>
  </si>
  <si>
    <t>Eckel, S.</t>
  </si>
  <si>
    <t>Eco, U.</t>
  </si>
  <si>
    <t>Elagoz, S.</t>
  </si>
  <si>
    <t>Fischer, F.</t>
  </si>
  <si>
    <t>Fontane, T.</t>
  </si>
  <si>
    <t>Forte, D.</t>
  </si>
  <si>
    <t>Freybott, A.V.</t>
  </si>
  <si>
    <t>Garcia Lorca, F.</t>
  </si>
  <si>
    <t>Giraudoux, J.</t>
  </si>
  <si>
    <t>Goetz, R.</t>
  </si>
  <si>
    <t>Gogh, Th.v.</t>
  </si>
  <si>
    <t>Goldflam, A.</t>
  </si>
  <si>
    <t>Golding, W.</t>
  </si>
  <si>
    <t>Gombrowicz, W.</t>
  </si>
  <si>
    <t>Gonzalez, P.</t>
  </si>
  <si>
    <t>Gupta, A.S.</t>
  </si>
  <si>
    <t>Gürler, S.</t>
  </si>
  <si>
    <t>Haberkamm, H.</t>
  </si>
  <si>
    <t>Habermehl, A.</t>
  </si>
  <si>
    <t>Haidle, N.</t>
  </si>
  <si>
    <t>Haratischwili, N.</t>
  </si>
  <si>
    <t>Hayhurst, M.</t>
  </si>
  <si>
    <t>Heidicke, D.</t>
  </si>
  <si>
    <t>Herrndorf, W.</t>
  </si>
  <si>
    <t>Herwegh, J.</t>
  </si>
  <si>
    <t>Hoffman, S.</t>
  </si>
  <si>
    <t>Hofmannsthal, H.v.</t>
  </si>
  <si>
    <t>Hohler, F.</t>
  </si>
  <si>
    <t>Hornby, N.</t>
  </si>
  <si>
    <t>Hulová, P.</t>
  </si>
  <si>
    <t>Isermeyer, J.</t>
  </si>
  <si>
    <t>Jäger, S.</t>
  </si>
  <si>
    <t>Jandl, E.</t>
  </si>
  <si>
    <t>Jansen, G.</t>
  </si>
  <si>
    <t>Johns, R.</t>
  </si>
  <si>
    <t>Jolly, U.</t>
  </si>
  <si>
    <t>Kaufmann, E.</t>
  </si>
  <si>
    <t>Keller, G.</t>
  </si>
  <si>
    <t>Kesselring, J.</t>
  </si>
  <si>
    <t>Khouri, A.</t>
  </si>
  <si>
    <t>Kieslowski, K.</t>
  </si>
  <si>
    <t>Kipling, R.</t>
  </si>
  <si>
    <t>Klaunick, N.</t>
  </si>
  <si>
    <t>Klösel, M.</t>
  </si>
  <si>
    <t>Köck, T.</t>
  </si>
  <si>
    <t>Koltès, B.-M.</t>
  </si>
  <si>
    <t>Köpf, F.</t>
  </si>
  <si>
    <t>Körner, J.</t>
  </si>
  <si>
    <t>Korngold, E.W.</t>
  </si>
  <si>
    <t>Langhoff, A.</t>
  </si>
  <si>
    <t>Lienen, L.</t>
  </si>
  <si>
    <t>Lobe, M.</t>
  </si>
  <si>
    <t>Loher, D.</t>
  </si>
  <si>
    <t>Lollike, Ch.</t>
  </si>
  <si>
    <t>Lorenz, N.</t>
  </si>
  <si>
    <t>Ludwig, K.</t>
  </si>
  <si>
    <t>Maecker, M.</t>
  </si>
  <si>
    <t>Maeterlinck, M.</t>
  </si>
  <si>
    <t>Magnier, C.</t>
  </si>
  <si>
    <t>Mamet, D.</t>
  </si>
  <si>
    <t>Marber, P.</t>
  </si>
  <si>
    <t>Mauthe, E.</t>
  </si>
  <si>
    <t>Melnichuk, O.</t>
  </si>
  <si>
    <t>Mergault, I.</t>
  </si>
  <si>
    <t>Mogul, T.</t>
  </si>
  <si>
    <t>Moodysson, L.</t>
  </si>
  <si>
    <t>Mouawad, W.</t>
  </si>
  <si>
    <t>Muggentaler, Ch.</t>
  </si>
  <si>
    <t>Naber, J.</t>
  </si>
  <si>
    <t>Naumann, L.</t>
  </si>
  <si>
    <t>Nilsson, P.</t>
  </si>
  <si>
    <t>Nolte, J.</t>
  </si>
  <si>
    <t>Pagany, S.</t>
  </si>
  <si>
    <t>Pagnol, M.</t>
  </si>
  <si>
    <t>Pape, R.</t>
  </si>
  <si>
    <t>Pasolini, P.P.</t>
  </si>
  <si>
    <t>Poiré, J.-M.</t>
  </si>
  <si>
    <t>Polt, G.</t>
  </si>
  <si>
    <t>Pommerat, J.</t>
  </si>
  <si>
    <t>Ramesh, S.</t>
  </si>
  <si>
    <t>Raschke, J.</t>
  </si>
  <si>
    <t>Ravenhill, M.</t>
  </si>
  <si>
    <t>Robinson, B.</t>
  </si>
  <si>
    <t>Roger-Lacan, F.</t>
  </si>
  <si>
    <t>Rose, W.</t>
  </si>
  <si>
    <t>Roth, J.</t>
  </si>
  <si>
    <t>Rubio, J. C.</t>
  </si>
  <si>
    <t>Ruhl, S.</t>
  </si>
  <si>
    <t>Sachs, H.</t>
  </si>
  <si>
    <t>Sajko, I.</t>
  </si>
  <si>
    <t>Salvatore, G.</t>
  </si>
  <si>
    <t>Schaad, D.</t>
  </si>
  <si>
    <t>Schalansky, J.</t>
  </si>
  <si>
    <t>Schernikau, R. M.</t>
  </si>
  <si>
    <t>Schmalenbach, D.u.G.</t>
  </si>
  <si>
    <t>Schmalz, F.</t>
  </si>
  <si>
    <t>Schmidt, H.</t>
  </si>
  <si>
    <t>Schmidt, V.</t>
  </si>
  <si>
    <t>Schneider, D.</t>
  </si>
  <si>
    <t>Schuh, M.</t>
  </si>
  <si>
    <t>Schulz, C.</t>
  </si>
  <si>
    <t>Schur, J.</t>
  </si>
  <si>
    <t>Seethaler, R.</t>
  </si>
  <si>
    <t>Shanley, J.P.</t>
  </si>
  <si>
    <t>Shelton, D.</t>
  </si>
  <si>
    <t>Siden, W.</t>
  </si>
  <si>
    <t>Sikora, R.</t>
  </si>
  <si>
    <t>Spranger, R.</t>
  </si>
  <si>
    <t>Stange, J.P.</t>
  </si>
  <si>
    <t>Steinbeck, J.</t>
  </si>
  <si>
    <t>Stifter, A.</t>
  </si>
  <si>
    <t>Štivicic, T.</t>
  </si>
  <si>
    <t>Strehl, N.</t>
  </si>
  <si>
    <t>Studlar, B.</t>
  </si>
  <si>
    <t>Sturminger, M.</t>
  </si>
  <si>
    <t>Suliman, A.</t>
  </si>
  <si>
    <t>Tabori, G.</t>
  </si>
  <si>
    <t>Teller, J.</t>
  </si>
  <si>
    <t>Thorpe, Ch.</t>
  </si>
  <si>
    <t>Tomiak, K.</t>
  </si>
  <si>
    <t>Tranter, N.</t>
  </si>
  <si>
    <t>Tungodden, T.</t>
  </si>
  <si>
    <t>Turrini, P.</t>
  </si>
  <si>
    <t>Valentin, K.</t>
  </si>
  <si>
    <t>Veber, F.</t>
  </si>
  <si>
    <t>Velasco, S.de</t>
  </si>
  <si>
    <t>Venkateswaran, S.</t>
  </si>
  <si>
    <t>Verne, J.</t>
  </si>
  <si>
    <t>Vienne, G.</t>
  </si>
  <si>
    <t>Wachter, K.</t>
  </si>
  <si>
    <t>Waechter, F.K.</t>
  </si>
  <si>
    <t>Wallner, R.</t>
  </si>
  <si>
    <t>Weidmann, M.</t>
  </si>
  <si>
    <t>Widmer, U.</t>
  </si>
  <si>
    <t>Wiegand, K.</t>
  </si>
  <si>
    <t>Wijn, W.de</t>
  </si>
  <si>
    <t>Wilder, T.</t>
  </si>
  <si>
    <t>Wildermuth, D.</t>
  </si>
  <si>
    <t>Wilhelmy, B.</t>
  </si>
  <si>
    <t>Wüthrich, W.</t>
  </si>
  <si>
    <t>Wyrypajew, I.</t>
  </si>
  <si>
    <t>Yasur, M.A.</t>
  </si>
  <si>
    <t>Tabelle 9. Titel, Komponisten und Aufführungsorte der in Bayern im Spieljahr 2016/17 an Bühnen aufgeführten Opern</t>
  </si>
  <si>
    <t>Andrea Chénier</t>
  </si>
  <si>
    <t>U. Giordano</t>
  </si>
  <si>
    <t>Anoia</t>
  </si>
  <si>
    <t>Kampe/Müller-Elmau</t>
  </si>
  <si>
    <t>nach Gluck</t>
  </si>
  <si>
    <t>Attila</t>
  </si>
  <si>
    <t>Benvenuto Cellini</t>
  </si>
  <si>
    <t>H. Berlioz</t>
  </si>
  <si>
    <t>Das Rheingold</t>
  </si>
  <si>
    <t>nach Wagner</t>
  </si>
  <si>
    <t>Das schlaue Füchslein</t>
  </si>
  <si>
    <t>C.W. Gluck</t>
  </si>
  <si>
    <t>G. Paisiello</t>
  </si>
  <si>
    <t>Der Freischütz</t>
  </si>
  <si>
    <t>C.M.v. Weber</t>
  </si>
  <si>
    <t>Der Konsul</t>
  </si>
  <si>
    <t>G.C. Menotti</t>
  </si>
  <si>
    <t>Der Rabe</t>
  </si>
  <si>
    <t>T. Hosokawa</t>
  </si>
  <si>
    <t>K.A. Hartmann</t>
  </si>
  <si>
    <t>Die Favoritin</t>
  </si>
  <si>
    <t>Die Hugenotten</t>
  </si>
  <si>
    <t>G. Meyerbeer</t>
  </si>
  <si>
    <t>Die Italienerin in Algier</t>
  </si>
  <si>
    <t>Die Welt auf dem Monde</t>
  </si>
  <si>
    <t>J. Haydn</t>
  </si>
  <si>
    <t>Don Carlos</t>
  </si>
  <si>
    <t>Don Pasquale</t>
  </si>
  <si>
    <t>Falstaff</t>
  </si>
  <si>
    <t>Flight</t>
  </si>
  <si>
    <t>J. Dove</t>
  </si>
  <si>
    <t>Frau Schindler</t>
  </si>
  <si>
    <t>T. Morse</t>
  </si>
  <si>
    <t>Gold!</t>
  </si>
  <si>
    <r>
      <t xml:space="preserve">Noch: </t>
    </r>
    <r>
      <rPr>
        <b/>
        <sz val="8"/>
        <rFont val="Arial"/>
        <family val="2"/>
      </rPr>
      <t>Tabelle 9 Titel, Komponisten und Aufführungsorte der in Bayern im Spieljahr 2016/17 an Bühnen aufgeführten Opern</t>
    </r>
  </si>
  <si>
    <t>Guillaume Tell</t>
  </si>
  <si>
    <t>Idomeneo</t>
  </si>
  <si>
    <t>Jenufa</t>
  </si>
  <si>
    <t>Julius Caesar</t>
  </si>
  <si>
    <t>G.F. Händel</t>
  </si>
  <si>
    <t>La traviata</t>
  </si>
  <si>
    <t>La Wally</t>
  </si>
  <si>
    <t>A. Catalani</t>
  </si>
  <si>
    <t>Liliom</t>
  </si>
  <si>
    <t>nach Molnar</t>
  </si>
  <si>
    <t>Maria Stuarda</t>
  </si>
  <si>
    <t>Matthäus.Passion</t>
  </si>
  <si>
    <t>J.S. Bach</t>
  </si>
  <si>
    <t>Pique Dame</t>
  </si>
  <si>
    <t>P.I. Tschaikowsky</t>
  </si>
  <si>
    <t>Riders to the sea</t>
  </si>
  <si>
    <t>R.V. Williams</t>
  </si>
  <si>
    <t>Roberto Devereux</t>
  </si>
  <si>
    <t>Rusalka</t>
  </si>
  <si>
    <t>A. Dvorák</t>
  </si>
  <si>
    <t>Semiramide</t>
  </si>
  <si>
    <t>Siegfried</t>
  </si>
  <si>
    <t>Ulisse</t>
  </si>
  <si>
    <t>nach Monteverdi</t>
  </si>
  <si>
    <t>A. Bröder</t>
  </si>
  <si>
    <t>Weiße Rose</t>
  </si>
  <si>
    <t>U. Zimmermann</t>
  </si>
  <si>
    <t xml:space="preserve">Tabelle 10. Komponisten der in Bayern im Spieljahr 2016/17 an Bühnen aufgeführten Opern nach Zahl und Aufführungshäufigkeit ihrer Werke </t>
  </si>
  <si>
    <t>Bach J.S.</t>
  </si>
  <si>
    <t>Berlioz H.</t>
  </si>
  <si>
    <t>Bröder A.</t>
  </si>
  <si>
    <t>Catalani A.</t>
  </si>
  <si>
    <t>Dove J.</t>
  </si>
  <si>
    <t>Dvorák A.</t>
  </si>
  <si>
    <t>Giordano U.</t>
  </si>
  <si>
    <t>Gluck C.W.</t>
  </si>
  <si>
    <t>Händel G.F.</t>
  </si>
  <si>
    <t>Hartmann K.A.</t>
  </si>
  <si>
    <t>Haydn J.</t>
  </si>
  <si>
    <t>Hosokawa T.</t>
  </si>
  <si>
    <t>Menotti G.C.</t>
  </si>
  <si>
    <t>Meyerbeer G.</t>
  </si>
  <si>
    <t>Morse T.</t>
  </si>
  <si>
    <t>Orff C.</t>
  </si>
  <si>
    <t>Paisiello G.</t>
  </si>
  <si>
    <t>Tschaikowsky P.I.</t>
  </si>
  <si>
    <t>Weber C.M.v.</t>
  </si>
  <si>
    <t>Zimmermann U.</t>
  </si>
  <si>
    <t>Tabelle 11. Titel, Komponisten und Aufführungsorte der in Bayern im Spieljahr 2016/17 an Bühnen aufgeführten
Operetten, Musicals und Singspiele</t>
  </si>
  <si>
    <t>Annie Get Your Gun</t>
  </si>
  <si>
    <t>I. Berlin</t>
  </si>
  <si>
    <t>Big Fish</t>
  </si>
  <si>
    <t>Cosmic Code</t>
  </si>
  <si>
    <t>Daddy Cool</t>
  </si>
  <si>
    <t>Der Ring</t>
  </si>
  <si>
    <t>M. Gödde</t>
  </si>
  <si>
    <t>August/Lippa</t>
  </si>
  <si>
    <t>L. Hardin</t>
  </si>
  <si>
    <t>F. Farian</t>
  </si>
  <si>
    <t>S. Sondheim</t>
  </si>
  <si>
    <t>Sautter/Sasson</t>
  </si>
  <si>
    <t>Nimsgern/Call</t>
  </si>
  <si>
    <t>E. Künneke</t>
  </si>
  <si>
    <t>Schulz/Frank</t>
  </si>
  <si>
    <t>Die Dreigroschenoper</t>
  </si>
  <si>
    <t>Die Glorreichen</t>
  </si>
  <si>
    <t>Flaherty/Ahrens</t>
  </si>
  <si>
    <t>Die Rocky Horror Show</t>
  </si>
  <si>
    <t>R. O'Brien</t>
  </si>
  <si>
    <t>Die Schatzinsel</t>
  </si>
  <si>
    <t>Evita</t>
  </si>
  <si>
    <t>M. Straub</t>
  </si>
  <si>
    <t>E. Gedeon</t>
  </si>
  <si>
    <t>Felicitas Kunterbunt</t>
  </si>
  <si>
    <t>Goldstein/Schulze</t>
  </si>
  <si>
    <t>Fräulein Else</t>
  </si>
  <si>
    <t>Schnitzler</t>
  </si>
  <si>
    <t>Hamlet und die Racker</t>
  </si>
  <si>
    <t>Singh/Schultheiß</t>
  </si>
  <si>
    <t>Heiße Ecke</t>
  </si>
  <si>
    <t>Heute abend: Lola Blau</t>
  </si>
  <si>
    <t>G. Kreisler</t>
  </si>
  <si>
    <t>Ich und der Teufel</t>
  </si>
  <si>
    <t>D. Horwitz</t>
  </si>
  <si>
    <t>R. Benatzky</t>
  </si>
  <si>
    <t>Irgendwo, Irgendwann</t>
  </si>
  <si>
    <t>T. Hofmann</t>
  </si>
  <si>
    <t>Irish Christmas</t>
  </si>
  <si>
    <t>Carr/Millane</t>
  </si>
  <si>
    <t>Wildhorn/Bricusse</t>
  </si>
  <si>
    <t>Jesus Christ Superstar</t>
  </si>
  <si>
    <t>Nürnberg, Gostner Hoftheater</t>
  </si>
  <si>
    <t>Johnny Blue</t>
  </si>
  <si>
    <t>Luther - Rebell Gottes</t>
  </si>
  <si>
    <t>Next to normal</t>
  </si>
  <si>
    <t>Servus Peter!</t>
  </si>
  <si>
    <t>Siegel/Mosa</t>
  </si>
  <si>
    <t>Schneider/Auer</t>
  </si>
  <si>
    <t>F. Raymond</t>
  </si>
  <si>
    <t>T. Kitt</t>
  </si>
  <si>
    <t>P. Grimberg</t>
  </si>
  <si>
    <r>
      <rPr>
        <sz val="8"/>
        <rFont val="Arial"/>
        <family val="2"/>
      </rPr>
      <t xml:space="preserve">Noch: </t>
    </r>
    <r>
      <rPr>
        <b/>
        <sz val="8"/>
        <rFont val="Arial"/>
        <family val="2"/>
      </rPr>
      <t>Tabelle 11. Titel, Komponisten und Aufführungsorte der in Bayern im Spieljahr 2016/17 an Bühnen aufgeführten
Operetten, Musicals und Singspiele</t>
    </r>
  </si>
  <si>
    <t>Sweeney Todd</t>
  </si>
  <si>
    <t>Tussipark</t>
  </si>
  <si>
    <t>Urmel aus dem Eis</t>
  </si>
  <si>
    <t>Zirkus Furioso</t>
  </si>
  <si>
    <t>Sugar - Manche mögen's heiß</t>
  </si>
  <si>
    <t>Müller/Amade</t>
  </si>
  <si>
    <t>C. Kühn</t>
  </si>
  <si>
    <t>Schindler/Dieterich</t>
  </si>
  <si>
    <t>Die Drei von der Tankstelle</t>
  </si>
  <si>
    <t xml:space="preserve">         Tabelle 12. Komponisten der in Bayern im Spieljahr 2016/17 an Bühnen aufgeführten Operetten, Musicals und Singspiele nach Zahl und Aufführungshäufigkeit ihrer Werke</t>
  </si>
  <si>
    <t>Berlin I.</t>
  </si>
  <si>
    <t>Farian F.</t>
  </si>
  <si>
    <t>Gödde M.</t>
  </si>
  <si>
    <t>Grimberg P.</t>
  </si>
  <si>
    <t>Hardin L.</t>
  </si>
  <si>
    <t>Hofmann T.</t>
  </si>
  <si>
    <t>Horwitz D.</t>
  </si>
  <si>
    <t>Kander J.</t>
  </si>
  <si>
    <t>Kühn C.</t>
  </si>
  <si>
    <t>Künneke E.</t>
  </si>
  <si>
    <t>Raymond F.</t>
  </si>
  <si>
    <t>Sherman R.M.u.R.B.</t>
  </si>
  <si>
    <t>Sondheim S.</t>
  </si>
  <si>
    <t>Straub M.</t>
  </si>
  <si>
    <t>Tabelle 13. Aufführungsort, Bezeichnung und Komponisten der in Bayern im Spieljahr 2016/17 an Bühnen aufgeführten Ballettvorstellungen</t>
  </si>
  <si>
    <t>Aterballetto</t>
  </si>
  <si>
    <t>Alice</t>
  </si>
  <si>
    <t>Giselle</t>
  </si>
  <si>
    <t>Spartacus</t>
  </si>
  <si>
    <t>K. A. Schreiner</t>
  </si>
  <si>
    <t>Schwanensee</t>
  </si>
  <si>
    <t>Großes Haus</t>
  </si>
  <si>
    <t>Der Tod und das Mädchen</t>
  </si>
  <si>
    <t>Kammerspiele</t>
  </si>
  <si>
    <t>Tabelle 14. Fest- und Freilichtspiele in Bayern im Spieljahr 2016/17 nach Sparten und Aufführungsorten</t>
  </si>
  <si>
    <t xml:space="preserve"> Landshuter Fürstenhochzeit 1475</t>
  </si>
  <si>
    <t xml:space="preserve"> Landshut</t>
  </si>
  <si>
    <t xml:space="preserve"> Langenzenn</t>
  </si>
  <si>
    <t xml:space="preserve"> Klosterhofspiele Langenzenn</t>
  </si>
  <si>
    <t xml:space="preserve"> Theater Ingolstadt - Freilicht              </t>
  </si>
  <si>
    <r>
      <t xml:space="preserve">Noch: </t>
    </r>
    <r>
      <rPr>
        <b/>
        <sz val="8"/>
        <rFont val="Arial"/>
        <family val="2"/>
      </rPr>
      <t>Tabelle 14. Fest- und Freilichtspiele in Bayern im Spieljahr 2016/17 nach Sparten und Aufführungsorten</t>
    </r>
  </si>
  <si>
    <t xml:space="preserve"> Theatergr. bei dem Fischertagsverein e.V.</t>
  </si>
  <si>
    <t xml:space="preserve"> Memmingen</t>
  </si>
  <si>
    <t xml:space="preserve"> Festspiele Europäische Wochen</t>
  </si>
  <si>
    <t xml:space="preserve"> Passau</t>
  </si>
  <si>
    <t xml:space="preserve"> Röttingen</t>
  </si>
  <si>
    <t xml:space="preserve"> Frankenfestspiele Röttingen</t>
  </si>
  <si>
    <t xml:space="preserve"> Viechtach</t>
  </si>
  <si>
    <t xml:space="preserve"> Burgfestspiele Neunußberg</t>
  </si>
  <si>
    <t xml:space="preserve"> Waldmünchen</t>
  </si>
  <si>
    <t xml:space="preserve"> Trenckfestspiele</t>
  </si>
  <si>
    <t xml:space="preserve"> Weißenburg i.Bay.</t>
  </si>
  <si>
    <t xml:space="preserve"> Freilichtbühne Bergwaldth. Weißenburg</t>
  </si>
  <si>
    <t>Tabelle 15. Titel, Verfasser/Komponisten und Aufführungsorte der in Bayern im Spieljahr 2016/17 bei Fest- und Freilichtspielen aufgeführten Werke</t>
  </si>
  <si>
    <t>Altweiberfrühling</t>
  </si>
  <si>
    <t>Amadeus</t>
  </si>
  <si>
    <t>P. Shaffer</t>
  </si>
  <si>
    <t>Argula</t>
  </si>
  <si>
    <t>Ourth/Hoffmann</t>
  </si>
  <si>
    <t>Langenzenn</t>
  </si>
  <si>
    <t>Der Brandner Kaspar</t>
  </si>
  <si>
    <t>K. Wilhelm</t>
  </si>
  <si>
    <t>J.M. Lutz</t>
  </si>
  <si>
    <t>J. Burdinski</t>
  </si>
  <si>
    <t>K. Boje</t>
  </si>
  <si>
    <t>Rothenburg ob der Tauber</t>
  </si>
  <si>
    <t>Die Kassen sind leer</t>
  </si>
  <si>
    <t>W. Bräutigam</t>
  </si>
  <si>
    <t>Die Lokalbahn</t>
  </si>
  <si>
    <t>L. Thoma</t>
  </si>
  <si>
    <t>Die pfiffige Urschl</t>
  </si>
  <si>
    <t>F. Schaurer</t>
  </si>
  <si>
    <t>Diridari</t>
  </si>
  <si>
    <t>M. Saavedra</t>
  </si>
  <si>
    <t>Poiret</t>
  </si>
  <si>
    <t>A. Schweiggert</t>
  </si>
  <si>
    <t>Shakespeare</t>
  </si>
  <si>
    <t>Elling</t>
  </si>
  <si>
    <t>A. Hellstenius</t>
  </si>
  <si>
    <t>Lackermeier/Meister</t>
  </si>
  <si>
    <t>M. Veith</t>
  </si>
  <si>
    <t>J.E. Lyons</t>
  </si>
  <si>
    <t>Genoveva</t>
  </si>
  <si>
    <t>R. Schumann</t>
  </si>
  <si>
    <t>L. Ahlsen</t>
  </si>
  <si>
    <t>Luther</t>
  </si>
  <si>
    <t>Thomasson/Gavigan</t>
  </si>
  <si>
    <r>
      <rPr>
        <sz val="8"/>
        <rFont val="Arial"/>
        <family val="2"/>
      </rPr>
      <t xml:space="preserve">Noch: </t>
    </r>
    <r>
      <rPr>
        <b/>
        <sz val="8"/>
        <rFont val="Arial"/>
        <family val="2"/>
      </rPr>
      <t>Tabelle 15. Titel, Verfasser/Komponisten und Aufführungsorte der in Bayern im Spieljahr 2016/17 bei Fest- und Freilichtspielen aufgeführten Werke</t>
    </r>
  </si>
  <si>
    <t>Martin Luther</t>
  </si>
  <si>
    <t>G. Prell</t>
  </si>
  <si>
    <t>Pater Brown</t>
  </si>
  <si>
    <t>Chesterton</t>
  </si>
  <si>
    <t>Verlorene Liebesmüh</t>
  </si>
  <si>
    <t>Viel Lärm um nichts</t>
  </si>
  <si>
    <t>S. Soydan</t>
  </si>
  <si>
    <t>Nakache/Toledano</t>
  </si>
  <si>
    <t>Aida</t>
  </si>
  <si>
    <t>Wagner</t>
  </si>
  <si>
    <t>Die Gezeichneten</t>
  </si>
  <si>
    <t>F. Schreker</t>
  </si>
  <si>
    <t>Greek</t>
  </si>
  <si>
    <t>M.-A. Turnage</t>
  </si>
  <si>
    <t>Stark</t>
  </si>
  <si>
    <t>Oberon</t>
  </si>
  <si>
    <t>Dumas</t>
  </si>
  <si>
    <t>Gaarder</t>
  </si>
  <si>
    <t>Kiss me, Kate</t>
  </si>
  <si>
    <t>Lilli und der Rabe</t>
  </si>
  <si>
    <t>W. Grote</t>
  </si>
  <si>
    <t>Prinz Owi lernt König</t>
  </si>
  <si>
    <t>Düsenberg/</t>
  </si>
  <si>
    <t>Krüger-Düsenberg</t>
  </si>
  <si>
    <t>Joseph and the Amazing Technicolor Dreamcoat</t>
  </si>
  <si>
    <t>A. Chatschaturjan</t>
  </si>
  <si>
    <t>Tabelle 16. Die Puppentheater in Bayern im Spieljahr 2016/17 nach Sparten, Aufführungsorten und Theaterunternehmen</t>
  </si>
  <si>
    <t xml:space="preserve"> Bad Tölz</t>
  </si>
  <si>
    <t xml:space="preserve"> Marionettentheater Bad Tölz</t>
  </si>
  <si>
    <t xml:space="preserve"> Kaufbeuren</t>
  </si>
  <si>
    <t xml:space="preserve"> Puppenspielverein Kaufbeuren</t>
  </si>
  <si>
    <t xml:space="preserve"> Schwabach</t>
  </si>
  <si>
    <t xml:space="preserve"> Schwabacher Marionettenbühne</t>
  </si>
  <si>
    <t xml:space="preserve"> Theater der Jugend</t>
  </si>
  <si>
    <t>Tabelle 17. Titel, Verfasser und Zielgruppe der von den Puppentheatern in Bayern
im Spieljahr 2016/17 aufgeführten Werke</t>
  </si>
  <si>
    <t>(K)eine Blume für Tom</t>
  </si>
  <si>
    <t>A. Baginski</t>
  </si>
  <si>
    <t>A Trumpet for Nap</t>
  </si>
  <si>
    <t>T. Dorst</t>
  </si>
  <si>
    <t>M. Jenning</t>
  </si>
  <si>
    <t>Vogel</t>
  </si>
  <si>
    <t>Alles erlaubt?</t>
  </si>
  <si>
    <t>Vogel/Bauer</t>
  </si>
  <si>
    <t>Altmünchner Abend</t>
  </si>
  <si>
    <t>Bei Familie Osterhase</t>
  </si>
  <si>
    <t>R. Bloss</t>
  </si>
  <si>
    <t>Bille</t>
  </si>
  <si>
    <t>P. Scheerbaum</t>
  </si>
  <si>
    <t>A. Swoboda</t>
  </si>
  <si>
    <r>
      <rPr>
        <sz val="8"/>
        <rFont val="Arial"/>
        <family val="2"/>
      </rPr>
      <t xml:space="preserve">Noch: </t>
    </r>
    <r>
      <rPr>
        <b/>
        <sz val="8"/>
        <rFont val="Arial"/>
        <family val="2"/>
      </rPr>
      <t>Tabelle 17. Titel, Verfasser und Zielgruppe der von den Puppentheatern in Bayern
im Spieljahr 2016/17 aufgeführten Werke</t>
    </r>
  </si>
  <si>
    <t>nach Osborne</t>
  </si>
  <si>
    <t>A. u. F. Kilger</t>
  </si>
  <si>
    <t>H. Heine</t>
  </si>
  <si>
    <t>Geist/Schwager</t>
  </si>
  <si>
    <t>Raab/Funke</t>
  </si>
  <si>
    <t>A.K. Raab</t>
  </si>
  <si>
    <t>nach Rossini</t>
  </si>
  <si>
    <t>J. Jonasson</t>
  </si>
  <si>
    <t>D.Heinichen</t>
  </si>
  <si>
    <t>Der Prozess</t>
  </si>
  <si>
    <t>W. Oehmichen</t>
  </si>
  <si>
    <t>Der Riese Balduin</t>
  </si>
  <si>
    <t>Kraus/Weißenbach</t>
  </si>
  <si>
    <t>Der Riese Tunichtgut</t>
  </si>
  <si>
    <t>Bauer</t>
  </si>
  <si>
    <t>S. Mittelhammer</t>
  </si>
  <si>
    <t>F. Moch</t>
  </si>
  <si>
    <t>Der Zaubermaler</t>
  </si>
  <si>
    <t>Der fliegende Robert</t>
  </si>
  <si>
    <t>F. Köhler</t>
  </si>
  <si>
    <t>Marschall/Crasemann</t>
  </si>
  <si>
    <t>H. Munck</t>
  </si>
  <si>
    <t>Der kleine Muck</t>
  </si>
  <si>
    <t>D. Heinichen</t>
  </si>
  <si>
    <t>Der kleine Wassermann</t>
  </si>
  <si>
    <t>M. Stefaniak</t>
  </si>
  <si>
    <t>A. Paasilinna</t>
  </si>
  <si>
    <t>Jabben/Swoboda</t>
  </si>
  <si>
    <t>M. Twain</t>
  </si>
  <si>
    <t>Dittrich/Mixsa</t>
  </si>
  <si>
    <t>Heinichen/Böll</t>
  </si>
  <si>
    <t>Die Glasmenagerie</t>
  </si>
  <si>
    <t>Stahl/Bennke/Vogel</t>
  </si>
  <si>
    <t>Die Glücksfee</t>
  </si>
  <si>
    <t>C. Funke</t>
  </si>
  <si>
    <t>S.Capar</t>
  </si>
  <si>
    <t>J. de La Fontaine</t>
  </si>
  <si>
    <t>Funke/Funke</t>
  </si>
  <si>
    <t>Maly-Motta / Bille</t>
  </si>
  <si>
    <t>C. Olma</t>
  </si>
  <si>
    <t>Die Mondlaterne</t>
  </si>
  <si>
    <t>F. L. Schadt</t>
  </si>
  <si>
    <t>nach Äsop</t>
  </si>
  <si>
    <t>Die Sterntaler</t>
  </si>
  <si>
    <t>S. Jabben</t>
  </si>
  <si>
    <t>Gardner/Marschall</t>
  </si>
  <si>
    <t>E. Carle</t>
  </si>
  <si>
    <t>Dornröschen</t>
  </si>
  <si>
    <t>A. Mayershofer</t>
  </si>
  <si>
    <t>Drei kleine Schweinchen</t>
  </si>
  <si>
    <t>J. Halliwell</t>
  </si>
  <si>
    <t>Drollig, was?</t>
  </si>
  <si>
    <t>Ein Abend mit Puppen</t>
  </si>
  <si>
    <t>Ein Schaf fürs Leben</t>
  </si>
  <si>
    <t>M. Matter</t>
  </si>
  <si>
    <t>Eine Reise in die Urzeit</t>
  </si>
  <si>
    <t>versch.</t>
  </si>
  <si>
    <t>F. Münzer</t>
  </si>
  <si>
    <t>Er ist wieder da</t>
  </si>
  <si>
    <t>T. Vermes</t>
  </si>
  <si>
    <t>Habjan/Meusburger</t>
  </si>
  <si>
    <t>S. Meusburger</t>
  </si>
  <si>
    <t>Flieg Ali Skarabäus, flieg</t>
  </si>
  <si>
    <t>M. Shelley</t>
  </si>
  <si>
    <t>Scharrer/Maas</t>
  </si>
  <si>
    <t>Möller-Lück/Wendt</t>
  </si>
  <si>
    <t>Fusion Wayang Kulit</t>
  </si>
  <si>
    <t>T. Chuo</t>
  </si>
  <si>
    <t>Fünfter sein</t>
  </si>
  <si>
    <t>nach Jandl</t>
  </si>
  <si>
    <t>C. Kampwirth</t>
  </si>
  <si>
    <t>Bloss/Vogel</t>
  </si>
  <si>
    <t>Hans im Glück</t>
  </si>
  <si>
    <t>Köhler/Capar</t>
  </si>
  <si>
    <t>Heilige Nacht</t>
  </si>
  <si>
    <t>HeimSpiel</t>
  </si>
  <si>
    <t>Rost/Baesecke</t>
  </si>
  <si>
    <t>Hin ist Hin</t>
  </si>
  <si>
    <t>nach Horvàth</t>
  </si>
  <si>
    <t>Hänsel und Gretel, eine
erstaunliche Geschichte</t>
  </si>
  <si>
    <t>J. Gardner</t>
  </si>
  <si>
    <t>nach Preußler</t>
  </si>
  <si>
    <t>Teperberg/Yomtovian</t>
  </si>
  <si>
    <t>Kalif Storch</t>
  </si>
  <si>
    <t>Schadt</t>
  </si>
  <si>
    <t>Karni und Nickel</t>
  </si>
  <si>
    <t>nach Boujon/Michels</t>
  </si>
  <si>
    <t>W. u. P.Schmid</t>
  </si>
  <si>
    <r>
      <t xml:space="preserve">Noch: </t>
    </r>
    <r>
      <rPr>
        <b/>
        <sz val="8"/>
        <rFont val="Arial"/>
        <family val="2"/>
      </rPr>
      <t>Schauspiele einschl. Märchen und Jugendstücke</t>
    </r>
  </si>
  <si>
    <t>O. Paul</t>
  </si>
  <si>
    <t>Kasper hat Geburtstag</t>
  </si>
  <si>
    <t>Kasper kann alles</t>
  </si>
  <si>
    <t>G. Staniewski</t>
  </si>
  <si>
    <t>nach Christie</t>
  </si>
  <si>
    <t>Käpten Knitterbart</t>
  </si>
  <si>
    <t>König Drosselbart</t>
  </si>
  <si>
    <t>L. Schnee</t>
  </si>
  <si>
    <t>L.Schnee</t>
  </si>
  <si>
    <t>Laterne und Sterne</t>
  </si>
  <si>
    <t>B. Pludra</t>
  </si>
  <si>
    <t>Mahlzeit! Lecker-bissig</t>
  </si>
  <si>
    <t>Meier Müller Schulz</t>
  </si>
  <si>
    <t>Meine Mama Muh</t>
  </si>
  <si>
    <t>E. u. M. Dorner</t>
  </si>
  <si>
    <t>Neues von Dr. Doolittle</t>
  </si>
  <si>
    <t>A. Vogel</t>
  </si>
  <si>
    <t>Olaf, der Elch</t>
  </si>
  <si>
    <t>N. Kriegel</t>
  </si>
  <si>
    <t>On-off</t>
  </si>
  <si>
    <t>Opa und sein Engel</t>
  </si>
  <si>
    <t>nach Frieser</t>
  </si>
  <si>
    <t>Schmidt</t>
  </si>
  <si>
    <t>Pauli und Paulinchen</t>
  </si>
  <si>
    <t>J.M. Barrie</t>
  </si>
  <si>
    <t>Piero und das Krokodil</t>
  </si>
  <si>
    <t>Pit Pinguin</t>
  </si>
  <si>
    <t>nach Pfister</t>
  </si>
  <si>
    <t>F. Krahl</t>
  </si>
  <si>
    <t>Puppen sterben besser</t>
  </si>
  <si>
    <t>F. Feisel</t>
  </si>
  <si>
    <t>Puppkes Zirkus</t>
  </si>
  <si>
    <t>Ritter Parzival</t>
  </si>
  <si>
    <t>Olma/Dittrich</t>
  </si>
  <si>
    <t>Rotkäppchen</t>
  </si>
  <si>
    <t>Räuber Ratzefest</t>
  </si>
  <si>
    <t>Rübezahl</t>
  </si>
  <si>
    <t>Selbstbildnis als Soldat</t>
  </si>
  <si>
    <t>Jones</t>
  </si>
  <si>
    <t>Spuk im Spielzeugladen</t>
  </si>
  <si>
    <t>Ssst!</t>
  </si>
  <si>
    <t>Florschütz/Döhnert</t>
  </si>
  <si>
    <t>Stockmann</t>
  </si>
  <si>
    <t>Superwurm</t>
  </si>
  <si>
    <t>J. Donaldson</t>
  </si>
  <si>
    <t>Tabaluga und Lilli</t>
  </si>
  <si>
    <t>Dittrich/Lüttner</t>
  </si>
  <si>
    <t>Tischlein deck dich</t>
  </si>
  <si>
    <t>A. Becker</t>
  </si>
  <si>
    <t>M. Sendak</t>
  </si>
  <si>
    <t>Fröhlich/Böll</t>
  </si>
  <si>
    <t>Zum Teufel nochmal</t>
  </si>
  <si>
    <t>A. Maly-Motta</t>
  </si>
  <si>
    <t>Zusammenstoß</t>
  </si>
  <si>
    <t>K. Schwitters</t>
  </si>
  <si>
    <t>Zwerg Nase</t>
  </si>
  <si>
    <t>Zwischenfälle</t>
  </si>
  <si>
    <t>D. Charms</t>
  </si>
  <si>
    <t>Thieme/Langenbein</t>
  </si>
  <si>
    <t>M. Hamann</t>
  </si>
  <si>
    <t>Der Mond</t>
  </si>
  <si>
    <t>Maly-Motta/Schadt</t>
  </si>
  <si>
    <t>Polkehn/Frank</t>
  </si>
  <si>
    <t>Gärtnerplatz</t>
  </si>
  <si>
    <t>Staatsschauspiel</t>
  </si>
  <si>
    <r>
      <t>1858</t>
    </r>
    <r>
      <rPr>
        <vertAlign val="superscript"/>
        <sz val="8"/>
        <color indexed="8"/>
        <rFont val="Arial"/>
        <family val="2"/>
      </rPr>
      <t>5)</t>
    </r>
  </si>
  <si>
    <r>
      <t>Landestheater Niederbayern</t>
    </r>
    <r>
      <rPr>
        <vertAlign val="superscript"/>
        <sz val="8"/>
        <rFont val="Arial"/>
        <family val="2"/>
      </rPr>
      <t>4)</t>
    </r>
  </si>
  <si>
    <t>E. Satie / M. Mohamed</t>
  </si>
  <si>
    <t xml:space="preserve"> Salz und Pfeffer-Figurentheater               </t>
  </si>
  <si>
    <t xml:space="preserve">Aufführungsort
</t>
  </si>
  <si>
    <t>Bad Birnbach, M</t>
  </si>
  <si>
    <t>Theater Ingolstadt</t>
  </si>
  <si>
    <t>Kleines Haus</t>
  </si>
  <si>
    <t>Studio im
Herzogskasten</t>
  </si>
  <si>
    <t>Werkstattbühne</t>
  </si>
  <si>
    <t>Stadttheater Neuburg a.d. Donau</t>
  </si>
  <si>
    <t>Theater Wasserburg</t>
  </si>
  <si>
    <t>Stadttheater Landshut</t>
  </si>
  <si>
    <t>Passau</t>
  </si>
  <si>
    <t>Vorstel-lungen
ins-gesamt</t>
  </si>
  <si>
    <t>Fo/Rame, 0</t>
  </si>
  <si>
    <t>Homer, 0</t>
  </si>
  <si>
    <t>Rayhana, 0</t>
  </si>
  <si>
    <t>Adam A.</t>
  </si>
  <si>
    <t>Kagel M.</t>
  </si>
  <si>
    <t>Kampe/Müller-Elmau 0</t>
  </si>
  <si>
    <t>Rameau J.Ph.</t>
  </si>
  <si>
    <t>Thomalla H.</t>
  </si>
  <si>
    <t>Bühne</t>
  </si>
  <si>
    <t>R. Helliwell</t>
  </si>
  <si>
    <t>La fille mal gardée</t>
  </si>
  <si>
    <t>Festspiele der Bayerischen Staatsoper im Nationaltheater</t>
  </si>
  <si>
    <t>Festspiele der Bayerischen Staatsoper im Prinzregententheater</t>
  </si>
  <si>
    <t>Staatstheater Nürnberg Opernhaus</t>
  </si>
  <si>
    <t>Staatstheater Nürnberg Schauspielhaus</t>
  </si>
  <si>
    <t>Mainfranken Theater Würzburg Großes Haus</t>
  </si>
  <si>
    <t>Mainfranken Theater Würzburg Kammerspiele</t>
  </si>
  <si>
    <t>Theater im Fürstbischöflichen Opernhaus</t>
  </si>
  <si>
    <r>
      <t xml:space="preserve">     1) </t>
    </r>
    <r>
      <rPr>
        <sz val="7"/>
        <rFont val="Arial"/>
        <family val="2"/>
      </rPr>
      <t>Konzerte, Lesungen, etc. -</t>
    </r>
    <r>
      <rPr>
        <vertAlign val="superscript"/>
        <sz val="7"/>
        <rFont val="Arial"/>
        <family val="2"/>
      </rPr>
      <t xml:space="preserve"> 2) </t>
    </r>
    <r>
      <rPr>
        <sz val="7"/>
        <rFont val="Arial"/>
        <family val="2"/>
      </rPr>
      <t xml:space="preserve">Jedes Werk, auch wenn es von mehreren Theaterunternehmen aufgeführt wurde, ist bei der Endsumme nur einmal gezählt. - 
</t>
    </r>
    <r>
      <rPr>
        <vertAlign val="superscript"/>
        <sz val="7"/>
        <rFont val="Arial"/>
        <family val="2"/>
      </rPr>
      <t xml:space="preserve">3) </t>
    </r>
    <r>
      <rPr>
        <sz val="7"/>
        <rFont val="Arial"/>
        <family val="2"/>
      </rPr>
      <t>Vgl. b) und c) in 4.Tab.</t>
    </r>
  </si>
  <si>
    <t>Tabelle 3. Die bayerischen Bühnenunternehmen mit eigenem Ensemble bzw. Fremdbespielung und ihre Spieltätigkeit 
in Bayern im Spieljahr 2016/17</t>
  </si>
  <si>
    <t>Theater Augsburg - Großes Haus</t>
  </si>
  <si>
    <t>Osnabrück, St</t>
  </si>
  <si>
    <t>Coburg, Stadtteilbespielung</t>
  </si>
  <si>
    <t>Mücnchen</t>
  </si>
  <si>
    <t>Schweinfurt</t>
  </si>
  <si>
    <t>Kaufbeuren</t>
  </si>
  <si>
    <t>Erlangen, Stadtteilbespielung</t>
  </si>
  <si>
    <r>
      <t>Sonsti-
ge</t>
    </r>
    <r>
      <rPr>
        <vertAlign val="superscript"/>
        <sz val="7.5"/>
        <rFont val="Arial"/>
        <family val="2"/>
      </rPr>
      <t>1)</t>
    </r>
  </si>
  <si>
    <r>
      <t>Werke</t>
    </r>
    <r>
      <rPr>
        <vertAlign val="superscript"/>
        <sz val="7.5"/>
        <rFont val="Arial"/>
        <family val="2"/>
      </rPr>
      <t>2)</t>
    </r>
  </si>
  <si>
    <r>
      <t xml:space="preserve">Noch: </t>
    </r>
    <r>
      <rPr>
        <b/>
        <sz val="7.5"/>
        <rFont val="Arial"/>
        <family val="2"/>
      </rPr>
      <t>Tabelle 6. Theaterspieltätigkeit der Bühnen in Bayern im Spieljahr 2016/17 nach Sparten und Aufführungsorten</t>
    </r>
  </si>
  <si>
    <t>Stadttheater Amberg</t>
  </si>
  <si>
    <t>E.T.A.-Hoffmann-Theater</t>
  </si>
  <si>
    <t>Landestheater Coburg</t>
  </si>
  <si>
    <t>Theater Hof</t>
  </si>
  <si>
    <t>Gewölbe</t>
  </si>
  <si>
    <t>Studio</t>
  </si>
  <si>
    <t>TREFFBAR</t>
  </si>
  <si>
    <t>Theater in der
Reithalle</t>
  </si>
  <si>
    <t>Theater Erlangen</t>
  </si>
  <si>
    <t>Markgrafentheater</t>
  </si>
  <si>
    <t>Theater in der Garage</t>
  </si>
  <si>
    <t>Hubertussaal</t>
  </si>
  <si>
    <t>Staatstheater Nürnberg</t>
  </si>
  <si>
    <t>Blue Box</t>
  </si>
  <si>
    <t>Opernhaus</t>
  </si>
  <si>
    <t>Schauspielhaus</t>
  </si>
  <si>
    <t>Intimes Theater</t>
  </si>
  <si>
    <t>Theater im Pferdestall</t>
  </si>
  <si>
    <t>Mainfranken Theater Würzburg</t>
  </si>
  <si>
    <t>Staatstheater Augsburg</t>
  </si>
  <si>
    <t>Brechtbühne</t>
  </si>
  <si>
    <t>Hoffmann-Keller</t>
  </si>
  <si>
    <t>Theater Oben</t>
  </si>
  <si>
    <t xml:space="preserve">     1) Pantomimen, Lesungen, etc. - 2) Wenn ein Werk an mehreren Aufführungsorten vorkommt, ist es dort jeweils eigens gezählt, in den Regierungsbezirkssummen und in der Endsumme aber nur einmal berücksichtigt-</t>
  </si>
  <si>
    <t>Affe auf Lava</t>
  </si>
  <si>
    <t>Amt für Utopie - zwei Beamte räumen auf</t>
  </si>
  <si>
    <t>J. Körner</t>
  </si>
  <si>
    <t>Neuburg
a.d.Donau</t>
  </si>
  <si>
    <t>Das Buch mit den sieben Siegeln</t>
  </si>
  <si>
    <t>S. Becker</t>
  </si>
  <si>
    <t>nach Moratti/Götz</t>
  </si>
  <si>
    <t>Der Ring der Nibelungen</t>
  </si>
  <si>
    <t>Die Opferung von Gorge Mastromas</t>
  </si>
  <si>
    <t>D. Kelly</t>
  </si>
  <si>
    <t>Rothenburg ob der
Tauber</t>
  </si>
  <si>
    <t>Farm der Tiere</t>
  </si>
  <si>
    <t>Fit for Future</t>
  </si>
  <si>
    <t>Jakob Fugger Consulting</t>
  </si>
  <si>
    <t>Kinder des Olymp</t>
  </si>
  <si>
    <t>J. Prévert</t>
  </si>
  <si>
    <t>Loriots Szenen einer Ehe</t>
  </si>
  <si>
    <t>Madam Bäurin</t>
  </si>
  <si>
    <t>nach Christ</t>
  </si>
  <si>
    <t>Pünktchen und Anton</t>
  </si>
  <si>
    <t>Schiphorst/van der Sande</t>
  </si>
  <si>
    <t>Schlafen Fische?</t>
  </si>
  <si>
    <t>So leise treten kann ich nicht</t>
  </si>
  <si>
    <t>Theaterheld und Rampensau</t>
  </si>
  <si>
    <t>Thomas und Tryggve</t>
  </si>
  <si>
    <t>T. Appelgren</t>
  </si>
  <si>
    <t>M. Kruse</t>
  </si>
  <si>
    <t>Work in Progress</t>
  </si>
  <si>
    <t>A. Schweizer</t>
  </si>
  <si>
    <t>Werk (Alphabetische Reihenfolge)</t>
  </si>
  <si>
    <t>München, Bayerische
Staatsoper</t>
  </si>
  <si>
    <t>Nürnberg, Staatstheater
Nürnberg</t>
  </si>
  <si>
    <t>Armide oder Zickenkrieg
im Zauberreich</t>
  </si>
  <si>
    <t>Aufstieg und Fall der
Stadt Mahagonny</t>
  </si>
  <si>
    <t>Coburg, Landestheater
Coburg</t>
  </si>
  <si>
    <t>Landshut, Stadttheater
Landshut</t>
  </si>
  <si>
    <t>Der bekehrte
Trunkenbold</t>
  </si>
  <si>
    <t>Nürnberg, Pocket Opera
Company</t>
  </si>
  <si>
    <t>Der eingebildete
Sokrates</t>
  </si>
  <si>
    <t>München, Bayerische
Theaterakademie</t>
  </si>
  <si>
    <t>Der Tribun</t>
  </si>
  <si>
    <t>M. Kagel</t>
  </si>
  <si>
    <t>Würzburg, Mainfranken
Theater Würzburg</t>
  </si>
  <si>
    <t>Die Nürnberger Puppe</t>
  </si>
  <si>
    <t>A. Adam</t>
  </si>
  <si>
    <t>Diedorf, Theater Eukitea</t>
  </si>
  <si>
    <t>Kaspar Hauser</t>
  </si>
  <si>
    <t>H. Thomalla</t>
  </si>
  <si>
    <t>Neuburg a.d.Donau,
Stadttheater Neuburg a.d.
Donau</t>
  </si>
  <si>
    <t>Otello</t>
  </si>
  <si>
    <t>Platée</t>
  </si>
  <si>
    <t>J.Ph. Rameau</t>
  </si>
  <si>
    <t>Tosca</t>
  </si>
  <si>
    <t>Theater Augsburg, Großes Haus</t>
  </si>
  <si>
    <t>Staatliches Kurtheater, Bad Kissingen</t>
  </si>
  <si>
    <t>Landestheater Coburg, Theater in der Reithalle</t>
  </si>
  <si>
    <t>Theater Ingolstadt, Großes Haus</t>
  </si>
  <si>
    <t>Bayerische Staatsoper, Nationaltheater</t>
  </si>
  <si>
    <t>Bayerische Staatsoper, Prinzregententheater</t>
  </si>
  <si>
    <t>P. Scheufler / E. Kukushkina</t>
  </si>
  <si>
    <t>R. Schtschedrin / V. Turcu</t>
  </si>
  <si>
    <t>P.I. Tschaikowsky / D. M. Pérez</t>
  </si>
  <si>
    <t>F. Mendelssohn Bartholdy / J. Neumeier</t>
  </si>
  <si>
    <t>A. Adam / P. Wright</t>
  </si>
  <si>
    <t>L. Minkus / M. Petipa, P. Bart</t>
  </si>
  <si>
    <t>F. Herold / F. Ashton</t>
  </si>
  <si>
    <t>S. Prokofjew / J. Cranko</t>
  </si>
  <si>
    <t>A. Chatschaturjan / J. Grigorovich</t>
  </si>
  <si>
    <t>A. Chatschaturjan / Y. Grigorovich</t>
  </si>
  <si>
    <t>Schubert, Beethoven / A. Vita</t>
  </si>
  <si>
    <t>o.A. / verschiedene</t>
  </si>
  <si>
    <t>o.A. / M. McClain</t>
  </si>
  <si>
    <t>o.A. / G. Spota</t>
  </si>
  <si>
    <t xml:space="preserve">o.A. / B. Buser </t>
  </si>
  <si>
    <t>o.A. / A. Vita</t>
  </si>
  <si>
    <t>o.A. / B. Buser</t>
  </si>
  <si>
    <t>o.A. / Hofer Compagnie</t>
  </si>
  <si>
    <t>o.A. / G. Balanchine</t>
  </si>
  <si>
    <t>o.A. / N. Linning</t>
  </si>
  <si>
    <t>o.A. / Ch. Wheeldon</t>
  </si>
  <si>
    <t>o.A. / K. MacMillan</t>
  </si>
  <si>
    <t>o.A. / O. Schlemmer</t>
  </si>
  <si>
    <t>o.A. / A. Rizzi</t>
  </si>
  <si>
    <t>o.A. / G. Doda, E. Gat, K.A. Schreiner</t>
  </si>
  <si>
    <t>o.A. / M. Keegan-Dolan, K. A. Schreiner</t>
  </si>
  <si>
    <t>o.A. / G. Montero</t>
  </si>
  <si>
    <t>o.A. / J. Verbruggen, J. Bubenícek</t>
  </si>
  <si>
    <t>o.A. / K. Schrepfer</t>
  </si>
  <si>
    <t>o.A. / M. Bigonzetti, G. Montero</t>
  </si>
  <si>
    <t>o.A. / W. Forsythe, Ch. Spuck, G. Montero</t>
  </si>
  <si>
    <t>Tabelle 2- Aufführungshäufigkeit der Bühnenwerke in Bayern im Spieljahr 2016/17</t>
  </si>
  <si>
    <t xml:space="preserve">     dar- Musicals, Singspiele</t>
  </si>
  <si>
    <t xml:space="preserve">     dar- ortsgeschichtliche Werke</t>
  </si>
  <si>
    <t xml:space="preserve"> Stadttheater Landshut</t>
  </si>
  <si>
    <t xml:space="preserve"> Kempten (Allgäu)</t>
  </si>
  <si>
    <t xml:space="preserve"> Theater in Kempten</t>
  </si>
  <si>
    <t>Theater im Fürstbischöflichen
Opernhaus Passau</t>
  </si>
  <si>
    <t>Das Bekenntnis eines Masochisten, Tod
eines talentierten Schweins</t>
  </si>
  <si>
    <t>Der Pfefferle und sein Ernst
"Ochsengespräche"</t>
  </si>
  <si>
    <t>Die Geschichte vom braven Soldaten
Schwejk</t>
  </si>
  <si>
    <t>Die Geschichte vom Fuchs, der den
Verstand verlor</t>
  </si>
  <si>
    <t>Georg und Fred - ein letztes Mal
Shakespeare</t>
  </si>
  <si>
    <t>Golden Girls GmbH - Aufstand im
Altenheim</t>
  </si>
  <si>
    <t>In meinem Alter rauche ich immer noch
heimlich</t>
  </si>
  <si>
    <t>Monsieur Ibrahim und die Blumen des
Koran</t>
  </si>
  <si>
    <t>No Woman No Cry - Ka Weiber, Ka
Gschrei</t>
  </si>
  <si>
    <t>Schnickschnack und Schnuck - auf der
Jagd nach der Liebe</t>
  </si>
  <si>
    <t>Und ich brenne und ich fürchte und ich
hoffe</t>
  </si>
  <si>
    <t>Wenn einer eine Reise tut - oder
Geräuchertes mit Sauerkraut</t>
  </si>
  <si>
    <t>Selb, Rosenthal -Theater Selb</t>
  </si>
  <si>
    <t>München, Staatstheater am
Gärtnerplatz</t>
  </si>
  <si>
    <t>Aschaffenburg, Stadttheater
Aschaffenburg</t>
  </si>
  <si>
    <t>Bad Kissingen, Staatliches
Kurtheater Bad Kissingen</t>
  </si>
  <si>
    <t>Augsburg, Junges Theater
Augsburg</t>
  </si>
  <si>
    <t>C. Zeller</t>
  </si>
  <si>
    <t>Passau, Theater im
Fürstbischöflichen Opernhaus
Passau</t>
  </si>
  <si>
    <t>Altusried, Allgäuer
Theaterkästle</t>
  </si>
  <si>
    <t>München, Münchner
Volkstheater</t>
  </si>
  <si>
    <t>Die Faschingsfee</t>
  </si>
  <si>
    <t>Eggenfelden, Theater an der
Rott</t>
  </si>
  <si>
    <t>Ewig Jung</t>
  </si>
  <si>
    <t>München, Komödie im
Bayerischen Hof</t>
  </si>
  <si>
    <t>o.A</t>
  </si>
  <si>
    <t>Busch</t>
  </si>
  <si>
    <t>Musicophilia</t>
  </si>
  <si>
    <t>Sacks</t>
  </si>
  <si>
    <t>Moosach, Meta-Theater
Moosach</t>
  </si>
  <si>
    <t>Barrie</t>
  </si>
  <si>
    <t>Wasserburg a.Inn, Theater
Wasserburg</t>
  </si>
  <si>
    <t>R.M.u.R.B.
Sherman</t>
  </si>
  <si>
    <t>Kruse</t>
  </si>
  <si>
    <r>
      <rPr>
        <vertAlign val="superscript"/>
        <sz val="8"/>
        <rFont val="Arial"/>
        <family val="2"/>
      </rPr>
      <t xml:space="preserve">1) </t>
    </r>
    <r>
      <rPr>
        <sz val="8"/>
        <rFont val="Arial"/>
        <family val="2"/>
      </rPr>
      <t>Operetten</t>
    </r>
  </si>
  <si>
    <t>Bunbury oder Wie wichtig es ist, ernst zu
sein</t>
  </si>
  <si>
    <t>Burn out oder möge die Macht mit euch
sein</t>
  </si>
  <si>
    <t>Aischylos, 0</t>
  </si>
  <si>
    <t>Andersen/Wächter, 0</t>
  </si>
  <si>
    <t>Bang/Schramm, 0</t>
  </si>
  <si>
    <t>Bass/Bass, 0</t>
  </si>
  <si>
    <t>Biedermann/Moser, 0</t>
  </si>
  <si>
    <t>Blumenthal/Kadelburg, 0</t>
  </si>
  <si>
    <t>Bond/Bicát, 0</t>
  </si>
  <si>
    <t>Cooney/Chapman, 0</t>
  </si>
  <si>
    <t>Dahlem/Lacant, 0</t>
  </si>
  <si>
    <t>Delaporte /de la Patellière, 0</t>
  </si>
  <si>
    <t>Delaporte/Patellière, 0</t>
  </si>
  <si>
    <t>Donaldson/Scheffler, 0</t>
  </si>
  <si>
    <t>Eckl/Dröge, 0</t>
  </si>
  <si>
    <t>Ehlers/Lechtenbrink, 0</t>
  </si>
  <si>
    <t>Ernesti/Reininger, 0</t>
  </si>
  <si>
    <t>Euripides, 0</t>
  </si>
  <si>
    <t>Fallada/Dorst, 0</t>
  </si>
  <si>
    <t>Feibig/Wachholtz, 0</t>
  </si>
  <si>
    <t>Franzobel, 0</t>
  </si>
  <si>
    <t>Frowin/Maier-Bode, 0</t>
  </si>
  <si>
    <t>Fuhrmann/Wiegand, 0</t>
  </si>
  <si>
    <t>Gebr. Grimm, 0</t>
  </si>
  <si>
    <t>Gerloff/Obst, 0</t>
  </si>
  <si>
    <t>Grimmelshausen/Saeed, 0</t>
  </si>
  <si>
    <t>Guilbault/Joubert, 0</t>
  </si>
  <si>
    <t>Heidenreich/Schroeder, 0</t>
  </si>
  <si>
    <t>Herrndorf/Koall, 0</t>
  </si>
  <si>
    <t>Houellebecq/ Berkenhoff, 0</t>
  </si>
  <si>
    <t>Insausti/Dault, 0</t>
  </si>
  <si>
    <t>Janosch/Armando, 0</t>
  </si>
  <si>
    <t>Jansen/Erche, 0</t>
  </si>
  <si>
    <t>Kušej/Ostermaier, 0</t>
  </si>
  <si>
    <t>Laufs/Jacoby, 0</t>
  </si>
  <si>
    <t>Lionni/Hüttner, 0</t>
  </si>
  <si>
    <t>Magarshak-Riegg/Römmele, 0</t>
  </si>
  <si>
    <t>Mahler/Vivier, 0</t>
  </si>
  <si>
    <t>Merz/Qualtinger, 0</t>
  </si>
  <si>
    <t>Mileau/Khing, 0</t>
  </si>
  <si>
    <t>Misiorny/Müller, 0</t>
  </si>
  <si>
    <t>Moost/Rudolph, 0</t>
  </si>
  <si>
    <t>Niehaus/Schöder, 0</t>
  </si>
  <si>
    <t>Prazak/Maas/Scherer, 0</t>
  </si>
  <si>
    <t>Richter/Karademir, 0</t>
  </si>
  <si>
    <t>Schiphorst/van der Sande, 0</t>
  </si>
  <si>
    <t>Schwarz/Rabe, 0</t>
  </si>
  <si>
    <t>Sibleyras/Dell, 0</t>
  </si>
  <si>
    <t>Simic/Smialovic, 0</t>
  </si>
  <si>
    <t>Sinclair/McCarten, 0</t>
  </si>
  <si>
    <t>Stückl/Staber, 0</t>
  </si>
  <si>
    <t>Umpfenbach/Mortazavi, 0</t>
  </si>
  <si>
    <t>Valk/Metz, 0</t>
  </si>
  <si>
    <t>Vogel/Wilde, 0</t>
  </si>
  <si>
    <t>Warmuth/Vogt, 0</t>
  </si>
  <si>
    <t>Wiecek/Wójcicki, 0</t>
  </si>
  <si>
    <t>Wilhelm/Kobell, 0</t>
  </si>
  <si>
    <t>Klingenberg
a.Main</t>
  </si>
  <si>
    <t>Weißenburg
i.Bay.</t>
  </si>
  <si>
    <t>H.de Beer</t>
  </si>
  <si>
    <t>Rothenburg ob
der Tauber</t>
  </si>
  <si>
    <t>Gemünden
a.Main</t>
  </si>
  <si>
    <t>Neunburg
vorm Wald</t>
  </si>
  <si>
    <t>Joseph and the
Amazing Technicolor
Dreamcoat</t>
  </si>
  <si>
    <t>Düsenberg/Krüger-Düsenberg</t>
  </si>
  <si>
    <t xml:space="preserve">                                                                                                    </t>
  </si>
  <si>
    <t>Heinz Polkehn</t>
  </si>
  <si>
    <t>Theater</t>
  </si>
  <si>
    <t>Figurentheater Maribor</t>
  </si>
  <si>
    <t>Team</t>
  </si>
  <si>
    <t>Figurentheater Gingganz</t>
  </si>
  <si>
    <t>Oskar Paul</t>
  </si>
  <si>
    <t>Dakar Produktion</t>
  </si>
  <si>
    <t>Kranewit Theater</t>
  </si>
  <si>
    <t>Hörbe mit dem großen
Hut</t>
  </si>
  <si>
    <t>Kabarett 2017</t>
  </si>
  <si>
    <t xml:space="preserve">                                                                                                                                                                                                        </t>
  </si>
  <si>
    <t>Paul Schmidt</t>
  </si>
  <si>
    <t>VVB</t>
  </si>
  <si>
    <t>nach Wieslander/Nordquist</t>
  </si>
  <si>
    <t>Theater DornereiPuppenspiel</t>
  </si>
  <si>
    <t>nach Maffay/Rottschalk</t>
  </si>
  <si>
    <t>Des Simplizius Simplizissimus Jugend</t>
  </si>
  <si>
    <t>Die Entführung aus dem Serail</t>
  </si>
  <si>
    <t>Die Meistersinger von Nürnberg</t>
  </si>
  <si>
    <t>Gespräche der Karmeliterinnen</t>
  </si>
  <si>
    <t>Lady Macbeth von Mzensk</t>
  </si>
  <si>
    <t>Ritter Odilo und der strenge Herr Winter</t>
  </si>
  <si>
    <t>Tannhäuser und der Sängerkrieg auf der Wartburg</t>
  </si>
  <si>
    <t>Unverhofftes Wiedersehen</t>
  </si>
  <si>
    <t>Nürnberg, Staatstheater Nürnberg</t>
  </si>
  <si>
    <t>Erlangen, Theater Erlangen</t>
  </si>
  <si>
    <t>Bad Kissingen, Staatliches Kurtheater Bad Kissingen</t>
  </si>
  <si>
    <t>München, Staatstheater am Gärtnerplatz</t>
  </si>
  <si>
    <t>Coburg, Landestheater Coburg</t>
  </si>
  <si>
    <t>Landshut, Stadttheater Landshut</t>
  </si>
  <si>
    <t>Passau, Theater im Fürstbischöflichen Opernhaus Passau</t>
  </si>
  <si>
    <t>Aschaffenburg, Stadttheater Aschaffenburg</t>
  </si>
  <si>
    <t>Nürnberg, Pocket Opera Company</t>
  </si>
  <si>
    <t>München, Bayerische Theaterakademie</t>
  </si>
  <si>
    <t>Augsburg, Staatstheater Augsburg</t>
  </si>
  <si>
    <t>Würzburg, Mainfranken Theater Würzburg</t>
  </si>
  <si>
    <t>Eggenfelden, Theater an der Rott</t>
  </si>
  <si>
    <t>Oberammergau, Passionstheater GmbH</t>
  </si>
  <si>
    <t>Neuburg a.d.Donau, Stadttheater Neuburg a.d. Donau</t>
  </si>
  <si>
    <t>Bibi Blocksberg: Hexen Hexen überall!</t>
  </si>
  <si>
    <t>Das Lächeln einer Sommernacht</t>
  </si>
  <si>
    <r>
      <t>Der Graf von Luxemburg</t>
    </r>
    <r>
      <rPr>
        <vertAlign val="superscript"/>
        <sz val="8"/>
        <rFont val="Arial"/>
        <family val="2"/>
      </rPr>
      <t>1)</t>
    </r>
  </si>
  <si>
    <r>
      <t>Der Vetter aus Dingsda</t>
    </r>
    <r>
      <rPr>
        <vertAlign val="superscript"/>
        <sz val="8"/>
        <rFont val="Arial"/>
        <family val="2"/>
      </rPr>
      <t>1)</t>
    </r>
  </si>
  <si>
    <r>
      <t>Der Vogelhändler</t>
    </r>
    <r>
      <rPr>
        <vertAlign val="superscript"/>
        <sz val="8"/>
        <rFont val="Arial"/>
        <family val="2"/>
      </rPr>
      <t>1)</t>
    </r>
  </si>
  <si>
    <r>
      <t>Der Zigeunerbaron</t>
    </r>
    <r>
      <rPr>
        <vertAlign val="superscript"/>
        <sz val="8"/>
        <rFont val="Arial"/>
        <family val="2"/>
      </rPr>
      <t>1)</t>
    </r>
  </si>
  <si>
    <r>
      <t>Die Dreigroschenoper</t>
    </r>
    <r>
      <rPr>
        <vertAlign val="superscript"/>
        <sz val="8"/>
        <rFont val="Arial"/>
        <family val="2"/>
      </rPr>
      <t>1)</t>
    </r>
  </si>
  <si>
    <r>
      <t>Die Fledermaus</t>
    </r>
    <r>
      <rPr>
        <vertAlign val="superscript"/>
        <sz val="8"/>
        <rFont val="Arial"/>
        <family val="2"/>
      </rPr>
      <t>1)</t>
    </r>
  </si>
  <si>
    <r>
      <t>Im weißen Rößl</t>
    </r>
    <r>
      <rPr>
        <vertAlign val="superscript"/>
        <sz val="8"/>
        <rFont val="Arial"/>
        <family val="2"/>
      </rPr>
      <t>1)</t>
    </r>
  </si>
  <si>
    <t>In Love and Grave with Cash und Cave</t>
  </si>
  <si>
    <r>
      <t>Jeckyl und Hyde</t>
    </r>
    <r>
      <rPr>
        <vertAlign val="superscript"/>
        <sz val="8"/>
        <rFont val="Arial"/>
        <family val="2"/>
      </rPr>
      <t>1)</t>
    </r>
  </si>
  <si>
    <r>
      <t>Maske in Blau</t>
    </r>
    <r>
      <rPr>
        <vertAlign val="superscript"/>
        <sz val="8"/>
        <rFont val="Arial"/>
        <family val="2"/>
      </rPr>
      <t>1)</t>
    </r>
  </si>
  <si>
    <r>
      <t>Orpheus in der Unterwelt</t>
    </r>
    <r>
      <rPr>
        <vertAlign val="superscript"/>
        <sz val="8"/>
        <rFont val="Arial"/>
        <family val="2"/>
      </rPr>
      <t>1)</t>
    </r>
  </si>
  <si>
    <r>
      <t>Pariser Leben</t>
    </r>
    <r>
      <rPr>
        <vertAlign val="superscript"/>
        <sz val="8"/>
        <rFont val="Arial"/>
        <family val="2"/>
      </rPr>
      <t>1)</t>
    </r>
  </si>
  <si>
    <t>Sissi - Liebe, Macht &amp; Leidenschaft</t>
  </si>
  <si>
    <r>
      <t>Wiener Blut</t>
    </r>
    <r>
      <rPr>
        <vertAlign val="superscript"/>
        <sz val="8"/>
        <rFont val="Arial"/>
        <family val="2"/>
      </rPr>
      <t>1)</t>
    </r>
  </si>
  <si>
    <t>Anything goes - Alles ist möglich</t>
  </si>
  <si>
    <t>Aladdin und die Wunderlampe</t>
  </si>
  <si>
    <t>Billie Holiday - Der Blues der Lady</t>
  </si>
  <si>
    <t>Cash - Und ewig rauschen die Gelder</t>
  </si>
  <si>
    <t>Das tapfere Schneiderlein</t>
  </si>
  <si>
    <t>Der Brandner Kaspar schaut ins Paradies</t>
  </si>
  <si>
    <t>Der Diener zweier Herren</t>
  </si>
  <si>
    <t>Der halbe Mann und das deutsche Reinheitsgebot</t>
  </si>
  <si>
    <t>Der kleine Ritter Trenk</t>
  </si>
  <si>
    <t>Die Prinzessin auf der Erbse</t>
  </si>
  <si>
    <t>Die unendliche Geschichte</t>
  </si>
  <si>
    <t>Don Camillo und seine Herde</t>
  </si>
  <si>
    <t>Don Quijote von der Mancha</t>
  </si>
  <si>
    <t>Ein jeder Narr tut, was er will</t>
  </si>
  <si>
    <t>Ein Käfig voller Narren</t>
  </si>
  <si>
    <t>Ein Münchner im Himmel und in der Hölle</t>
  </si>
  <si>
    <t>Eine Woche voller Samstage</t>
  </si>
  <si>
    <t>Einst um eine Mittnacht</t>
  </si>
  <si>
    <t>Els - Die Frauenhausakte von Nördlingen</t>
  </si>
  <si>
    <t>Eugen Art - Irgendwie eigenartig</t>
  </si>
  <si>
    <t>Frau Lot und ihr Kampf gegen die Engel</t>
  </si>
  <si>
    <t>Für mich soll's rote Rosen regnen</t>
  </si>
  <si>
    <t>Jesus Mohammed geht baden</t>
  </si>
  <si>
    <t>Komm, wir finden einen Schatz</t>
  </si>
  <si>
    <t>Liebes- und Schelmengeschichten aus 1001 Nacht</t>
  </si>
  <si>
    <t>Lucas - Maler zu Wittenberg</t>
  </si>
  <si>
    <t>Michel in der Suppenschüssel</t>
  </si>
  <si>
    <t>Mordstrubel unterm Kerwabaum</t>
  </si>
  <si>
    <t>Museumsnacht - Über Gott und die Welt</t>
  </si>
  <si>
    <t>Wie angelt Frau sich einen Goldfisch</t>
  </si>
  <si>
    <t>Die Frau ohne Schatten</t>
  </si>
  <si>
    <t>Die Macht des Schicksals</t>
  </si>
  <si>
    <t>Kannst du pfeifen, Johanna</t>
  </si>
  <si>
    <r>
      <t>Der Drachenstich</t>
    </r>
    <r>
      <rPr>
        <vertAlign val="superscript"/>
        <sz val="8"/>
        <rFont val="Arial"/>
        <family val="2"/>
      </rPr>
      <t>1)</t>
    </r>
  </si>
  <si>
    <r>
      <t>Der Meistertrunk</t>
    </r>
    <r>
      <rPr>
        <vertAlign val="superscript"/>
        <sz val="8"/>
        <rFont val="Arial"/>
        <family val="2"/>
      </rPr>
      <t>1)</t>
    </r>
  </si>
  <si>
    <r>
      <t>Die Kinderzeche</t>
    </r>
    <r>
      <rPr>
        <vertAlign val="superscript"/>
        <sz val="8"/>
        <rFont val="Arial"/>
        <family val="2"/>
      </rPr>
      <t>1)</t>
    </r>
  </si>
  <si>
    <r>
      <t>Die Macht des Blutes</t>
    </r>
    <r>
      <rPr>
        <vertAlign val="superscript"/>
        <sz val="8"/>
        <rFont val="Arial"/>
        <family val="2"/>
      </rPr>
      <t>1)</t>
    </r>
  </si>
  <si>
    <r>
      <t>Landshuter Hochzeit 1475</t>
    </r>
    <r>
      <rPr>
        <vertAlign val="superscript"/>
        <sz val="8"/>
        <rFont val="Arial"/>
        <family val="2"/>
      </rPr>
      <t>1)</t>
    </r>
  </si>
  <si>
    <r>
      <t>Trenck der Pandur vor Waldmünchen</t>
    </r>
    <r>
      <rPr>
        <vertAlign val="superscript"/>
        <sz val="8"/>
        <rFont val="Arial"/>
        <family val="2"/>
      </rPr>
      <t>1)</t>
    </r>
  </si>
  <si>
    <r>
      <t>3 Musketiere</t>
    </r>
    <r>
      <rPr>
        <vertAlign val="superscript"/>
        <sz val="8"/>
        <rFont val="Arial"/>
        <family val="2"/>
      </rPr>
      <t>2)</t>
    </r>
  </si>
  <si>
    <r>
      <t>Cabaret</t>
    </r>
    <r>
      <rPr>
        <vertAlign val="superscript"/>
        <sz val="8"/>
        <rFont val="Arial"/>
        <family val="2"/>
      </rPr>
      <t>2)</t>
    </r>
  </si>
  <si>
    <t>Das Auf und Ab des Adolphe Sax</t>
  </si>
  <si>
    <t>Das Orangenmädchen</t>
  </si>
  <si>
    <t>Der Mörder - schon wieder der Gärtner?</t>
  </si>
  <si>
    <r>
      <t>Die Rocky Horror Show</t>
    </r>
    <r>
      <rPr>
        <vertAlign val="superscript"/>
        <sz val="8"/>
        <rFont val="Arial"/>
        <family val="2"/>
      </rPr>
      <t>2)</t>
    </r>
  </si>
  <si>
    <r>
      <t>My Fair Lady</t>
    </r>
    <r>
      <rPr>
        <vertAlign val="superscript"/>
        <sz val="8"/>
        <rFont val="Arial"/>
        <family val="2"/>
      </rPr>
      <t>2)</t>
    </r>
  </si>
  <si>
    <r>
      <rPr>
        <vertAlign val="superscript"/>
        <sz val="7"/>
        <rFont val="Arial"/>
        <family val="2"/>
      </rPr>
      <t xml:space="preserve">1) </t>
    </r>
    <r>
      <rPr>
        <sz val="7"/>
        <rFont val="Arial"/>
        <family val="2"/>
      </rPr>
      <t xml:space="preserve">Ortsgeschichtliches Werk. - </t>
    </r>
    <r>
      <rPr>
        <vertAlign val="superscript"/>
        <sz val="7"/>
        <rFont val="Arial"/>
        <family val="2"/>
      </rPr>
      <t xml:space="preserve">2) </t>
    </r>
    <r>
      <rPr>
        <sz val="7"/>
        <rFont val="Arial"/>
        <family val="2"/>
      </rPr>
      <t>Musical oder Singspiel</t>
    </r>
  </si>
  <si>
    <t>Alles gebacken und alles verschenkt</t>
  </si>
  <si>
    <t>Brüderchen und Schwesterchen</t>
  </si>
  <si>
    <t>Das Abenteuer von Jakob Maus</t>
  </si>
  <si>
    <t>Das Geschenk vom Nikolaus</t>
  </si>
  <si>
    <t>Das Ungeheuer im Apfelbaum</t>
  </si>
  <si>
    <t>Das kleine Känguru und der Angsthase</t>
  </si>
  <si>
    <t>Das magische Baumhaus</t>
  </si>
  <si>
    <t>Das schönste Ei der Welt</t>
  </si>
  <si>
    <t>Das wunderbare Glockenspiel</t>
  </si>
  <si>
    <t>Der Brandner und der Boandlkramer</t>
  </si>
  <si>
    <t>Der Fischer und seine Frau</t>
  </si>
  <si>
    <t>Der Fußmord und andere Liebesdramen</t>
  </si>
  <si>
    <t>Der Hundertjährige, der aus dem Fenster stieg und verschwand</t>
  </si>
  <si>
    <t>Der Prozeß um des Esels Schatten</t>
  </si>
  <si>
    <t>Der kleine Eisbär und der Angsthase</t>
  </si>
  <si>
    <t>Der kleine König und sein Pferd Grete</t>
  </si>
  <si>
    <t>Der mit den Tieren spricht</t>
  </si>
  <si>
    <t>Der verschwundene 
Wunschzettel</t>
  </si>
  <si>
    <t>Der wunderbare 
Massenselbstmord</t>
  </si>
  <si>
    <t>Die Abenteuer der 
kleinen Maus</t>
  </si>
  <si>
    <t>Die Abenteuer des kleinen Bären</t>
  </si>
  <si>
    <t>Die Abenteuter des Tom Sawyer</t>
  </si>
  <si>
    <t>Die Geschichte vom braven Soldaten Schwejk</t>
  </si>
  <si>
    <t>Die Geschichte von der kaputten Uhr</t>
  </si>
  <si>
    <t>Die Grille und die Ameise</t>
  </si>
  <si>
    <t>Die Stadtmaus und die Landmaus</t>
  </si>
  <si>
    <t>Die Unschuld von Canterville</t>
  </si>
  <si>
    <t>Die Weihnachtsgeschichte</t>
  </si>
  <si>
    <t>Die fantastische Reise des Korbinian Fox</t>
  </si>
  <si>
    <t>Die kleine Raupe Nimmersatt</t>
  </si>
  <si>
    <t>Die kleinen Leute von Swabedoo</t>
  </si>
  <si>
    <t>Die klingende Weihnachtskugel</t>
  </si>
  <si>
    <t>Ein Fall für Felix Spürnase</t>
  </si>
  <si>
    <t>F. Zawrel - Erbbiologisch und sozial minderwertig</t>
  </si>
  <si>
    <t>Faust - Das Marionettenspiel</t>
  </si>
  <si>
    <t>Geschichten aus dem Märchenschrank</t>
  </si>
  <si>
    <t>Hallo, hier ist der Weihnachtsmann</t>
  </si>
  <si>
    <t>Jonathan and The Blue Table</t>
  </si>
  <si>
    <t>Kasper als Geisterschreck</t>
  </si>
  <si>
    <t>Knispel und die herrlichste Suppe der Welt</t>
  </si>
  <si>
    <t>Krimiabend mit Agatha Christie</t>
  </si>
  <si>
    <t>Lumpengesindel auf Reisen</t>
  </si>
  <si>
    <t>Lütt Matten und die weiße Muschel</t>
  </si>
  <si>
    <t>Oskar und das Geheimnis der verschwundenen Kinder</t>
  </si>
  <si>
    <t>Ostern bei den Tieren im Wald</t>
  </si>
  <si>
    <t>Pettersson und Findus - Ein Feuerwerk für den Fuchs</t>
  </si>
  <si>
    <t>So Hi und das weiße Pferd</t>
  </si>
  <si>
    <t>Teddys großes Weihnachtsabenteuer</t>
  </si>
  <si>
    <t>The Great Coconut Robbery</t>
  </si>
  <si>
    <t>Vom Fischer und seiner Frau</t>
  </si>
  <si>
    <t>Vom kleinen König in der Hutschachtel</t>
  </si>
  <si>
    <t>Wer hat die Kokosnuss geklaut?</t>
  </si>
  <si>
    <t>Wo die wilden Kerle wohnen</t>
  </si>
  <si>
    <t>Die Zauberflöte für Kinder</t>
  </si>
  <si>
    <t>Kateralarm! Oder Die unsichtbare Maus</t>
  </si>
  <si>
    <t>Mäusekind im Winterwind</t>
  </si>
  <si>
    <t>Ritter Rost und Prinz Protz</t>
  </si>
  <si>
    <t>Sonne, Mond und Mäusespeck</t>
  </si>
  <si>
    <t>Straubing, Figurentheaterfestival Straubing</t>
  </si>
  <si>
    <t>München, Marionettentheater "Kleines Spiel"</t>
  </si>
  <si>
    <t>Augsburg, Augsburger Puppenkiste</t>
  </si>
  <si>
    <t>Schwabach, Schwabacher Marionettenbühne</t>
  </si>
  <si>
    <t>München, Münchner Marionettentheater</t>
  </si>
  <si>
    <t>Bad Tölz, Marionettentheater Bad Tölz</t>
  </si>
  <si>
    <t>Thannhausen, Moussong Theater mit Figuren</t>
  </si>
  <si>
    <t>Regensburg, Regensburger Figurentheater im Stadtpark</t>
  </si>
  <si>
    <t>Würzburg, Theater Spielberg</t>
  </si>
  <si>
    <t>Nürnberg, Salz &amp; Pfeffer-Figurentheater</t>
  </si>
  <si>
    <t>Kaufbeuren, Puppenspielverein Kaufbeuren</t>
  </si>
  <si>
    <t>München, Theater der Jugend</t>
  </si>
  <si>
    <t>Theater in Bayern in den Spieljahren 2014/14 bis 2016/17</t>
  </si>
  <si>
    <t>Aufführungsorte von Fest- und Freilichtspielen in Bayern seit dem Spieljahr 2011/12</t>
  </si>
  <si>
    <t>an den bayerischen Bühnen im Spieljahr 2016/17</t>
  </si>
  <si>
    <t>a) Gesamtentwicklung in den Spieljahren 2015/16 und 2016/17</t>
  </si>
  <si>
    <t>Aufführungshäufigkeit der Bühnenwerke in Bayern im Spieljahr 2016/17</t>
  </si>
  <si>
    <t>im Spieljahr 2016/17</t>
  </si>
  <si>
    <t>in und außerhalb Bayerns im Spieljahr 2016/17</t>
  </si>
  <si>
    <t>a) Die Besucher der Bühnen in Bayern in den Spieljahren 2011/12 bis 2016/17</t>
  </si>
  <si>
    <t>b) Die Besucher der Bühnen in Bayern in den Spieljahren 2011/12 bis 2016/17 nach Regionen</t>
  </si>
  <si>
    <t>Theaterspieltätigkeit der Bühnen in Bayern im Spieljahr 2016/17 nach Sparten und</t>
  </si>
  <si>
    <t>Titel, Verfasser und Aufführungsorte der in Bayern im Spieljahr 2016/17</t>
  </si>
  <si>
    <t>Verfasser der in Bayern im Spieljahr 2016/17 an Bühnen aufgeführten Schauspiele nach Zahl und</t>
  </si>
  <si>
    <t>Titel, Komponisten und Aufführungsorte der in Bayern im Spieljahr 2016/17 an Bühnen</t>
  </si>
  <si>
    <t xml:space="preserve">Komponisten der in Bayern im Spieljahr 2016/17 an Bühnen aufgeführten Opern nach Zahl und </t>
  </si>
  <si>
    <t>Titel, Komponisten und Aufführungsorte der in Bayern im Spieljahr 2016/17 an Bühnen aufgeführten</t>
  </si>
  <si>
    <t xml:space="preserve">Komponisten der in Bayern im Spieljahr 2016/17 an Bühnen aufgeführten Operetten, Musicals und </t>
  </si>
  <si>
    <t xml:space="preserve">Aufführungsort, Bezeichnung und Komponisten der in Bayern im Spieljahr 2016/17 an Bühnen </t>
  </si>
  <si>
    <t>Fest- und Freilichtspiele in Bayern im Spieljahr 2016/17 nach Sparten und Aufführungsorten</t>
  </si>
  <si>
    <t xml:space="preserve">Titel, Verfasser/Komponisten und Aufführungsorte der in Bayern im Spieljahr 2016/17 bei Fest- und </t>
  </si>
  <si>
    <t>Die Puppentheater in Bayern im Spieljahr 2016/17nach Sparten, Aufführungsorten und</t>
  </si>
  <si>
    <t>Titel, Verfasser und Zielgruppe der von den Puppentheatern in Bayern im Spieljahr 2016/17</t>
  </si>
  <si>
    <t>kommunaler Trägerschaft 2017</t>
  </si>
  <si>
    <t>Die grandiosen Abenteuer der tapferen Johanna Holzschwert</t>
  </si>
  <si>
    <t>Die schärfsten Gerichte der tatarischen Küche</t>
  </si>
  <si>
    <t>Ein Gespräch im Hause Stein über den abwesenden Herrn von Goethe</t>
  </si>
  <si>
    <t>Martin Luther und Thomas Münzer oder die Einführung der Buchhaltung</t>
  </si>
  <si>
    <t>Romeo und Julia - Liebe und Tod in der Küche</t>
  </si>
  <si>
    <t>Simplicius Simplicissimus: Der klügste Mensch im Facebook</t>
  </si>
  <si>
    <t>Toppler oder der Versuch, sich die ganze Welt untertan zu machen</t>
  </si>
  <si>
    <t>Über die Kunst seinen Chef anzusprechen und ihn um eine Gehaltserhöhung zu bitten</t>
  </si>
  <si>
    <t>Verstehn Sie den Dschihad in acht Schritten</t>
  </si>
  <si>
    <t>Warum ein Drachenschwanz noch keinen Sommer macht</t>
  </si>
  <si>
    <t>Welt / Bühne. Plattform für internationale Dramatik</t>
  </si>
  <si>
    <t>Wöi's fröihaa amal war - Geschichten aus dem alten Selb</t>
  </si>
  <si>
    <t>verschiedenen</t>
  </si>
  <si>
    <t>Kultur am Schloß/Haus der Volksbildung eG</t>
  </si>
  <si>
    <t>Landestheater Dinkelsbühl Franken -Schwaben</t>
  </si>
  <si>
    <t>Theater Schloss Maßbach –Unterfränkische Landesbühne</t>
  </si>
  <si>
    <t>Theater Schloss Maßbach – Unterfränkische Landesbühne</t>
  </si>
  <si>
    <t>in staatlicher bzw. kommunaler Trägerschaft 2017</t>
  </si>
</sst>
</file>

<file path=xl/styles.xml><?xml version="1.0" encoding="utf-8"?>
<styleSheet xmlns="http://schemas.openxmlformats.org/spreadsheetml/2006/main">
  <numFmts count="6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0"/>
    <numFmt numFmtId="165" formatCode="_-* #,##0\ _D_M_-;\-* #,##0\ _D_M_-;_-* &quot;-&quot;\ _D_M_-;_-@_-"/>
    <numFmt numFmtId="166" formatCode="#\ ###\ ###"/>
    <numFmt numFmtId="167" formatCode="yyyy\-mm\-dd"/>
    <numFmt numFmtId="168" formatCode="###\ ###\ ###\ ;\-###\ ###\ ###\ ;\-\ ;@*."/>
    <numFmt numFmtId="169" formatCode="General\ \ ;\-General\ \ ;\ \-\ \ ;@\ *."/>
    <numFmt numFmtId="170" formatCode="#\ ###\ ##0\ \ ;\-#\ ###\ ##0\ \ ;\-\ \ "/>
    <numFmt numFmtId="171" formatCode="#\ ###\ ##0.0\ \ ;\-#\ ###\ ##0.0\ \ ;\-\ \ "/>
    <numFmt numFmtId="172" formatCode="#\ ###\ ##0.00\ \ ;\-#\ ###\ ##0.00\ \ ;\-\ \ "/>
    <numFmt numFmtId="173" formatCode="_([$€]* #,##0.00_);_([$€]* \(#,##0.00\);_([$€]* &quot;-&quot;??_);_(@_)"/>
    <numFmt numFmtId="174" formatCode="#\ ###\ ##0\ \ ;\-#\ ###\ ##0\ \ ;0\ \ ;@"/>
    <numFmt numFmtId="175" formatCode="#\ ##0\ \ ;\-#\ ##0\ \ ;\-\ \ ;@\ *."/>
    <numFmt numFmtId="176" formatCode="#\ ##0\ \ ;\-\ #\ ##0\ \ ;\-\ \ ;@\ *."/>
    <numFmt numFmtId="177" formatCode="#\ ###\ ##0"/>
    <numFmt numFmtId="178" formatCode="##\ ##\ ;\-##\ ;\-"/>
    <numFmt numFmtId="179" formatCode="##\ ##?;\-##\ ;\-"/>
    <numFmt numFmtId="180" formatCode="&quot;Fehler-positive Zahl&quot;;&quot;Fehler-negative Zahl&quot;;&quot;Fehler-Nullwert&quot;;&quot;Fehler-Text&quot;"/>
    <numFmt numFmtId="181" formatCode="\x\ \ ;\x\ \ ;\x\ \ ;@"/>
    <numFmt numFmtId="182" formatCode="#\ ###\ ##0\ \ ;\-\ #\ ###\ ##0\ \ ;\–\ \ "/>
    <numFmt numFmtId="183" formatCode="#\ ###\ ##0.0\ \ ;\-\ #\ ###\ ##0.0\ \ ;\–\ \ "/>
    <numFmt numFmtId="184" formatCode="#\ ###\ ##0.00\ \ ;\-\ #\ ###\ ##0.00\ \ ;\–\ \ "/>
    <numFmt numFmtId="185" formatCode="#\ ###\ ##0\r\ ;\-\ #\ ###\ ##0\r\ ;\–\ \ ;@"/>
    <numFmt numFmtId="186" formatCode="#\ ###\ ##0&quot;s&quot;;\-\ #\ ###\ ##0&quot;s&quot;;\–\ \ ;@"/>
    <numFmt numFmtId="187" formatCode="#\ ###\ ##0,,\ \ ;\-\ #\ ###\ ##0,,\ \ ;\–\ \ "/>
    <numFmt numFmtId="188" formatCode="#\ ###\ ##0,\ \ ;\-\ #\ ###\ ##0,\ \ ;\–\ \ "/>
    <numFmt numFmtId="189" formatCode="#\ ###\ ##0\ \ ;\-\ #\ ###\ ##0\ \ ;\–\ \ ;@"/>
    <numFmt numFmtId="190" formatCode="#\ ###\ ##0\p;\-\ #\ ###\ ##0\p;\–\ \ ;@"/>
    <numFmt numFmtId="191" formatCode="\•\ \ ;\•\ \ ;\•\ \ ;\•\ \ "/>
    <numFmt numFmtId="192" formatCode="\(#\ ###\ ##0.0#\)\ ;\(\-\ #\ ###\ ##0.0#\)\ ;&quot;/  &quot;;@"/>
    <numFmt numFmtId="193" formatCode="\(#\ ###\ ##0\)\ ;\(\-\ #\ ###\ ##0\)\ ;&quot;/  &quot;;@"/>
    <numFmt numFmtId="194" formatCode="#\ ###\ ##0.0#\r\ ;\-\ #\ ###\ ##0.0#\r\ ;\–\ \ ;@"/>
    <numFmt numFmtId="195" formatCode="#\ ###\ ##0.0#&quot;s&quot;;\-\ #\ ###\ ##0.0#&quot;s&quot;;\–\ \ ;@"/>
    <numFmt numFmtId="196" formatCode="#\ ###\ ##0.0#\p;\-\ #\ ###\ ##0.0#\p;\–\ \ ;@"/>
    <numFmt numFmtId="197" formatCode=";;;@\ *."/>
    <numFmt numFmtId="198" formatCode="0_ ;\-0\ "/>
    <numFmt numFmtId="199" formatCode="###\ ##0\ ;\-\ ???\ ?#0\ ;\-\ ;@"/>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407]dddd\,\ d\.\ mmmm\ yyyy"/>
    <numFmt numFmtId="205" formatCode="&quot;Ja&quot;;&quot;Ja&quot;;&quot;Nein&quot;"/>
    <numFmt numFmtId="206" formatCode="&quot;Wahr&quot;;&quot;Wahr&quot;;&quot;Falsch&quot;"/>
    <numFmt numFmtId="207" formatCode="&quot;Ein&quot;;&quot;Ein&quot;;&quot;Aus&quot;"/>
    <numFmt numFmtId="208" formatCode="[$€-2]\ #,##0.00_);[Red]\([$€-2]\ #,##0.00\)"/>
    <numFmt numFmtId="209" formatCode="###########0"/>
    <numFmt numFmtId="210" formatCode="##############################0"/>
    <numFmt numFmtId="211" formatCode="#\ ###\ ##0\ \ ;\-#\ ###\ ##0\ \ ;0\ \ ;@\ "/>
    <numFmt numFmtId="212" formatCode="@\ "/>
    <numFmt numFmtId="213" formatCode="#######0"/>
    <numFmt numFmtId="214" formatCode="##"/>
    <numFmt numFmtId="215" formatCode="\ #"/>
  </numFmts>
  <fonts count="80">
    <font>
      <sz val="10"/>
      <name val="Arial"/>
      <family val="0"/>
    </font>
    <font>
      <sz val="10"/>
      <name val="Times New Roman"/>
      <family val="1"/>
    </font>
    <font>
      <i/>
      <sz val="10"/>
      <name val="Times New Roman"/>
      <family val="1"/>
    </font>
    <font>
      <u val="single"/>
      <sz val="10"/>
      <color indexed="36"/>
      <name val="Arial"/>
      <family val="2"/>
    </font>
    <font>
      <u val="single"/>
      <sz val="10"/>
      <color indexed="12"/>
      <name val="Arial"/>
      <family val="2"/>
    </font>
    <font>
      <sz val="6"/>
      <name val="Jahrbuch"/>
      <family val="2"/>
    </font>
    <font>
      <b/>
      <sz val="14"/>
      <name val="Times New Roman"/>
      <family val="1"/>
    </font>
    <font>
      <b/>
      <sz val="12"/>
      <name val="Times New Roman"/>
      <family val="1"/>
    </font>
    <font>
      <b/>
      <sz val="13"/>
      <name val="Times New Roman"/>
      <family val="1"/>
    </font>
    <font>
      <sz val="8"/>
      <name val="Arial"/>
      <family val="2"/>
    </font>
    <font>
      <b/>
      <sz val="8"/>
      <name val="Arial"/>
      <family val="2"/>
    </font>
    <font>
      <vertAlign val="superscript"/>
      <sz val="8"/>
      <name val="Arial"/>
      <family val="2"/>
    </font>
    <font>
      <sz val="7"/>
      <name val="Arial"/>
      <family val="2"/>
    </font>
    <font>
      <vertAlign val="superscript"/>
      <sz val="7"/>
      <name val="Arial"/>
      <family val="2"/>
    </font>
    <font>
      <b/>
      <sz val="7"/>
      <name val="Arial"/>
      <family val="2"/>
    </font>
    <font>
      <b/>
      <sz val="9"/>
      <name val="Arial"/>
      <family val="2"/>
    </font>
    <font>
      <b/>
      <sz val="10"/>
      <name val="Arial"/>
      <family val="2"/>
    </font>
    <font>
      <b/>
      <vertAlign val="superscript"/>
      <sz val="8"/>
      <name val="Arial"/>
      <family val="2"/>
    </font>
    <font>
      <sz val="9"/>
      <name val="Arial"/>
      <family val="2"/>
    </font>
    <font>
      <i/>
      <sz val="8"/>
      <name val="Arial"/>
      <family val="2"/>
    </font>
    <font>
      <sz val="12"/>
      <name val="Arial"/>
      <family val="2"/>
    </font>
    <font>
      <sz val="10"/>
      <color indexed="12"/>
      <name val="Arial"/>
      <family val="2"/>
    </font>
    <font>
      <u val="single"/>
      <sz val="10"/>
      <name val="Arial"/>
      <family val="2"/>
    </font>
    <font>
      <b/>
      <sz val="11.2"/>
      <name val="Arial"/>
      <family val="2"/>
    </font>
    <font>
      <b/>
      <sz val="10"/>
      <name val="Jahrbuch"/>
      <family val="2"/>
    </font>
    <font>
      <b/>
      <sz val="9"/>
      <name val="Jahrbuch"/>
      <family val="2"/>
    </font>
    <font>
      <b/>
      <sz val="8"/>
      <name val="Jahrbuch"/>
      <family val="2"/>
    </font>
    <font>
      <i/>
      <sz val="6"/>
      <name val="Jahrbuch"/>
      <family val="2"/>
    </font>
    <font>
      <vertAlign val="superscript"/>
      <sz val="8"/>
      <color indexed="8"/>
      <name val="Arial"/>
      <family val="2"/>
    </font>
    <font>
      <b/>
      <sz val="7.5"/>
      <name val="Arial"/>
      <family val="2"/>
    </font>
    <font>
      <sz val="7.5"/>
      <name val="Arial"/>
      <family val="2"/>
    </font>
    <font>
      <vertAlign val="superscript"/>
      <sz val="7.5"/>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sz val="9.5"/>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8"/>
      <color indexed="8"/>
      <name val="Arial"/>
      <family val="2"/>
    </font>
    <font>
      <b/>
      <sz val="9.5"/>
      <color indexed="18"/>
      <name val="Arial"/>
      <family val="2"/>
    </font>
    <font>
      <sz val="8"/>
      <color indexed="30"/>
      <name val="Arial"/>
      <family val="2"/>
    </font>
    <font>
      <b/>
      <sz val="8"/>
      <color indexed="8"/>
      <name val="Arial"/>
      <family val="2"/>
    </font>
    <font>
      <sz val="10"/>
      <color indexed="8"/>
      <name val="Arial"/>
      <family val="2"/>
    </font>
    <font>
      <b/>
      <sz val="7.5"/>
      <color indexed="8"/>
      <name val="Arial"/>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sz val="9.5"/>
      <color rgb="FF000000"/>
      <name val="Arial"/>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8"/>
      <color theme="1"/>
      <name val="Arial"/>
      <family val="2"/>
    </font>
    <font>
      <b/>
      <sz val="9.5"/>
      <color rgb="FF112277"/>
      <name val="Arial"/>
      <family val="2"/>
    </font>
    <font>
      <sz val="8"/>
      <color rgb="FF0070C0"/>
      <name val="Arial"/>
      <family val="2"/>
    </font>
    <font>
      <b/>
      <sz val="8"/>
      <color theme="1"/>
      <name val="Arial"/>
      <family val="2"/>
    </font>
    <font>
      <sz val="10"/>
      <color theme="1"/>
      <name val="Arial"/>
      <family val="2"/>
    </font>
    <font>
      <b/>
      <sz val="7.5"/>
      <color rgb="FF00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
      <patternFill patternType="solid">
        <fgColor theme="0"/>
        <bgColor indexed="64"/>
      </patternFill>
    </fill>
    <fill>
      <patternFill patternType="solid">
        <fgColor rgb="FFFAFBFE"/>
        <bgColor indexed="64"/>
      </patternFill>
    </fill>
    <fill>
      <patternFill patternType="solid">
        <fgColor rgb="FFFFFFFF"/>
        <bgColor indexed="64"/>
      </patternFill>
    </fill>
  </fills>
  <borders count="77">
    <border>
      <left/>
      <right/>
      <top/>
      <bottom/>
      <diagonal/>
    </border>
    <border>
      <left>
        <color indexed="63"/>
      </left>
      <right style="thin"/>
      <top>
        <color indexed="63"/>
      </top>
      <bottom>
        <color indexed="6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thin"/>
      <right style="thin"/>
      <top>
        <color indexed="63"/>
      </top>
      <bottom>
        <color indexed="63"/>
      </bottom>
    </border>
    <border>
      <left style="thin"/>
      <right>
        <color indexed="63"/>
      </right>
      <top>
        <color indexed="63"/>
      </top>
      <bottom>
        <color indexed="63"/>
      </bottom>
    </border>
    <border>
      <left style="thin">
        <color indexed="8"/>
      </left>
      <right>
        <color indexed="8"/>
      </right>
      <top style="thin">
        <color indexed="8"/>
      </top>
      <bottom>
        <color indexed="63"/>
      </bottom>
    </border>
    <border>
      <left>
        <color indexed="63"/>
      </left>
      <right style="thin">
        <color indexed="8"/>
      </right>
      <top>
        <color indexed="8"/>
      </top>
      <bottom>
        <color indexed="8"/>
      </bottom>
    </border>
    <border>
      <left style="thin">
        <color indexed="8"/>
      </left>
      <right style="thin">
        <color indexed="8"/>
      </right>
      <top style="thin"/>
      <bottom style="thin">
        <color indexed="8"/>
      </bottom>
    </border>
    <border>
      <left style="thin">
        <color indexed="8"/>
      </left>
      <right>
        <color indexed="63"/>
      </right>
      <top style="thin"/>
      <bottom style="thin">
        <color indexed="8"/>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border>
    <border>
      <left>
        <color indexed="63"/>
      </left>
      <right>
        <color indexed="63"/>
      </right>
      <top>
        <color indexed="8"/>
      </top>
      <bottom style="thin">
        <color indexed="8"/>
      </bottom>
    </border>
    <border>
      <left style="thin"/>
      <right style="thin"/>
      <top style="thin">
        <color indexed="8"/>
      </top>
      <bottom>
        <color indexed="8"/>
      </bottom>
    </border>
    <border>
      <left>
        <color indexed="63"/>
      </left>
      <right>
        <color indexed="63"/>
      </right>
      <top style="thin">
        <color indexed="8"/>
      </top>
      <bottom>
        <color indexed="63"/>
      </bottom>
    </border>
    <border>
      <left>
        <color indexed="63"/>
      </left>
      <right>
        <color indexed="63"/>
      </right>
      <top style="thin"/>
      <bottom>
        <color indexed="63"/>
      </bottom>
    </border>
    <border>
      <left>
        <color indexed="63"/>
      </left>
      <right style="thin"/>
      <top style="thin">
        <color indexed="8"/>
      </top>
      <bottom>
        <color indexed="63"/>
      </bottom>
    </border>
    <border>
      <left>
        <color indexed="63"/>
      </left>
      <right style="thin"/>
      <top style="thin"/>
      <bottom>
        <color indexed="63"/>
      </bottom>
    </border>
    <border>
      <left>
        <color indexed="63"/>
      </left>
      <right>
        <color indexed="8"/>
      </right>
      <top style="thin">
        <color indexed="8"/>
      </top>
      <bottom style="thin"/>
    </border>
    <border>
      <left style="thin">
        <color indexed="8"/>
      </left>
      <right>
        <color indexed="63"/>
      </right>
      <top style="thin"/>
      <bottom style="thin"/>
    </border>
    <border>
      <left style="thin">
        <color indexed="8"/>
      </left>
      <right>
        <color indexed="63"/>
      </right>
      <top>
        <color indexed="8"/>
      </top>
      <bottom style="thin">
        <color indexed="8"/>
      </bottom>
    </border>
    <border>
      <left style="thin">
        <color indexed="8"/>
      </left>
      <right>
        <color indexed="63"/>
      </right>
      <top>
        <color indexed="63"/>
      </top>
      <bottom style="thin"/>
    </border>
    <border>
      <left>
        <color indexed="63"/>
      </left>
      <right style="thin"/>
      <top>
        <color indexed="63"/>
      </top>
      <bottom style="thin"/>
    </border>
    <border>
      <left style="thin"/>
      <right style="thin"/>
      <top style="thin"/>
      <bottom style="thin"/>
    </border>
    <border>
      <left style="thin">
        <color indexed="8"/>
      </left>
      <right>
        <color indexed="63"/>
      </right>
      <top>
        <color indexed="8"/>
      </top>
      <bottom>
        <color indexed="8"/>
      </bottom>
    </border>
    <border>
      <left>
        <color indexed="63"/>
      </left>
      <right style="thin">
        <color theme="1"/>
      </right>
      <top>
        <color indexed="8"/>
      </top>
      <bottom>
        <color indexed="8"/>
      </bottom>
    </border>
    <border>
      <left style="thin">
        <color theme="1"/>
      </left>
      <right style="thin"/>
      <top style="thin">
        <color theme="1"/>
      </top>
      <bottom>
        <color indexed="63"/>
      </bottom>
    </border>
    <border>
      <left style="thin">
        <color indexed="8"/>
      </left>
      <right style="thin">
        <color indexed="8"/>
      </right>
      <top>
        <color indexed="63"/>
      </top>
      <bottom>
        <color indexed="63"/>
      </bottom>
    </border>
    <border>
      <left style="thin">
        <color theme="1"/>
      </left>
      <right>
        <color indexed="8"/>
      </right>
      <top style="thin">
        <color indexed="8"/>
      </top>
      <bottom style="thin"/>
    </border>
    <border>
      <left style="thin">
        <color theme="1"/>
      </left>
      <right style="thin">
        <color indexed="8"/>
      </right>
      <top style="thin">
        <color indexed="8"/>
      </top>
      <bottom style="thin"/>
    </border>
    <border>
      <left>
        <color indexed="63"/>
      </left>
      <right style="thin">
        <color indexed="8"/>
      </right>
      <top style="thin">
        <color indexed="8"/>
      </top>
      <bottom>
        <color indexed="63"/>
      </bottom>
    </border>
    <border>
      <left style="thin"/>
      <right style="thin">
        <color indexed="8"/>
      </right>
      <top style="thin">
        <color indexed="8"/>
      </top>
      <bottom>
        <color indexed="63"/>
      </bottom>
    </border>
    <border>
      <left style="thin"/>
      <right style="thin"/>
      <top style="thin"/>
      <bottom>
        <color indexed="63"/>
      </bottom>
    </border>
    <border>
      <left style="thin"/>
      <right>
        <color indexed="63"/>
      </right>
      <top>
        <color indexed="63"/>
      </top>
      <bottom style="thin"/>
    </border>
    <border>
      <left style="thin"/>
      <right>
        <color indexed="63"/>
      </right>
      <top style="thin">
        <color indexed="8"/>
      </top>
      <bottom>
        <color indexed="63"/>
      </bottom>
    </border>
    <border>
      <left style="thin">
        <color theme="1"/>
      </left>
      <right style="thin">
        <color theme="1"/>
      </right>
      <top style="thin">
        <color indexed="8"/>
      </top>
      <bottom style="thin">
        <color indexed="8"/>
      </bottom>
    </border>
    <border>
      <left style="thin"/>
      <right>
        <color indexed="63"/>
      </right>
      <top style="thin"/>
      <bottom>
        <color indexed="63"/>
      </bottom>
    </border>
    <border>
      <left style="thin">
        <color theme="1"/>
      </left>
      <right>
        <color indexed="63"/>
      </right>
      <top style="thin">
        <color indexed="8"/>
      </top>
      <bottom style="thin">
        <color indexed="8"/>
      </bottom>
    </border>
    <border>
      <left style="thin">
        <color theme="1"/>
      </left>
      <right style="thin">
        <color theme="1"/>
      </right>
      <top>
        <color indexed="63"/>
      </top>
      <bottom>
        <color indexed="63"/>
      </bottom>
    </border>
    <border>
      <left style="thin">
        <color theme="1"/>
      </left>
      <right style="thin"/>
      <top>
        <color indexed="63"/>
      </top>
      <bottom>
        <color indexed="63"/>
      </bottom>
    </border>
    <border>
      <left style="thin">
        <color theme="1"/>
      </left>
      <right style="thin">
        <color indexed="8"/>
      </right>
      <top style="thin">
        <color indexed="8"/>
      </top>
      <bottom>
        <color indexed="63"/>
      </bottom>
    </border>
    <border>
      <left style="thin">
        <color theme="1"/>
      </left>
      <right>
        <color indexed="8"/>
      </right>
      <top style="thin">
        <color indexed="8"/>
      </top>
      <bottom>
        <color indexed="63"/>
      </bottom>
    </border>
    <border>
      <left style="thin">
        <color theme="1"/>
      </left>
      <right>
        <color indexed="63"/>
      </right>
      <top style="thin"/>
      <bottom style="thin">
        <color indexed="8"/>
      </bottom>
    </border>
    <border>
      <left>
        <color indexed="63"/>
      </left>
      <right style="thin">
        <color theme="1"/>
      </right>
      <top style="thin">
        <color indexed="8"/>
      </top>
      <bottom>
        <color indexed="63"/>
      </bottom>
    </border>
    <border>
      <left style="thin">
        <color indexed="8"/>
      </left>
      <right style="thin"/>
      <top>
        <color indexed="63"/>
      </top>
      <bottom>
        <color indexed="63"/>
      </bottom>
    </border>
    <border>
      <left style="thin"/>
      <right style="thin"/>
      <top>
        <color indexed="63"/>
      </top>
      <bottom style="thin"/>
    </border>
    <border>
      <left>
        <color indexed="63"/>
      </left>
      <right style="thin"/>
      <top>
        <color indexed="63"/>
      </top>
      <bottom style="thin">
        <color indexed="8"/>
      </bottom>
    </border>
    <border>
      <left>
        <color indexed="63"/>
      </left>
      <right style="thin">
        <color theme="1"/>
      </right>
      <top>
        <color indexed="63"/>
      </top>
      <bottom style="thin">
        <color indexed="8"/>
      </bottom>
    </border>
    <border>
      <left style="thin">
        <color indexed="8"/>
      </left>
      <right style="thin">
        <color indexed="8"/>
      </right>
      <top>
        <color indexed="63"/>
      </top>
      <bottom style="thin">
        <color indexed="8"/>
      </bottom>
    </border>
    <border>
      <left style="thin">
        <color theme="1"/>
      </left>
      <right>
        <color indexed="63"/>
      </right>
      <top>
        <color indexed="8"/>
      </top>
      <bottom>
        <color indexed="8"/>
      </bottom>
    </border>
    <border>
      <left style="thin">
        <color theme="1"/>
      </left>
      <right>
        <color indexed="63"/>
      </right>
      <top>
        <color indexed="8"/>
      </top>
      <bottom style="thin">
        <color indexed="8"/>
      </bottom>
    </border>
    <border>
      <left style="thin">
        <color theme="1"/>
      </left>
      <right style="thin">
        <color indexed="8"/>
      </right>
      <top>
        <color indexed="63"/>
      </top>
      <bottom style="thin">
        <color indexed="8"/>
      </bottom>
    </border>
    <border>
      <left>
        <color indexed="63"/>
      </left>
      <right style="thin">
        <color theme="1"/>
      </right>
      <top style="thin">
        <color indexed="8"/>
      </top>
      <bottom style="thin">
        <color indexed="8"/>
      </bottom>
    </border>
    <border>
      <left style="thin"/>
      <right>
        <color indexed="63"/>
      </right>
      <top>
        <color indexed="63"/>
      </top>
      <bottom style="thin">
        <color theme="1"/>
      </bottom>
    </border>
    <border>
      <left>
        <color indexed="63"/>
      </left>
      <right>
        <color indexed="63"/>
      </right>
      <top style="thin"/>
      <bottom style="thin">
        <color indexed="8"/>
      </bottom>
    </border>
    <border>
      <left style="thin"/>
      <right style="thin"/>
      <top>
        <color indexed="63"/>
      </top>
      <bottom style="thin">
        <color theme="1"/>
      </bottom>
    </border>
    <border>
      <left style="thin"/>
      <right style="thin">
        <color theme="1"/>
      </right>
      <top style="thin"/>
      <bottom>
        <color indexed="63"/>
      </bottom>
    </border>
    <border>
      <left style="thin"/>
      <right style="thin">
        <color theme="1"/>
      </right>
      <top>
        <color indexed="63"/>
      </top>
      <bottom style="thin"/>
    </border>
    <border>
      <left>
        <color indexed="63"/>
      </left>
      <right style="thin">
        <color theme="1"/>
      </right>
      <top style="thin"/>
      <bottom>
        <color indexed="63"/>
      </bottom>
    </border>
    <border>
      <left>
        <color indexed="63"/>
      </left>
      <right style="thin">
        <color theme="1"/>
      </right>
      <top>
        <color indexed="8"/>
      </top>
      <bottom style="thin"/>
    </border>
    <border>
      <left style="thin"/>
      <right style="thin"/>
      <top>
        <color indexed="63"/>
      </top>
      <bottom style="thin">
        <color indexed="8"/>
      </bottom>
    </border>
    <border>
      <left>
        <color indexed="63"/>
      </left>
      <right>
        <color indexed="63"/>
      </right>
      <top style="thin">
        <color indexed="8"/>
      </top>
      <bottom style="thin">
        <color indexed="8"/>
      </bottom>
    </border>
    <border>
      <left>
        <color indexed="63"/>
      </left>
      <right style="thin"/>
      <top style="thin"/>
      <bottom style="thin">
        <color indexed="8"/>
      </bottom>
    </border>
    <border>
      <left style="thin">
        <color theme="1"/>
      </left>
      <right style="thin"/>
      <top style="thin">
        <color indexed="8"/>
      </top>
      <bottom>
        <color indexed="63"/>
      </bottom>
    </border>
    <border>
      <left style="thin">
        <color theme="1"/>
      </left>
      <right style="thin"/>
      <top>
        <color indexed="63"/>
      </top>
      <bottom style="thin">
        <color indexed="8"/>
      </bottom>
    </border>
    <border>
      <left style="thin">
        <color indexed="8"/>
      </left>
      <right style="thin">
        <color indexed="8"/>
      </right>
      <top>
        <color indexed="63"/>
      </top>
      <bottom style="thin"/>
    </border>
    <border>
      <left>
        <color indexed="63"/>
      </left>
      <right style="thin"/>
      <top style="thin"/>
      <bottom style="thin"/>
    </border>
  </borders>
  <cellStyleXfs count="16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2" fontId="5" fillId="0" borderId="0">
      <alignment vertical="center"/>
      <protection/>
    </xf>
    <xf numFmtId="170" fontId="1" fillId="0" borderId="1">
      <alignment vertical="center"/>
      <protection/>
    </xf>
    <xf numFmtId="170" fontId="1" fillId="0" borderId="1">
      <alignment vertical="center"/>
      <protection/>
    </xf>
    <xf numFmtId="170" fontId="1" fillId="0" borderId="1">
      <alignment vertical="center"/>
      <protection/>
    </xf>
    <xf numFmtId="183" fontId="5" fillId="0" borderId="0">
      <alignment vertical="center"/>
      <protection/>
    </xf>
    <xf numFmtId="171" fontId="1" fillId="0" borderId="1">
      <alignment vertical="center"/>
      <protection/>
    </xf>
    <xf numFmtId="171" fontId="1" fillId="0" borderId="1">
      <alignment vertical="center"/>
      <protection/>
    </xf>
    <xf numFmtId="171" fontId="1" fillId="0" borderId="1">
      <alignment vertical="center"/>
      <protection/>
    </xf>
    <xf numFmtId="184" fontId="5" fillId="0" borderId="0">
      <alignment vertical="center"/>
      <protection/>
    </xf>
    <xf numFmtId="172" fontId="1" fillId="0" borderId="1">
      <alignment vertical="center"/>
      <protection/>
    </xf>
    <xf numFmtId="172" fontId="1" fillId="0" borderId="1">
      <alignment vertical="center"/>
      <protection/>
    </xf>
    <xf numFmtId="172" fontId="1" fillId="0" borderId="1">
      <alignment vertical="center"/>
      <protection/>
    </xf>
    <xf numFmtId="170" fontId="2" fillId="0" borderId="0">
      <alignment vertical="center"/>
      <protection/>
    </xf>
    <xf numFmtId="170" fontId="2" fillId="0" borderId="0">
      <alignment vertical="center"/>
      <protection/>
    </xf>
    <xf numFmtId="170" fontId="2" fillId="0" borderId="0">
      <alignment vertical="center"/>
      <protection/>
    </xf>
    <xf numFmtId="170" fontId="2" fillId="0" borderId="0">
      <alignment vertical="center"/>
      <protection/>
    </xf>
    <xf numFmtId="182" fontId="27" fillId="0" borderId="0">
      <alignment vertical="center"/>
      <protection/>
    </xf>
    <xf numFmtId="171" fontId="2" fillId="0" borderId="0">
      <alignment vertical="center"/>
      <protection/>
    </xf>
    <xf numFmtId="171" fontId="2" fillId="0" borderId="0">
      <alignment vertical="center"/>
      <protection/>
    </xf>
    <xf numFmtId="171" fontId="2" fillId="0" borderId="0">
      <alignment vertical="center"/>
      <protection/>
    </xf>
    <xf numFmtId="171" fontId="2" fillId="0" borderId="0">
      <alignment vertical="center"/>
      <protection/>
    </xf>
    <xf numFmtId="183" fontId="27" fillId="0" borderId="0">
      <alignment vertical="center"/>
      <protection/>
    </xf>
    <xf numFmtId="184" fontId="27" fillId="0" borderId="0">
      <alignment vertical="center"/>
      <protection/>
    </xf>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26" borderId="2" applyNumberFormat="0" applyAlignment="0" applyProtection="0"/>
    <xf numFmtId="0" fontId="59" fillId="26" borderId="3" applyNumberFormat="0" applyAlignment="0" applyProtection="0"/>
    <xf numFmtId="194" fontId="5" fillId="0" borderId="0">
      <alignment vertical="center"/>
      <protection/>
    </xf>
    <xf numFmtId="185" fontId="5" fillId="0" borderId="0">
      <alignment vertical="center"/>
      <protection/>
    </xf>
    <xf numFmtId="0" fontId="3" fillId="0" borderId="0" applyNumberFormat="0" applyFill="0" applyBorder="0" applyAlignment="0" applyProtection="0"/>
    <xf numFmtId="41" fontId="0" fillId="0" borderId="0" applyFont="0" applyFill="0" applyBorder="0" applyAlignment="0" applyProtection="0"/>
    <xf numFmtId="0" fontId="60" fillId="27" borderId="3" applyNumberFormat="0" applyAlignment="0" applyProtection="0"/>
    <xf numFmtId="0" fontId="61" fillId="0" borderId="4" applyNumberFormat="0" applyFill="0" applyAlignment="0" applyProtection="0"/>
    <xf numFmtId="0" fontId="62" fillId="0" borderId="0" applyNumberForma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91" fontId="5" fillId="0" borderId="0">
      <alignment horizontal="right" vertical="center"/>
      <protection/>
    </xf>
    <xf numFmtId="195" fontId="5" fillId="0" borderId="0">
      <alignment vertical="center"/>
      <protection/>
    </xf>
    <xf numFmtId="186" fontId="5" fillId="0" borderId="0">
      <alignment vertical="center"/>
      <protection/>
    </xf>
    <xf numFmtId="0" fontId="63" fillId="28" borderId="0" applyNumberFormat="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187" fontId="5" fillId="0" borderId="0">
      <alignment vertical="center"/>
      <protection/>
    </xf>
    <xf numFmtId="0" fontId="1" fillId="0" borderId="1">
      <alignment vertical="center"/>
      <protection/>
    </xf>
    <xf numFmtId="0" fontId="1" fillId="0" borderId="1">
      <alignment vertical="center"/>
      <protection/>
    </xf>
    <xf numFmtId="0" fontId="1" fillId="0" borderId="1">
      <alignment vertical="center"/>
      <protection/>
    </xf>
    <xf numFmtId="0" fontId="1" fillId="0" borderId="1">
      <alignment vertical="center"/>
      <protection/>
    </xf>
    <xf numFmtId="188" fontId="5" fillId="0" borderId="0">
      <alignment vertical="center"/>
      <protection/>
    </xf>
    <xf numFmtId="43" fontId="0" fillId="0" borderId="0" applyFont="0" applyFill="0" applyBorder="0" applyAlignment="0" applyProtection="0"/>
    <xf numFmtId="180" fontId="5" fillId="0" borderId="0">
      <alignment vertical="center"/>
      <protection/>
    </xf>
    <xf numFmtId="0" fontId="64" fillId="29" borderId="0" applyNumberFormat="0" applyBorder="0" applyAlignment="0" applyProtection="0"/>
    <xf numFmtId="0" fontId="0" fillId="30" borderId="5" applyNumberFormat="0" applyFont="0" applyAlignment="0" applyProtection="0"/>
    <xf numFmtId="0" fontId="56" fillId="30" borderId="5" applyNumberFormat="0" applyFont="0" applyAlignment="0" applyProtection="0"/>
    <xf numFmtId="9" fontId="0" fillId="0" borderId="0" applyFont="0" applyFill="0" applyBorder="0" applyAlignment="0" applyProtection="0"/>
    <xf numFmtId="0" fontId="65" fillId="31" borderId="0" applyNumberFormat="0" applyBorder="0" applyAlignment="0" applyProtection="0"/>
    <xf numFmtId="0" fontId="66" fillId="0" borderId="0">
      <alignment/>
      <protection/>
    </xf>
    <xf numFmtId="0" fontId="0" fillId="0" borderId="0">
      <alignment/>
      <protection/>
    </xf>
    <xf numFmtId="0" fontId="0" fillId="0" borderId="0">
      <alignment/>
      <protection/>
    </xf>
    <xf numFmtId="174" fontId="1" fillId="0" borderId="0">
      <alignment vertical="center"/>
      <protection/>
    </xf>
    <xf numFmtId="0" fontId="0" fillId="0" borderId="0">
      <alignment/>
      <protection/>
    </xf>
    <xf numFmtId="0" fontId="5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89" fontId="5" fillId="0" borderId="0">
      <alignment vertical="center"/>
      <protection/>
    </xf>
    <xf numFmtId="189" fontId="5" fillId="0" borderId="0">
      <alignment vertical="center"/>
      <protection/>
    </xf>
    <xf numFmtId="0" fontId="0" fillId="0" borderId="0">
      <alignment/>
      <protection/>
    </xf>
    <xf numFmtId="0" fontId="0" fillId="0" borderId="0">
      <alignment/>
      <protection/>
    </xf>
    <xf numFmtId="192" fontId="5" fillId="0" borderId="0">
      <alignment vertical="center"/>
      <protection/>
    </xf>
    <xf numFmtId="193" fontId="5" fillId="0" borderId="0">
      <alignment vertical="center"/>
      <protection/>
    </xf>
    <xf numFmtId="181" fontId="5" fillId="0" borderId="0">
      <alignment vertical="center"/>
      <protection/>
    </xf>
    <xf numFmtId="169" fontId="5" fillId="0" borderId="0">
      <alignment vertical="center"/>
      <protection/>
    </xf>
    <xf numFmtId="169" fontId="1" fillId="0" borderId="0">
      <alignment vertical="center"/>
      <protection/>
    </xf>
    <xf numFmtId="169" fontId="5" fillId="0" borderId="0">
      <alignment vertical="center"/>
      <protection/>
    </xf>
    <xf numFmtId="169" fontId="5" fillId="0" borderId="0">
      <alignment vertical="center"/>
      <protection/>
    </xf>
    <xf numFmtId="169" fontId="5" fillId="0" borderId="0">
      <alignment vertical="center"/>
      <protection/>
    </xf>
    <xf numFmtId="197" fontId="5" fillId="0" borderId="0">
      <alignment horizontal="distributed" vertical="center"/>
      <protection/>
    </xf>
    <xf numFmtId="0" fontId="67" fillId="0" borderId="0" applyNumberFormat="0" applyFill="0" applyBorder="0" applyAlignment="0" applyProtection="0"/>
    <xf numFmtId="0" fontId="68" fillId="0" borderId="6" applyNumberFormat="0" applyFill="0" applyAlignment="0" applyProtection="0"/>
    <xf numFmtId="0" fontId="69" fillId="0" borderId="7" applyNumberFormat="0" applyFill="0" applyAlignment="0" applyProtection="0"/>
    <xf numFmtId="0" fontId="70" fillId="0" borderId="8" applyNumberFormat="0" applyFill="0" applyAlignment="0" applyProtection="0"/>
    <xf numFmtId="0" fontId="70" fillId="0" borderId="0" applyNumberFormat="0" applyFill="0" applyBorder="0" applyAlignment="0" applyProtection="0"/>
    <xf numFmtId="1" fontId="6" fillId="0" borderId="0">
      <alignment vertical="center"/>
      <protection/>
    </xf>
    <xf numFmtId="1" fontId="6" fillId="0" borderId="0">
      <alignment vertical="center"/>
      <protection/>
    </xf>
    <xf numFmtId="1" fontId="6" fillId="0" borderId="0">
      <alignment vertical="center"/>
      <protection/>
    </xf>
    <xf numFmtId="1" fontId="6" fillId="0" borderId="0">
      <alignment vertical="center"/>
      <protection/>
    </xf>
    <xf numFmtId="1" fontId="24" fillId="0" borderId="0">
      <alignment vertical="center"/>
      <protection/>
    </xf>
    <xf numFmtId="1" fontId="7" fillId="0" borderId="0">
      <alignment vertical="center"/>
      <protection/>
    </xf>
    <xf numFmtId="1" fontId="7" fillId="0" borderId="0">
      <alignment vertical="center"/>
      <protection/>
    </xf>
    <xf numFmtId="1" fontId="7" fillId="0" borderId="0">
      <alignment vertical="center"/>
      <protection/>
    </xf>
    <xf numFmtId="1" fontId="7" fillId="0" borderId="0">
      <alignment vertical="center"/>
      <protection/>
    </xf>
    <xf numFmtId="1" fontId="26" fillId="0" borderId="0">
      <alignment vertical="center"/>
      <protection/>
    </xf>
    <xf numFmtId="1" fontId="8" fillId="0" borderId="0">
      <alignment vertical="center"/>
      <protection/>
    </xf>
    <xf numFmtId="1" fontId="8" fillId="0" borderId="0">
      <alignment vertical="center"/>
      <protection/>
    </xf>
    <xf numFmtId="1" fontId="8" fillId="0" borderId="0">
      <alignment vertical="center"/>
      <protection/>
    </xf>
    <xf numFmtId="1" fontId="8" fillId="0" borderId="0">
      <alignment vertical="center"/>
      <protection/>
    </xf>
    <xf numFmtId="1" fontId="25" fillId="0" borderId="0">
      <alignment vertical="center"/>
      <protection/>
    </xf>
    <xf numFmtId="0" fontId="71" fillId="0" borderId="9" applyNumberFormat="0" applyFill="0" applyAlignment="0" applyProtection="0"/>
    <xf numFmtId="196" fontId="5" fillId="0" borderId="0">
      <alignment vertical="center"/>
      <protection/>
    </xf>
    <xf numFmtId="190" fontId="5" fillId="0" borderId="0">
      <alignment vertical="center"/>
      <protection/>
    </xf>
    <xf numFmtId="0" fontId="9" fillId="0" borderId="0">
      <alignment horizontal="centerContinuous" vertical="center"/>
      <protection/>
    </xf>
    <xf numFmtId="0" fontId="9" fillId="0" borderId="0">
      <alignment horizontal="centerContinuous" vertical="center"/>
      <protection/>
    </xf>
    <xf numFmtId="0" fontId="9" fillId="0" borderId="0">
      <alignment horizontal="centerContinuous" vertical="center"/>
      <protection/>
    </xf>
    <xf numFmtId="44" fontId="0" fillId="0" borderId="0" applyFont="0" applyFill="0" applyBorder="0" applyAlignment="0" applyProtection="0"/>
    <xf numFmtId="42" fontId="0" fillId="0" borderId="0" applyFont="0" applyFill="0" applyBorder="0" applyAlignment="0" applyProtection="0"/>
    <xf numFmtId="0" fontId="72" fillId="0" borderId="0" applyNumberFormat="0" applyFill="0" applyBorder="0" applyAlignment="0" applyProtection="0"/>
    <xf numFmtId="0" fontId="73" fillId="32" borderId="10" applyNumberFormat="0" applyAlignment="0" applyProtection="0"/>
  </cellStyleXfs>
  <cellXfs count="722">
    <xf numFmtId="0" fontId="0" fillId="0" borderId="0" xfId="0" applyAlignment="1">
      <alignment/>
    </xf>
    <xf numFmtId="0" fontId="9" fillId="0" borderId="0" xfId="0" applyFont="1" applyFill="1" applyAlignment="1">
      <alignment/>
    </xf>
    <xf numFmtId="166" fontId="12" fillId="0" borderId="0" xfId="0" applyNumberFormat="1" applyFont="1" applyFill="1" applyAlignment="1">
      <alignment/>
    </xf>
    <xf numFmtId="0" fontId="12" fillId="0" borderId="0" xfId="0" applyNumberFormat="1" applyFont="1" applyFill="1" applyAlignment="1">
      <alignment/>
    </xf>
    <xf numFmtId="0" fontId="12" fillId="0" borderId="1" xfId="0" applyNumberFormat="1" applyFont="1" applyFill="1" applyBorder="1" applyAlignment="1">
      <alignment/>
    </xf>
    <xf numFmtId="166" fontId="12" fillId="0" borderId="0" xfId="0" applyNumberFormat="1" applyFont="1" applyFill="1" applyBorder="1" applyAlignment="1">
      <alignment/>
    </xf>
    <xf numFmtId="166" fontId="12" fillId="0" borderId="0" xfId="0" applyNumberFormat="1" applyFont="1" applyFill="1" applyAlignment="1">
      <alignment horizontal="right"/>
    </xf>
    <xf numFmtId="166" fontId="14" fillId="0" borderId="0" xfId="0" applyNumberFormat="1" applyFont="1" applyFill="1" applyAlignment="1">
      <alignment/>
    </xf>
    <xf numFmtId="0" fontId="14" fillId="0" borderId="1" xfId="0" applyNumberFormat="1" applyFont="1" applyFill="1" applyBorder="1" applyAlignment="1">
      <alignment/>
    </xf>
    <xf numFmtId="166" fontId="18" fillId="0" borderId="11" xfId="0" applyNumberFormat="1" applyFont="1" applyFill="1" applyBorder="1" applyAlignment="1">
      <alignment/>
    </xf>
    <xf numFmtId="166" fontId="18" fillId="0" borderId="0" xfId="0" applyNumberFormat="1" applyFont="1" applyFill="1" applyAlignment="1">
      <alignment/>
    </xf>
    <xf numFmtId="166" fontId="15" fillId="0" borderId="0" xfId="0" applyNumberFormat="1" applyFont="1" applyFill="1" applyBorder="1" applyAlignment="1">
      <alignment horizontal="right"/>
    </xf>
    <xf numFmtId="166" fontId="15" fillId="0" borderId="0" xfId="0" applyNumberFormat="1" applyFont="1" applyFill="1" applyBorder="1" applyAlignment="1">
      <alignment/>
    </xf>
    <xf numFmtId="0" fontId="12" fillId="0" borderId="0" xfId="0" applyFont="1" applyFill="1" applyAlignment="1">
      <alignment/>
    </xf>
    <xf numFmtId="49" fontId="9" fillId="0" borderId="12" xfId="0" applyNumberFormat="1" applyFont="1" applyFill="1" applyBorder="1" applyAlignment="1">
      <alignment horizontal="center"/>
    </xf>
    <xf numFmtId="166" fontId="9" fillId="0" borderId="0" xfId="0" applyNumberFormat="1" applyFont="1" applyFill="1" applyAlignment="1">
      <alignment/>
    </xf>
    <xf numFmtId="166" fontId="9" fillId="0" borderId="0" xfId="0" applyNumberFormat="1" applyFont="1" applyFill="1" applyAlignment="1">
      <alignment horizontal="right"/>
    </xf>
    <xf numFmtId="178" fontId="9" fillId="0" borderId="0" xfId="0" applyNumberFormat="1" applyFont="1" applyFill="1" applyAlignment="1">
      <alignment horizontal="right"/>
    </xf>
    <xf numFmtId="49" fontId="9" fillId="0" borderId="0" xfId="0" applyNumberFormat="1" applyFont="1" applyFill="1" applyBorder="1" applyAlignment="1">
      <alignment horizontal="left" vertical="center" wrapText="1"/>
    </xf>
    <xf numFmtId="0" fontId="10" fillId="0" borderId="0" xfId="0" applyFont="1" applyFill="1" applyAlignment="1">
      <alignment vertical="center"/>
    </xf>
    <xf numFmtId="49" fontId="9" fillId="0" borderId="1" xfId="0" applyNumberFormat="1" applyFont="1" applyFill="1" applyBorder="1" applyAlignment="1">
      <alignment horizontal="left" vertical="center" wrapText="1"/>
    </xf>
    <xf numFmtId="167" fontId="9" fillId="0" borderId="13" xfId="0" applyNumberFormat="1" applyFont="1" applyFill="1" applyBorder="1" applyAlignment="1">
      <alignment horizontal="center" vertical="center"/>
    </xf>
    <xf numFmtId="49" fontId="9" fillId="0" borderId="0" xfId="0" applyNumberFormat="1" applyFont="1" applyFill="1" applyAlignment="1">
      <alignment horizontal="left" vertical="center" wrapText="1"/>
    </xf>
    <xf numFmtId="0" fontId="9" fillId="0" borderId="1" xfId="0" applyNumberFormat="1" applyFont="1" applyFill="1" applyBorder="1" applyAlignment="1">
      <alignment horizontal="center" vertical="center" wrapText="1"/>
    </xf>
    <xf numFmtId="49" fontId="9" fillId="0" borderId="1" xfId="110" applyNumberFormat="1" applyFont="1" applyFill="1" applyBorder="1" applyAlignment="1">
      <alignment horizontal="left" vertical="center" wrapText="1"/>
      <protection/>
    </xf>
    <xf numFmtId="49" fontId="9" fillId="0" borderId="1" xfId="110" applyNumberFormat="1" applyFont="1" applyFill="1" applyBorder="1" applyAlignment="1">
      <alignment horizontal="left" vertical="top" wrapText="1"/>
      <protection/>
    </xf>
    <xf numFmtId="49" fontId="10" fillId="0" borderId="1" xfId="0" applyNumberFormat="1" applyFont="1" applyFill="1" applyBorder="1" applyAlignment="1">
      <alignment horizontal="left" vertical="top" wrapText="1"/>
    </xf>
    <xf numFmtId="164" fontId="9" fillId="0" borderId="0" xfId="0" applyNumberFormat="1" applyFont="1" applyFill="1" applyAlignment="1">
      <alignment horizontal="right" vertical="center" wrapText="1"/>
    </xf>
    <xf numFmtId="49" fontId="9" fillId="0" borderId="0" xfId="110" applyNumberFormat="1" applyFont="1" applyFill="1" applyAlignment="1">
      <alignment horizontal="left" vertical="center" wrapText="1"/>
      <protection/>
    </xf>
    <xf numFmtId="164" fontId="9" fillId="0" borderId="0" xfId="110" applyNumberFormat="1" applyFont="1" applyFill="1" applyAlignment="1">
      <alignment horizontal="right" vertical="center" wrapText="1"/>
      <protection/>
    </xf>
    <xf numFmtId="49" fontId="9" fillId="0" borderId="1" xfId="0" applyNumberFormat="1" applyFont="1" applyFill="1" applyBorder="1" applyAlignment="1">
      <alignment horizontal="left" vertical="top" wrapText="1"/>
    </xf>
    <xf numFmtId="49" fontId="10" fillId="0" borderId="1" xfId="0" applyNumberFormat="1" applyFont="1" applyFill="1" applyBorder="1" applyAlignment="1">
      <alignment horizontal="left" vertical="center" wrapText="1"/>
    </xf>
    <xf numFmtId="164" fontId="9" fillId="0" borderId="0" xfId="0" applyNumberFormat="1" applyFont="1" applyFill="1" applyBorder="1" applyAlignment="1">
      <alignment horizontal="center" vertical="center" wrapText="1"/>
    </xf>
    <xf numFmtId="49" fontId="9" fillId="0" borderId="14" xfId="0" applyNumberFormat="1" applyFont="1" applyFill="1" applyBorder="1" applyAlignment="1">
      <alignment horizontal="left" vertical="center" wrapText="1"/>
    </xf>
    <xf numFmtId="164" fontId="9" fillId="0" borderId="15" xfId="0" applyNumberFormat="1" applyFont="1" applyFill="1" applyBorder="1" applyAlignment="1">
      <alignment horizontal="center" vertical="center" wrapText="1"/>
    </xf>
    <xf numFmtId="49" fontId="9" fillId="0" borderId="16" xfId="0" applyNumberFormat="1" applyFont="1" applyFill="1" applyBorder="1" applyAlignment="1">
      <alignment horizontal="center" vertical="center" wrapText="1"/>
    </xf>
    <xf numFmtId="49" fontId="9" fillId="0" borderId="1" xfId="0" applyNumberFormat="1" applyFont="1" applyFill="1" applyBorder="1" applyAlignment="1">
      <alignment horizontal="center" vertical="center" wrapText="1"/>
    </xf>
    <xf numFmtId="0" fontId="9" fillId="0" borderId="0" xfId="0" applyFont="1" applyFill="1" applyAlignment="1">
      <alignment vertical="center"/>
    </xf>
    <xf numFmtId="49" fontId="9" fillId="0" borderId="17" xfId="107" applyNumberFormat="1" applyFont="1" applyFill="1" applyBorder="1" applyAlignment="1">
      <alignment horizontal="left" vertical="center" wrapText="1"/>
      <protection/>
    </xf>
    <xf numFmtId="0" fontId="10" fillId="0" borderId="0" xfId="0" applyFont="1" applyFill="1" applyBorder="1" applyAlignment="1">
      <alignment vertical="center"/>
    </xf>
    <xf numFmtId="0" fontId="9" fillId="0" borderId="0" xfId="0" applyFont="1" applyFill="1" applyBorder="1" applyAlignment="1">
      <alignment vertical="center"/>
    </xf>
    <xf numFmtId="0" fontId="9" fillId="0" borderId="1" xfId="0" applyFont="1" applyFill="1" applyBorder="1" applyAlignment="1">
      <alignment vertical="center"/>
    </xf>
    <xf numFmtId="49" fontId="9" fillId="0" borderId="0" xfId="110" applyNumberFormat="1" applyFont="1" applyFill="1" applyBorder="1" applyAlignment="1">
      <alignment horizontal="left" vertical="center" wrapText="1"/>
      <protection/>
    </xf>
    <xf numFmtId="49" fontId="10" fillId="0" borderId="0" xfId="0" applyNumberFormat="1" applyFont="1" applyFill="1" applyBorder="1" applyAlignment="1">
      <alignment horizontal="center" vertical="center" wrapText="1"/>
    </xf>
    <xf numFmtId="0" fontId="9" fillId="0" borderId="0" xfId="0" applyFont="1" applyFill="1" applyAlignment="1">
      <alignment/>
    </xf>
    <xf numFmtId="0" fontId="10" fillId="0" borderId="1" xfId="0" applyFont="1" applyFill="1" applyBorder="1" applyAlignment="1">
      <alignment/>
    </xf>
    <xf numFmtId="49" fontId="9" fillId="0" borderId="0" xfId="0" applyNumberFormat="1" applyFont="1" applyFill="1" applyBorder="1" applyAlignment="1">
      <alignment horizontal="center" vertical="center" wrapText="1"/>
    </xf>
    <xf numFmtId="49" fontId="9" fillId="0" borderId="18" xfId="0" applyNumberFormat="1" applyFont="1" applyFill="1" applyBorder="1" applyAlignment="1">
      <alignment horizontal="center" vertical="center" wrapText="1"/>
    </xf>
    <xf numFmtId="0" fontId="10" fillId="0" borderId="0" xfId="0" applyFont="1" applyFill="1" applyBorder="1" applyAlignment="1">
      <alignment horizontal="right" vertical="center"/>
    </xf>
    <xf numFmtId="0" fontId="10" fillId="0" borderId="0" xfId="0" applyFont="1" applyFill="1" applyAlignment="1">
      <alignment/>
    </xf>
    <xf numFmtId="0" fontId="9" fillId="0" borderId="0" xfId="0" applyFont="1" applyFill="1" applyBorder="1" applyAlignment="1">
      <alignment/>
    </xf>
    <xf numFmtId="0" fontId="9" fillId="0" borderId="0" xfId="0" applyFont="1" applyFill="1" applyBorder="1" applyAlignment="1">
      <alignment/>
    </xf>
    <xf numFmtId="0" fontId="9" fillId="0" borderId="0" xfId="0" applyFont="1" applyFill="1" applyAlignment="1">
      <alignment vertical="top"/>
    </xf>
    <xf numFmtId="0" fontId="9" fillId="0" borderId="0" xfId="0" applyFont="1" applyFill="1" applyAlignment="1">
      <alignment horizontal="center"/>
    </xf>
    <xf numFmtId="0" fontId="9" fillId="0" borderId="0" xfId="0" applyFont="1" applyFill="1" applyBorder="1" applyAlignment="1">
      <alignment horizontal="center"/>
    </xf>
    <xf numFmtId="1" fontId="9" fillId="0" borderId="0" xfId="0" applyNumberFormat="1" applyFont="1" applyFill="1" applyAlignment="1">
      <alignment horizontal="center" vertical="center"/>
    </xf>
    <xf numFmtId="0" fontId="9" fillId="0" borderId="1" xfId="0" applyFont="1" applyFill="1" applyBorder="1" applyAlignment="1">
      <alignment/>
    </xf>
    <xf numFmtId="49" fontId="10" fillId="0" borderId="0" xfId="0" applyNumberFormat="1" applyFont="1" applyFill="1" applyBorder="1" applyAlignment="1">
      <alignment horizontal="center" vertical="center"/>
    </xf>
    <xf numFmtId="0" fontId="9" fillId="0" borderId="14" xfId="0" applyFont="1" applyFill="1" applyBorder="1" applyAlignment="1">
      <alignment/>
    </xf>
    <xf numFmtId="49" fontId="9" fillId="0" borderId="0" xfId="0" applyNumberFormat="1" applyFont="1" applyFill="1" applyBorder="1" applyAlignment="1">
      <alignment horizontal="left" vertical="center"/>
    </xf>
    <xf numFmtId="0" fontId="16" fillId="0" borderId="0" xfId="0" applyFont="1" applyFill="1" applyAlignment="1">
      <alignment horizontal="center" vertical="top" wrapText="1"/>
    </xf>
    <xf numFmtId="0" fontId="0" fillId="0" borderId="0" xfId="0" applyFont="1" applyFill="1" applyAlignment="1">
      <alignment/>
    </xf>
    <xf numFmtId="0" fontId="0" fillId="0" borderId="0" xfId="0" applyFont="1" applyFill="1" applyAlignment="1">
      <alignment horizontal="center" vertical="top" wrapText="1"/>
    </xf>
    <xf numFmtId="0" fontId="0" fillId="0" borderId="0" xfId="0" applyFont="1" applyFill="1" applyAlignment="1">
      <alignment vertical="top" wrapText="1"/>
    </xf>
    <xf numFmtId="168" fontId="0" fillId="0" borderId="0" xfId="0" applyNumberFormat="1" applyFont="1" applyFill="1" applyAlignment="1">
      <alignment vertical="top" wrapText="1"/>
    </xf>
    <xf numFmtId="0" fontId="0" fillId="0" borderId="0" xfId="0" applyFont="1" applyFill="1" applyAlignment="1">
      <alignment horizontal="center" wrapText="1"/>
    </xf>
    <xf numFmtId="0" fontId="0" fillId="0" borderId="0" xfId="0" applyFont="1" applyFill="1" applyAlignment="1">
      <alignment/>
    </xf>
    <xf numFmtId="169" fontId="0" fillId="0" borderId="0" xfId="0" applyNumberFormat="1" applyFont="1" applyFill="1" applyAlignment="1">
      <alignment/>
    </xf>
    <xf numFmtId="169" fontId="0" fillId="0" borderId="0" xfId="0" applyNumberFormat="1" applyFont="1" applyFill="1" applyAlignment="1">
      <alignment horizontal="center"/>
    </xf>
    <xf numFmtId="168" fontId="0" fillId="0" borderId="0" xfId="0" applyNumberFormat="1" applyFont="1" applyFill="1" applyAlignment="1">
      <alignment horizontal="center" vertical="top" wrapText="1"/>
    </xf>
    <xf numFmtId="168" fontId="21" fillId="0" borderId="0" xfId="86" applyNumberFormat="1" applyFont="1" applyFill="1" applyAlignment="1" applyProtection="1">
      <alignment horizontal="left" vertical="top" wrapText="1"/>
      <protection/>
    </xf>
    <xf numFmtId="0" fontId="0" fillId="0" borderId="0" xfId="86" applyFont="1" applyFill="1" applyAlignment="1" applyProtection="1">
      <alignment horizontal="center" wrapText="1"/>
      <protection/>
    </xf>
    <xf numFmtId="0" fontId="16" fillId="0" borderId="0" xfId="0" applyFont="1" applyFill="1" applyAlignment="1">
      <alignment vertical="top" wrapText="1"/>
    </xf>
    <xf numFmtId="0" fontId="0" fillId="0" borderId="0" xfId="0" applyFont="1" applyFill="1" applyBorder="1" applyAlignment="1">
      <alignment horizontal="center" vertical="top" wrapText="1"/>
    </xf>
    <xf numFmtId="168" fontId="0" fillId="0" borderId="0" xfId="0" applyNumberFormat="1" applyFont="1" applyFill="1" applyBorder="1" applyAlignment="1">
      <alignment vertical="top" wrapText="1"/>
    </xf>
    <xf numFmtId="0" fontId="22" fillId="0" borderId="0" xfId="0" applyFont="1" applyFill="1" applyAlignment="1">
      <alignment horizontal="center"/>
    </xf>
    <xf numFmtId="0" fontId="0" fillId="0" borderId="0" xfId="0" applyFont="1" applyAlignment="1">
      <alignment/>
    </xf>
    <xf numFmtId="0" fontId="0" fillId="0" borderId="0" xfId="0" applyFont="1" applyFill="1" applyAlignment="1">
      <alignment horizontal="center"/>
    </xf>
    <xf numFmtId="0" fontId="22" fillId="0" borderId="0" xfId="0" applyFont="1" applyFill="1" applyAlignment="1">
      <alignment/>
    </xf>
    <xf numFmtId="0" fontId="4" fillId="0" borderId="0" xfId="86" applyFill="1" applyAlignment="1" applyProtection="1">
      <alignment horizontal="center" wrapText="1"/>
      <protection/>
    </xf>
    <xf numFmtId="49" fontId="9" fillId="0" borderId="19" xfId="0" applyNumberFormat="1" applyFont="1" applyFill="1" applyBorder="1" applyAlignment="1">
      <alignment horizontal="center" vertical="center" wrapText="1"/>
    </xf>
    <xf numFmtId="49" fontId="12" fillId="0" borderId="0" xfId="0" applyNumberFormat="1" applyFont="1" applyFill="1" applyBorder="1" applyAlignment="1">
      <alignment horizontal="center" vertical="center" wrapText="1"/>
    </xf>
    <xf numFmtId="49" fontId="9" fillId="0" borderId="0" xfId="0" applyNumberFormat="1" applyFont="1" applyFill="1" applyBorder="1" applyAlignment="1">
      <alignment vertical="center" wrapText="1"/>
    </xf>
    <xf numFmtId="49" fontId="9" fillId="0" borderId="20" xfId="0" applyNumberFormat="1" applyFont="1" applyFill="1" applyBorder="1" applyAlignment="1">
      <alignment horizontal="center" vertical="center" wrapText="1"/>
    </xf>
    <xf numFmtId="49" fontId="9" fillId="0" borderId="21" xfId="0" applyNumberFormat="1" applyFont="1" applyFill="1" applyBorder="1" applyAlignment="1">
      <alignment horizontal="center" vertical="center" wrapText="1"/>
    </xf>
    <xf numFmtId="49" fontId="9" fillId="0" borderId="22" xfId="0" applyNumberFormat="1" applyFont="1" applyFill="1" applyBorder="1" applyAlignment="1">
      <alignment vertical="center" wrapText="1"/>
    </xf>
    <xf numFmtId="49" fontId="9" fillId="0" borderId="23" xfId="0" applyNumberFormat="1" applyFont="1" applyFill="1" applyBorder="1" applyAlignment="1">
      <alignment vertical="center" wrapText="1"/>
    </xf>
    <xf numFmtId="0" fontId="9" fillId="0" borderId="17" xfId="0" applyNumberFormat="1" applyFont="1" applyFill="1" applyBorder="1" applyAlignment="1">
      <alignment horizontal="center" vertical="center" wrapText="1"/>
    </xf>
    <xf numFmtId="0" fontId="9" fillId="0" borderId="0" xfId="0" applyNumberFormat="1" applyFont="1" applyFill="1" applyBorder="1" applyAlignment="1">
      <alignment horizontal="center" vertical="center" wrapText="1"/>
    </xf>
    <xf numFmtId="164" fontId="9" fillId="0" borderId="1" xfId="0" applyNumberFormat="1" applyFont="1" applyFill="1" applyBorder="1" applyAlignment="1">
      <alignment horizontal="center" vertical="center" wrapText="1"/>
    </xf>
    <xf numFmtId="49" fontId="9" fillId="0" borderId="24" xfId="0" applyNumberFormat="1" applyFont="1" applyFill="1" applyBorder="1" applyAlignment="1">
      <alignment horizontal="center" vertical="center" wrapText="1"/>
    </xf>
    <xf numFmtId="49" fontId="9" fillId="0" borderId="25" xfId="0" applyNumberFormat="1" applyFont="1" applyFill="1" applyBorder="1" applyAlignment="1">
      <alignment horizontal="center" vertical="center" wrapText="1"/>
    </xf>
    <xf numFmtId="49" fontId="9" fillId="0" borderId="26" xfId="0" applyNumberFormat="1" applyFont="1" applyFill="1" applyBorder="1" applyAlignment="1">
      <alignment vertical="center" wrapText="1"/>
    </xf>
    <xf numFmtId="0" fontId="9" fillId="0" borderId="0" xfId="0" applyFont="1" applyFill="1" applyAlignment="1">
      <alignment horizontal="right"/>
    </xf>
    <xf numFmtId="0" fontId="9" fillId="0" borderId="0" xfId="0" applyFont="1" applyFill="1" applyBorder="1" applyAlignment="1">
      <alignment vertical="top"/>
    </xf>
    <xf numFmtId="0" fontId="10" fillId="0" borderId="0" xfId="0" applyFont="1" applyFill="1" applyAlignment="1">
      <alignment vertical="top"/>
    </xf>
    <xf numFmtId="0" fontId="10" fillId="0" borderId="0" xfId="0" applyFont="1" applyFill="1" applyBorder="1" applyAlignment="1">
      <alignment vertical="top"/>
    </xf>
    <xf numFmtId="49" fontId="9" fillId="0" borderId="0" xfId="0" applyNumberFormat="1" applyFont="1" applyFill="1" applyAlignment="1">
      <alignment horizontal="left" vertical="center" wrapText="1" indent="1"/>
    </xf>
    <xf numFmtId="49" fontId="9" fillId="0" borderId="0" xfId="0" applyNumberFormat="1" applyFont="1" applyFill="1" applyBorder="1" applyAlignment="1">
      <alignment horizontal="left" vertical="center" wrapText="1" indent="1"/>
    </xf>
    <xf numFmtId="49" fontId="9" fillId="0" borderId="24" xfId="0" applyNumberFormat="1" applyFont="1" applyFill="1" applyBorder="1" applyAlignment="1">
      <alignment horizontal="left" vertical="center" wrapText="1" indent="1"/>
    </xf>
    <xf numFmtId="0" fontId="9" fillId="0" borderId="0" xfId="0" applyFont="1" applyFill="1" applyAlignment="1">
      <alignment horizontal="left" indent="1"/>
    </xf>
    <xf numFmtId="0" fontId="9" fillId="0" borderId="0" xfId="0" applyFont="1" applyFill="1" applyBorder="1" applyAlignment="1">
      <alignment horizontal="left" indent="1"/>
    </xf>
    <xf numFmtId="49" fontId="9" fillId="0" borderId="24" xfId="0" applyNumberFormat="1" applyFont="1" applyFill="1" applyBorder="1" applyAlignment="1">
      <alignment vertical="center" wrapText="1"/>
    </xf>
    <xf numFmtId="0" fontId="10" fillId="0" borderId="0" xfId="0" applyFont="1" applyFill="1" applyAlignment="1">
      <alignment/>
    </xf>
    <xf numFmtId="164" fontId="9" fillId="0" borderId="0" xfId="0" applyNumberFormat="1" applyFont="1" applyFill="1" applyAlignment="1">
      <alignment/>
    </xf>
    <xf numFmtId="49" fontId="10" fillId="0" borderId="0" xfId="0" applyNumberFormat="1" applyFont="1" applyFill="1" applyBorder="1" applyAlignment="1">
      <alignment vertical="center" wrapText="1"/>
    </xf>
    <xf numFmtId="49" fontId="9" fillId="0" borderId="0" xfId="0" applyNumberFormat="1" applyFont="1" applyFill="1" applyBorder="1" applyAlignment="1">
      <alignment horizontal="left" vertical="top" wrapText="1"/>
    </xf>
    <xf numFmtId="49" fontId="10" fillId="0" borderId="0" xfId="0" applyNumberFormat="1" applyFont="1" applyFill="1" applyBorder="1" applyAlignment="1">
      <alignment horizontal="left" vertical="center" wrapText="1"/>
    </xf>
    <xf numFmtId="174" fontId="9" fillId="0" borderId="1" xfId="109" applyFont="1" applyBorder="1">
      <alignment vertical="center"/>
      <protection/>
    </xf>
    <xf numFmtId="174" fontId="9" fillId="0" borderId="0" xfId="109" applyFont="1" applyBorder="1">
      <alignment vertical="center"/>
      <protection/>
    </xf>
    <xf numFmtId="49" fontId="9" fillId="0" borderId="0" xfId="107" applyNumberFormat="1" applyFont="1" applyFill="1" applyBorder="1" applyAlignment="1">
      <alignment horizontal="left" vertical="center" wrapText="1"/>
      <protection/>
    </xf>
    <xf numFmtId="169" fontId="0" fillId="0" borderId="0" xfId="87" applyNumberFormat="1" applyFont="1" applyFill="1" applyAlignment="1" applyProtection="1">
      <alignment/>
      <protection/>
    </xf>
    <xf numFmtId="0" fontId="0" fillId="0" borderId="0" xfId="0" applyAlignment="1">
      <alignment/>
    </xf>
    <xf numFmtId="0" fontId="0" fillId="0" borderId="0" xfId="86" applyFont="1" applyFill="1" applyAlignment="1" applyProtection="1">
      <alignment horizontal="center" vertical="top" wrapText="1"/>
      <protection/>
    </xf>
    <xf numFmtId="169" fontId="0" fillId="0" borderId="0" xfId="87" applyNumberFormat="1" applyFont="1" applyFill="1" applyAlignment="1" applyProtection="1" quotePrefix="1">
      <alignment/>
      <protection/>
    </xf>
    <xf numFmtId="174" fontId="9" fillId="0" borderId="13" xfId="109" applyFont="1" applyBorder="1" applyAlignment="1">
      <alignment horizontal="centerContinuous" vertical="center"/>
      <protection/>
    </xf>
    <xf numFmtId="49" fontId="9" fillId="0" borderId="12" xfId="0" applyNumberFormat="1" applyFont="1" applyFill="1" applyBorder="1" applyAlignment="1">
      <alignment horizontal="center" vertical="center" wrapText="1"/>
    </xf>
    <xf numFmtId="49" fontId="9" fillId="0" borderId="25" xfId="0" applyNumberFormat="1" applyFont="1" applyFill="1" applyBorder="1" applyAlignment="1">
      <alignment vertical="center" wrapText="1"/>
    </xf>
    <xf numFmtId="49" fontId="10" fillId="0" borderId="1" xfId="110" applyNumberFormat="1" applyFont="1" applyFill="1" applyBorder="1" applyAlignment="1">
      <alignment horizontal="left" vertical="center" wrapText="1"/>
      <protection/>
    </xf>
    <xf numFmtId="0" fontId="10" fillId="0" borderId="0" xfId="0" applyFont="1" applyFill="1" applyAlignment="1" applyProtection="1">
      <alignment vertical="center"/>
      <protection locked="0"/>
    </xf>
    <xf numFmtId="0" fontId="9" fillId="0" borderId="1" xfId="0" applyFont="1" applyFill="1" applyBorder="1" applyAlignment="1">
      <alignment/>
    </xf>
    <xf numFmtId="49" fontId="9" fillId="0" borderId="0" xfId="0" applyNumberFormat="1" applyFont="1" applyFill="1" applyAlignment="1">
      <alignment vertical="center" wrapText="1"/>
    </xf>
    <xf numFmtId="49" fontId="11" fillId="0" borderId="0" xfId="0" applyNumberFormat="1" applyFont="1" applyFill="1" applyAlignment="1">
      <alignment vertical="center" wrapText="1"/>
    </xf>
    <xf numFmtId="166" fontId="9" fillId="0" borderId="0" xfId="0" applyNumberFormat="1" applyFont="1" applyFill="1" applyBorder="1" applyAlignment="1">
      <alignment/>
    </xf>
    <xf numFmtId="0" fontId="11" fillId="0" borderId="0" xfId="0" applyNumberFormat="1" applyFont="1" applyFill="1" applyAlignment="1">
      <alignment vertical="distributed"/>
    </xf>
    <xf numFmtId="49" fontId="9" fillId="0" borderId="0" xfId="0" applyNumberFormat="1" applyFont="1" applyFill="1" applyBorder="1" applyAlignment="1">
      <alignment wrapText="1"/>
    </xf>
    <xf numFmtId="0" fontId="12" fillId="0" borderId="0" xfId="0" applyFont="1" applyFill="1" applyBorder="1" applyAlignment="1">
      <alignment/>
    </xf>
    <xf numFmtId="0" fontId="12" fillId="0" borderId="0" xfId="0" applyFont="1" applyFill="1" applyAlignment="1">
      <alignment/>
    </xf>
    <xf numFmtId="0" fontId="14" fillId="0" borderId="0" xfId="0" applyFont="1" applyFill="1" applyAlignment="1">
      <alignment/>
    </xf>
    <xf numFmtId="174" fontId="12" fillId="0" borderId="0" xfId="109" applyFont="1" applyBorder="1">
      <alignment vertical="center"/>
      <protection/>
    </xf>
    <xf numFmtId="0" fontId="12" fillId="0" borderId="0" xfId="0" applyFont="1" applyFill="1" applyBorder="1" applyAlignment="1">
      <alignment horizontal="center"/>
    </xf>
    <xf numFmtId="49" fontId="12" fillId="0" borderId="1" xfId="0" applyNumberFormat="1" applyFont="1" applyFill="1" applyBorder="1" applyAlignment="1">
      <alignment horizontal="left" vertical="top" wrapText="1"/>
    </xf>
    <xf numFmtId="165" fontId="12" fillId="0" borderId="0" xfId="0" applyNumberFormat="1" applyFont="1" applyFill="1" applyAlignment="1">
      <alignment/>
    </xf>
    <xf numFmtId="49" fontId="9" fillId="0" borderId="11" xfId="0" applyNumberFormat="1" applyFont="1" applyFill="1" applyBorder="1" applyAlignment="1">
      <alignment horizontal="center" vertical="center" wrapText="1"/>
    </xf>
    <xf numFmtId="49" fontId="10" fillId="0" borderId="11" xfId="0" applyNumberFormat="1" applyFont="1" applyFill="1" applyBorder="1" applyAlignment="1">
      <alignment horizontal="center" vertical="center" wrapText="1"/>
    </xf>
    <xf numFmtId="166" fontId="10" fillId="0" borderId="1" xfId="0" applyNumberFormat="1" applyFont="1" applyFill="1" applyBorder="1" applyAlignment="1">
      <alignment horizontal="right" indent="1"/>
    </xf>
    <xf numFmtId="166" fontId="12" fillId="0" borderId="0" xfId="0" applyNumberFormat="1" applyFont="1" applyFill="1" applyAlignment="1">
      <alignment horizontal="justify" vertical="distributed"/>
    </xf>
    <xf numFmtId="49" fontId="9" fillId="0" borderId="22" xfId="0" applyNumberFormat="1" applyFont="1" applyFill="1" applyBorder="1" applyAlignment="1">
      <alignment horizontal="center" vertical="center" wrapText="1"/>
    </xf>
    <xf numFmtId="49" fontId="9" fillId="0" borderId="26" xfId="0" applyNumberFormat="1" applyFont="1" applyFill="1" applyBorder="1" applyAlignment="1">
      <alignment horizontal="center" vertical="center" wrapText="1"/>
    </xf>
    <xf numFmtId="0" fontId="13" fillId="0" borderId="0" xfId="0" applyFont="1" applyFill="1" applyAlignment="1">
      <alignment/>
    </xf>
    <xf numFmtId="166" fontId="13" fillId="0" borderId="0" xfId="0" applyNumberFormat="1" applyFont="1" applyFill="1" applyAlignment="1">
      <alignment/>
    </xf>
    <xf numFmtId="165" fontId="0" fillId="0" borderId="0" xfId="0" applyNumberFormat="1" applyFont="1" applyFill="1" applyAlignment="1">
      <alignment/>
    </xf>
    <xf numFmtId="174" fontId="9" fillId="0" borderId="0" xfId="109" applyFont="1" applyBorder="1" applyAlignment="1">
      <alignment horizontal="centerContinuous" vertical="center"/>
      <protection/>
    </xf>
    <xf numFmtId="174" fontId="9" fillId="0" borderId="27" xfId="109" applyFont="1" applyBorder="1">
      <alignment vertical="center"/>
      <protection/>
    </xf>
    <xf numFmtId="174" fontId="9" fillId="0" borderId="25" xfId="109" applyFont="1" applyBorder="1">
      <alignment vertical="center"/>
      <protection/>
    </xf>
    <xf numFmtId="175" fontId="9" fillId="0" borderId="0" xfId="109" applyNumberFormat="1" applyFont="1" applyBorder="1">
      <alignment vertical="center"/>
      <protection/>
    </xf>
    <xf numFmtId="175" fontId="9" fillId="0" borderId="0" xfId="125" applyNumberFormat="1" applyFont="1" applyFill="1" applyBorder="1">
      <alignment vertical="center"/>
      <protection/>
    </xf>
    <xf numFmtId="176" fontId="9" fillId="0" borderId="0" xfId="109" applyNumberFormat="1" applyFont="1" applyFill="1" applyBorder="1">
      <alignment vertical="center"/>
      <protection/>
    </xf>
    <xf numFmtId="175" fontId="9" fillId="0" borderId="0" xfId="109" applyNumberFormat="1" applyFont="1" applyFill="1" applyBorder="1">
      <alignment vertical="center"/>
      <protection/>
    </xf>
    <xf numFmtId="49" fontId="10" fillId="0" borderId="22" xfId="0" applyNumberFormat="1" applyFont="1" applyFill="1" applyBorder="1" applyAlignment="1">
      <alignment horizontal="center" vertical="center" wrapText="1"/>
    </xf>
    <xf numFmtId="49" fontId="9" fillId="0" borderId="28" xfId="0" applyNumberFormat="1" applyFont="1" applyFill="1" applyBorder="1" applyAlignment="1">
      <alignment horizontal="center" vertical="center" wrapText="1"/>
    </xf>
    <xf numFmtId="0" fontId="9" fillId="0" borderId="0" xfId="0" applyFont="1" applyFill="1" applyAlignment="1">
      <alignment horizontal="center" vertical="center"/>
    </xf>
    <xf numFmtId="49" fontId="9" fillId="0" borderId="11" xfId="0" applyNumberFormat="1" applyFont="1" applyFill="1" applyBorder="1" applyAlignment="1">
      <alignment vertical="center" wrapText="1"/>
    </xf>
    <xf numFmtId="179" fontId="9" fillId="0" borderId="29" xfId="0" applyNumberFormat="1" applyFont="1" applyFill="1" applyBorder="1" applyAlignment="1">
      <alignment horizontal="center" vertical="center" wrapText="1"/>
    </xf>
    <xf numFmtId="179" fontId="9" fillId="0" borderId="30" xfId="0" applyNumberFormat="1" applyFont="1" applyFill="1" applyBorder="1" applyAlignment="1">
      <alignment horizontal="center" vertical="center" wrapText="1"/>
    </xf>
    <xf numFmtId="179" fontId="9" fillId="0" borderId="31" xfId="0" applyNumberFormat="1" applyFont="1" applyFill="1" applyBorder="1" applyAlignment="1">
      <alignment horizontal="center" vertical="center" wrapText="1"/>
    </xf>
    <xf numFmtId="179" fontId="9" fillId="0" borderId="19" xfId="0" applyNumberFormat="1" applyFont="1" applyFill="1" applyBorder="1" applyAlignment="1">
      <alignment horizontal="center" vertical="center" wrapText="1"/>
    </xf>
    <xf numFmtId="166" fontId="15" fillId="0" borderId="0" xfId="0" applyNumberFormat="1" applyFont="1" applyFill="1" applyAlignment="1">
      <alignment/>
    </xf>
    <xf numFmtId="166" fontId="9" fillId="0" borderId="32" xfId="0" applyNumberFormat="1" applyFont="1" applyFill="1" applyBorder="1" applyAlignment="1">
      <alignment horizontal="center" vertical="center"/>
    </xf>
    <xf numFmtId="167" fontId="9" fillId="0" borderId="33" xfId="0" applyNumberFormat="1" applyFont="1" applyFill="1" applyBorder="1" applyAlignment="1">
      <alignment horizontal="center" vertical="center"/>
    </xf>
    <xf numFmtId="166" fontId="9" fillId="0" borderId="1" xfId="0" applyNumberFormat="1" applyFont="1" applyFill="1" applyBorder="1" applyAlignment="1">
      <alignment/>
    </xf>
    <xf numFmtId="166" fontId="10" fillId="0" borderId="0" xfId="0" applyNumberFormat="1" applyFont="1" applyFill="1" applyBorder="1" applyAlignment="1">
      <alignment/>
    </xf>
    <xf numFmtId="166" fontId="10" fillId="0" borderId="0" xfId="0" applyNumberFormat="1" applyFont="1" applyFill="1" applyAlignment="1">
      <alignment/>
    </xf>
    <xf numFmtId="0" fontId="9" fillId="0" borderId="32" xfId="0" applyFont="1" applyFill="1" applyBorder="1" applyAlignment="1">
      <alignment vertical="center"/>
    </xf>
    <xf numFmtId="165" fontId="9" fillId="0" borderId="0" xfId="0" applyNumberFormat="1" applyFont="1" applyFill="1" applyBorder="1" applyAlignment="1">
      <alignment horizontal="center" vertical="center"/>
    </xf>
    <xf numFmtId="165" fontId="9" fillId="0" borderId="1" xfId="0" applyNumberFormat="1" applyFont="1" applyFill="1" applyBorder="1" applyAlignment="1">
      <alignment/>
    </xf>
    <xf numFmtId="165" fontId="9" fillId="0" borderId="0" xfId="0" applyNumberFormat="1" applyFont="1" applyFill="1" applyBorder="1" applyAlignment="1">
      <alignment/>
    </xf>
    <xf numFmtId="0" fontId="9" fillId="0" borderId="0" xfId="0" applyNumberFormat="1" applyFont="1" applyFill="1" applyBorder="1" applyAlignment="1">
      <alignment/>
    </xf>
    <xf numFmtId="0" fontId="10" fillId="0" borderId="0" xfId="0" applyNumberFormat="1" applyFont="1" applyFill="1" applyAlignment="1">
      <alignment horizontal="center"/>
    </xf>
    <xf numFmtId="0" fontId="9" fillId="0" borderId="0" xfId="0" applyNumberFormat="1" applyFont="1" applyFill="1" applyAlignment="1">
      <alignment/>
    </xf>
    <xf numFmtId="166" fontId="9" fillId="0" borderId="11" xfId="0" applyNumberFormat="1" applyFont="1" applyFill="1" applyBorder="1" applyAlignment="1">
      <alignment/>
    </xf>
    <xf numFmtId="166" fontId="9" fillId="0" borderId="25" xfId="0" applyNumberFormat="1" applyFont="1" applyFill="1" applyBorder="1" applyAlignment="1">
      <alignment/>
    </xf>
    <xf numFmtId="166" fontId="9" fillId="0" borderId="0" xfId="0" applyNumberFormat="1" applyFont="1" applyFill="1" applyBorder="1" applyAlignment="1">
      <alignment horizontal="left"/>
    </xf>
    <xf numFmtId="166" fontId="9" fillId="0" borderId="15" xfId="0" applyNumberFormat="1" applyFont="1" applyFill="1" applyBorder="1" applyAlignment="1">
      <alignment horizontal="right"/>
    </xf>
    <xf numFmtId="164" fontId="9" fillId="0" borderId="34" xfId="110" applyNumberFormat="1" applyFont="1" applyFill="1" applyBorder="1" applyAlignment="1">
      <alignment horizontal="right" vertical="center" wrapText="1"/>
      <protection/>
    </xf>
    <xf numFmtId="49" fontId="9" fillId="0" borderId="35" xfId="0" applyNumberFormat="1" applyFont="1" applyFill="1" applyBorder="1" applyAlignment="1">
      <alignment horizontal="left" vertical="center" wrapText="1"/>
    </xf>
    <xf numFmtId="49" fontId="9" fillId="0" borderId="35" xfId="110" applyNumberFormat="1" applyFont="1" applyFill="1" applyBorder="1" applyAlignment="1">
      <alignment horizontal="left" vertical="center" wrapText="1"/>
      <protection/>
    </xf>
    <xf numFmtId="0" fontId="10" fillId="0" borderId="35" xfId="0" applyFont="1" applyFill="1" applyBorder="1" applyAlignment="1">
      <alignment horizontal="right" vertical="center"/>
    </xf>
    <xf numFmtId="0" fontId="10" fillId="0" borderId="0" xfId="0" applyFont="1" applyFill="1" applyBorder="1" applyAlignment="1" applyProtection="1">
      <alignment vertical="center"/>
      <protection locked="0"/>
    </xf>
    <xf numFmtId="0" fontId="10" fillId="0" borderId="1" xfId="0" applyFont="1" applyFill="1" applyBorder="1" applyAlignment="1">
      <alignment horizontal="right" vertical="center"/>
    </xf>
    <xf numFmtId="168" fontId="9" fillId="0" borderId="0" xfId="0" applyNumberFormat="1" applyFont="1" applyFill="1" applyAlignment="1">
      <alignment horizontal="right"/>
    </xf>
    <xf numFmtId="0" fontId="74" fillId="0" borderId="0" xfId="111" applyFont="1" applyAlignment="1">
      <alignment horizontal="right"/>
      <protection/>
    </xf>
    <xf numFmtId="0" fontId="74" fillId="0" borderId="0" xfId="111" applyFont="1" applyFill="1" applyAlignment="1">
      <alignment horizontal="right"/>
      <protection/>
    </xf>
    <xf numFmtId="49" fontId="9" fillId="0" borderId="0" xfId="110" applyNumberFormat="1" applyFont="1" applyFill="1" applyBorder="1" applyAlignment="1">
      <alignment horizontal="center" vertical="center" wrapText="1"/>
      <protection/>
    </xf>
    <xf numFmtId="0" fontId="9" fillId="0" borderId="1" xfId="0" applyFont="1" applyFill="1" applyBorder="1" applyAlignment="1">
      <alignment horizontal="center"/>
    </xf>
    <xf numFmtId="0" fontId="9" fillId="0" borderId="25" xfId="0" applyFont="1" applyFill="1" applyBorder="1" applyAlignment="1">
      <alignment/>
    </xf>
    <xf numFmtId="0" fontId="9" fillId="0" borderId="0" xfId="0" applyFont="1" applyFill="1" applyBorder="1" applyAlignment="1">
      <alignment horizontal="center" vertical="center"/>
    </xf>
    <xf numFmtId="49" fontId="9" fillId="0" borderId="36" xfId="0" applyNumberFormat="1" applyFont="1" applyFill="1" applyBorder="1" applyAlignment="1">
      <alignment vertical="center" wrapText="1"/>
    </xf>
    <xf numFmtId="49" fontId="9" fillId="33" borderId="37" xfId="108" applyNumberFormat="1" applyFont="1" applyFill="1" applyBorder="1" applyAlignment="1">
      <alignment horizontal="left" vertical="center" wrapText="1"/>
      <protection/>
    </xf>
    <xf numFmtId="49" fontId="9" fillId="0" borderId="38" xfId="0" applyNumberFormat="1" applyFont="1" applyFill="1" applyBorder="1" applyAlignment="1">
      <alignment horizontal="center" vertical="center" wrapText="1"/>
    </xf>
    <xf numFmtId="49" fontId="9" fillId="0" borderId="0" xfId="0" applyNumberFormat="1" applyFont="1" applyFill="1" applyBorder="1" applyAlignment="1">
      <alignment horizontal="center" vertical="center"/>
    </xf>
    <xf numFmtId="49" fontId="9" fillId="0" borderId="1" xfId="0" applyNumberFormat="1" applyFont="1" applyFill="1" applyBorder="1" applyAlignment="1">
      <alignment horizontal="left" vertical="center"/>
    </xf>
    <xf numFmtId="164" fontId="9" fillId="0" borderId="0" xfId="108" applyNumberFormat="1" applyFont="1" applyFill="1" applyAlignment="1">
      <alignment horizontal="right" vertical="center" wrapText="1"/>
      <protection/>
    </xf>
    <xf numFmtId="49" fontId="9" fillId="0" borderId="0" xfId="108" applyNumberFormat="1" applyFont="1" applyFill="1" applyAlignment="1">
      <alignment horizontal="left" vertical="center" wrapText="1"/>
      <protection/>
    </xf>
    <xf numFmtId="49" fontId="9" fillId="0" borderId="0" xfId="108" applyNumberFormat="1" applyFont="1" applyFill="1" applyBorder="1" applyAlignment="1">
      <alignment horizontal="left" vertical="center" wrapText="1"/>
      <protection/>
    </xf>
    <xf numFmtId="49" fontId="9" fillId="0" borderId="1" xfId="108" applyNumberFormat="1" applyFont="1" applyFill="1" applyBorder="1" applyAlignment="1">
      <alignment horizontal="left" vertical="center" wrapText="1"/>
      <protection/>
    </xf>
    <xf numFmtId="49" fontId="9" fillId="0" borderId="14" xfId="108" applyNumberFormat="1" applyFont="1" applyFill="1" applyBorder="1" applyAlignment="1">
      <alignment horizontal="left" vertical="center" wrapText="1"/>
      <protection/>
    </xf>
    <xf numFmtId="49" fontId="9" fillId="0" borderId="14" xfId="108" applyNumberFormat="1" applyFont="1" applyFill="1" applyBorder="1" applyAlignment="1">
      <alignment horizontal="left" vertical="center"/>
      <protection/>
    </xf>
    <xf numFmtId="49" fontId="9" fillId="0" borderId="39" xfId="0" applyNumberFormat="1" applyFont="1" applyFill="1" applyBorder="1" applyAlignment="1">
      <alignment horizontal="center" vertical="center" wrapText="1"/>
    </xf>
    <xf numFmtId="164" fontId="10" fillId="0" borderId="0" xfId="108" applyNumberFormat="1" applyFont="1" applyFill="1" applyAlignment="1">
      <alignment horizontal="right" vertical="center" wrapText="1"/>
      <protection/>
    </xf>
    <xf numFmtId="0" fontId="0" fillId="0" borderId="0" xfId="108" applyFill="1">
      <alignment/>
      <protection/>
    </xf>
    <xf numFmtId="49" fontId="9" fillId="0" borderId="0" xfId="108" applyNumberFormat="1" applyFont="1" applyFill="1" applyAlignment="1">
      <alignment horizontal="left" vertical="center"/>
      <protection/>
    </xf>
    <xf numFmtId="164" fontId="9" fillId="0" borderId="1" xfId="0" applyNumberFormat="1" applyFont="1" applyFill="1" applyBorder="1" applyAlignment="1">
      <alignment horizontal="center" vertical="center"/>
    </xf>
    <xf numFmtId="164" fontId="9" fillId="0" borderId="0" xfId="0" applyNumberFormat="1" applyFont="1" applyFill="1" applyBorder="1" applyAlignment="1">
      <alignment horizontal="center" vertical="center"/>
    </xf>
    <xf numFmtId="49" fontId="9" fillId="0" borderId="0" xfId="110" applyNumberFormat="1" applyFont="1" applyFill="1" applyBorder="1" applyAlignment="1">
      <alignment horizontal="left" vertical="center"/>
      <protection/>
    </xf>
    <xf numFmtId="49" fontId="9" fillId="0" borderId="0" xfId="108" applyNumberFormat="1" applyFont="1" applyFill="1" applyBorder="1" applyAlignment="1">
      <alignment horizontal="left" vertical="center"/>
      <protection/>
    </xf>
    <xf numFmtId="49" fontId="10" fillId="0" borderId="0" xfId="107" applyNumberFormat="1" applyFont="1" applyFill="1" applyBorder="1" applyAlignment="1">
      <alignment horizontal="center" vertical="center"/>
      <protection/>
    </xf>
    <xf numFmtId="49" fontId="9" fillId="0" borderId="1" xfId="108" applyNumberFormat="1" applyFont="1" applyFill="1" applyBorder="1" applyAlignment="1">
      <alignment horizontal="left" vertical="center"/>
      <protection/>
    </xf>
    <xf numFmtId="164" fontId="9" fillId="0" borderId="0" xfId="0" applyNumberFormat="1" applyFont="1" applyFill="1" applyBorder="1" applyAlignment="1">
      <alignment horizontal="left" vertical="center"/>
    </xf>
    <xf numFmtId="0" fontId="9" fillId="0" borderId="0" xfId="0" applyFont="1" applyFill="1" applyBorder="1" applyAlignment="1">
      <alignment horizontal="left"/>
    </xf>
    <xf numFmtId="0" fontId="19" fillId="0" borderId="0" xfId="0" applyFont="1" applyFill="1" applyBorder="1" applyAlignment="1">
      <alignment/>
    </xf>
    <xf numFmtId="49" fontId="9" fillId="0" borderId="29" xfId="0" applyNumberFormat="1" applyFont="1" applyFill="1" applyBorder="1" applyAlignment="1">
      <alignment horizontal="center" vertical="center" wrapText="1"/>
    </xf>
    <xf numFmtId="0" fontId="9" fillId="0" borderId="0" xfId="0" applyFont="1" applyFill="1" applyBorder="1" applyAlignment="1">
      <alignment wrapText="1"/>
    </xf>
    <xf numFmtId="0" fontId="9" fillId="0" borderId="0" xfId="0" applyFont="1" applyFill="1" applyAlignment="1">
      <alignment wrapText="1"/>
    </xf>
    <xf numFmtId="49" fontId="9" fillId="0" borderId="0" xfId="108" applyNumberFormat="1" applyFont="1" applyFill="1" applyBorder="1" applyAlignment="1">
      <alignment horizontal="center" vertical="center" wrapText="1"/>
      <protection/>
    </xf>
    <xf numFmtId="49" fontId="9" fillId="0" borderId="37" xfId="108" applyNumberFormat="1" applyFont="1" applyFill="1" applyBorder="1" applyAlignment="1">
      <alignment horizontal="left" vertical="center" wrapText="1"/>
      <protection/>
    </xf>
    <xf numFmtId="198" fontId="9" fillId="0" borderId="0" xfId="109" applyNumberFormat="1" applyFont="1" applyBorder="1" applyAlignment="1">
      <alignment horizontal="right" vertical="center"/>
      <protection/>
    </xf>
    <xf numFmtId="49" fontId="9" fillId="0" borderId="13" xfId="0" applyNumberFormat="1" applyFont="1" applyFill="1" applyBorder="1" applyAlignment="1">
      <alignment horizontal="center" vertical="center" wrapText="1"/>
    </xf>
    <xf numFmtId="49" fontId="9" fillId="34" borderId="26" xfId="0" applyNumberFormat="1" applyFont="1" applyFill="1" applyBorder="1" applyAlignment="1">
      <alignment vertical="center" wrapText="1"/>
    </xf>
    <xf numFmtId="49" fontId="9" fillId="34" borderId="24" xfId="0" applyNumberFormat="1" applyFont="1" applyFill="1" applyBorder="1" applyAlignment="1">
      <alignment vertical="center" wrapText="1"/>
    </xf>
    <xf numFmtId="49" fontId="10" fillId="34" borderId="1" xfId="0" applyNumberFormat="1" applyFont="1" applyFill="1" applyBorder="1" applyAlignment="1">
      <alignment vertical="center" wrapText="1"/>
    </xf>
    <xf numFmtId="49" fontId="9" fillId="34" borderId="0" xfId="0" applyNumberFormat="1" applyFont="1" applyFill="1" applyBorder="1" applyAlignment="1">
      <alignment horizontal="left" vertical="center" wrapText="1"/>
    </xf>
    <xf numFmtId="49" fontId="9" fillId="34" borderId="0" xfId="0" applyNumberFormat="1" applyFont="1" applyFill="1" applyAlignment="1">
      <alignment horizontal="left" vertical="center" wrapText="1"/>
    </xf>
    <xf numFmtId="164" fontId="9" fillId="34" borderId="0" xfId="108" applyNumberFormat="1" applyFont="1" applyFill="1" applyAlignment="1">
      <alignment horizontal="right" vertical="center" wrapText="1"/>
      <protection/>
    </xf>
    <xf numFmtId="49" fontId="9" fillId="34" borderId="0" xfId="0" applyNumberFormat="1" applyFont="1" applyFill="1" applyBorder="1" applyAlignment="1">
      <alignment horizontal="right" vertical="center" wrapText="1"/>
    </xf>
    <xf numFmtId="49" fontId="9" fillId="34" borderId="0" xfId="0" applyNumberFormat="1" applyFont="1" applyFill="1" applyAlignment="1">
      <alignment horizontal="right" vertical="center" wrapText="1"/>
    </xf>
    <xf numFmtId="164" fontId="9" fillId="34" borderId="0" xfId="0" applyNumberFormat="1" applyFont="1" applyFill="1" applyBorder="1" applyAlignment="1">
      <alignment horizontal="right" vertical="center" wrapText="1"/>
    </xf>
    <xf numFmtId="164" fontId="9" fillId="34" borderId="0" xfId="0" applyNumberFormat="1" applyFont="1" applyFill="1" applyAlignment="1">
      <alignment horizontal="right" vertical="center" wrapText="1"/>
    </xf>
    <xf numFmtId="164" fontId="10" fillId="34" borderId="0" xfId="108" applyNumberFormat="1" applyFont="1" applyFill="1" applyAlignment="1">
      <alignment horizontal="right" vertical="center" wrapText="1"/>
      <protection/>
    </xf>
    <xf numFmtId="0" fontId="9" fillId="0" borderId="0" xfId="0" applyFont="1" applyFill="1" applyBorder="1" applyAlignment="1">
      <alignment horizontal="left" vertical="center"/>
    </xf>
    <xf numFmtId="49" fontId="9" fillId="0" borderId="11" xfId="0" applyNumberFormat="1" applyFont="1" applyFill="1" applyBorder="1" applyAlignment="1">
      <alignment horizontal="center" vertical="center"/>
    </xf>
    <xf numFmtId="49" fontId="9" fillId="0" borderId="0" xfId="110" applyNumberFormat="1" applyFont="1" applyFill="1" applyAlignment="1">
      <alignment horizontal="center" vertical="center" wrapText="1"/>
      <protection/>
    </xf>
    <xf numFmtId="49" fontId="20" fillId="0" borderId="0" xfId="110" applyNumberFormat="1" applyFont="1" applyFill="1" applyAlignment="1">
      <alignment horizontal="center" vertical="center" wrapText="1"/>
      <protection/>
    </xf>
    <xf numFmtId="49" fontId="9" fillId="0" borderId="38" xfId="0" applyNumberFormat="1" applyFont="1" applyFill="1" applyBorder="1" applyAlignment="1">
      <alignment horizontal="center" vertical="center" wrapText="1"/>
    </xf>
    <xf numFmtId="0" fontId="9" fillId="0" borderId="25" xfId="0" applyFont="1" applyFill="1" applyBorder="1" applyAlignment="1">
      <alignment horizontal="center" vertical="center"/>
    </xf>
    <xf numFmtId="49" fontId="9" fillId="0" borderId="0" xfId="107" applyNumberFormat="1" applyFont="1" applyFill="1" applyBorder="1" applyAlignment="1">
      <alignment horizontal="center" vertical="center" wrapText="1"/>
      <protection/>
    </xf>
    <xf numFmtId="0" fontId="10" fillId="0" borderId="0" xfId="0" applyFont="1" applyFill="1" applyBorder="1" applyAlignment="1" applyProtection="1">
      <alignment horizontal="center" vertical="center"/>
      <protection locked="0"/>
    </xf>
    <xf numFmtId="0" fontId="11" fillId="0" borderId="0" xfId="0" applyNumberFormat="1" applyFont="1" applyFill="1" applyAlignment="1">
      <alignment horizontal="center" vertical="center"/>
    </xf>
    <xf numFmtId="49" fontId="9" fillId="0" borderId="25" xfId="0" applyNumberFormat="1" applyFont="1" applyFill="1" applyBorder="1" applyAlignment="1">
      <alignment horizontal="center" vertical="center"/>
    </xf>
    <xf numFmtId="174" fontId="9" fillId="0" borderId="33" xfId="109" applyFont="1" applyBorder="1" applyAlignment="1">
      <alignment horizontal="center" vertical="center"/>
      <protection/>
    </xf>
    <xf numFmtId="174" fontId="9" fillId="0" borderId="0" xfId="109" applyFont="1" applyBorder="1" applyAlignment="1">
      <alignment/>
      <protection/>
    </xf>
    <xf numFmtId="0" fontId="12" fillId="0" borderId="1" xfId="0" applyNumberFormat="1" applyFont="1" applyFill="1" applyBorder="1" applyAlignment="1">
      <alignment vertical="center"/>
    </xf>
    <xf numFmtId="166" fontId="12" fillId="0" borderId="0" xfId="0" applyNumberFormat="1" applyFont="1" applyFill="1" applyAlignment="1">
      <alignment vertical="center"/>
    </xf>
    <xf numFmtId="0" fontId="9" fillId="0" borderId="27" xfId="0" applyFont="1" applyFill="1" applyBorder="1" applyAlignment="1">
      <alignment horizontal="center"/>
    </xf>
    <xf numFmtId="49" fontId="9" fillId="0" borderId="20" xfId="0" applyNumberFormat="1" applyFont="1" applyFill="1" applyBorder="1" applyAlignment="1">
      <alignment vertical="center" wrapText="1"/>
    </xf>
    <xf numFmtId="49" fontId="9" fillId="0" borderId="40" xfId="0" applyNumberFormat="1" applyFont="1" applyFill="1" applyBorder="1" applyAlignment="1">
      <alignment vertical="center" wrapText="1"/>
    </xf>
    <xf numFmtId="177" fontId="9" fillId="0" borderId="0" xfId="0" applyNumberFormat="1" applyFont="1" applyFill="1" applyAlignment="1">
      <alignment horizontal="right" wrapText="1"/>
    </xf>
    <xf numFmtId="164" fontId="9" fillId="0" borderId="0" xfId="110" applyNumberFormat="1" applyFont="1" applyFill="1" applyAlignment="1">
      <alignment horizontal="right" wrapText="1"/>
      <protection/>
    </xf>
    <xf numFmtId="177" fontId="9" fillId="0" borderId="0" xfId="110" applyNumberFormat="1" applyFont="1" applyFill="1" applyAlignment="1">
      <alignment horizontal="right" wrapText="1"/>
      <protection/>
    </xf>
    <xf numFmtId="164" fontId="9" fillId="0" borderId="0" xfId="108" applyNumberFormat="1" applyFont="1" applyFill="1" applyBorder="1" applyAlignment="1">
      <alignment horizontal="right" vertical="center" wrapText="1" indent="1"/>
      <protection/>
    </xf>
    <xf numFmtId="0" fontId="10" fillId="0" borderId="35" xfId="0" applyFont="1" applyFill="1" applyBorder="1" applyAlignment="1">
      <alignment horizontal="right" vertical="center"/>
    </xf>
    <xf numFmtId="165" fontId="9" fillId="0" borderId="25" xfId="0" applyNumberFormat="1" applyFont="1" applyFill="1" applyBorder="1" applyAlignment="1">
      <alignment/>
    </xf>
    <xf numFmtId="164" fontId="74" fillId="34" borderId="0" xfId="108" applyNumberFormat="1" applyFont="1" applyFill="1" applyAlignment="1">
      <alignment horizontal="right" vertical="center" wrapText="1"/>
      <protection/>
    </xf>
    <xf numFmtId="49" fontId="74" fillId="34" borderId="1" xfId="0" applyNumberFormat="1" applyFont="1" applyFill="1" applyBorder="1" applyAlignment="1">
      <alignment vertical="center" wrapText="1"/>
    </xf>
    <xf numFmtId="49" fontId="10" fillId="0" borderId="0" xfId="0" applyNumberFormat="1" applyFont="1" applyFill="1" applyAlignment="1">
      <alignment/>
    </xf>
    <xf numFmtId="0" fontId="9" fillId="0" borderId="1" xfId="0" applyFont="1" applyFill="1" applyBorder="1" applyAlignment="1">
      <alignment horizontal="left" vertical="center"/>
    </xf>
    <xf numFmtId="0" fontId="10" fillId="0" borderId="35" xfId="0" applyFont="1" applyFill="1" applyBorder="1" applyAlignment="1">
      <alignment horizontal="right" vertical="center"/>
    </xf>
    <xf numFmtId="0" fontId="10" fillId="0" borderId="35" xfId="0" applyFont="1" applyFill="1" applyBorder="1" applyAlignment="1">
      <alignment horizontal="right" vertical="center"/>
    </xf>
    <xf numFmtId="0" fontId="10" fillId="34" borderId="0" xfId="0" applyFont="1" applyFill="1" applyBorder="1" applyAlignment="1">
      <alignment vertical="center"/>
    </xf>
    <xf numFmtId="0" fontId="10" fillId="0" borderId="35" xfId="0" applyFont="1" applyFill="1" applyBorder="1" applyAlignment="1">
      <alignment horizontal="right" vertical="center"/>
    </xf>
    <xf numFmtId="49" fontId="9" fillId="0" borderId="41" xfId="0" applyNumberFormat="1" applyFont="1" applyFill="1" applyBorder="1" applyAlignment="1">
      <alignment horizontal="center" vertical="center" wrapText="1"/>
    </xf>
    <xf numFmtId="49" fontId="9" fillId="34" borderId="38" xfId="0" applyNumberFormat="1" applyFont="1" applyFill="1" applyBorder="1" applyAlignment="1">
      <alignment horizontal="center" vertical="center" wrapText="1"/>
    </xf>
    <xf numFmtId="49" fontId="9" fillId="33" borderId="1" xfId="108" applyNumberFormat="1" applyFont="1" applyFill="1" applyBorder="1" applyAlignment="1">
      <alignment horizontal="left" vertical="center" wrapText="1"/>
      <protection/>
    </xf>
    <xf numFmtId="49" fontId="9" fillId="0" borderId="42" xfId="0" applyNumberFormat="1" applyFont="1" applyFill="1" applyBorder="1" applyAlignment="1">
      <alignment vertical="center" wrapText="1"/>
    </xf>
    <xf numFmtId="0" fontId="9" fillId="0" borderId="14" xfId="0" applyFont="1" applyFill="1" applyBorder="1" applyAlignment="1">
      <alignment/>
    </xf>
    <xf numFmtId="0" fontId="9" fillId="0" borderId="1" xfId="0" applyFont="1" applyFill="1" applyBorder="1" applyAlignment="1">
      <alignment wrapText="1"/>
    </xf>
    <xf numFmtId="0" fontId="0" fillId="35" borderId="0" xfId="0" applyFont="1" applyFill="1" applyBorder="1" applyAlignment="1">
      <alignment horizontal="left"/>
    </xf>
    <xf numFmtId="167" fontId="9" fillId="0" borderId="12" xfId="0" applyNumberFormat="1" applyFont="1" applyFill="1" applyBorder="1" applyAlignment="1">
      <alignment horizontal="center" vertical="center"/>
    </xf>
    <xf numFmtId="164" fontId="0" fillId="0" borderId="0" xfId="108" applyNumberFormat="1" applyFill="1">
      <alignment/>
      <protection/>
    </xf>
    <xf numFmtId="49" fontId="9" fillId="33" borderId="0" xfId="0" applyNumberFormat="1" applyFont="1" applyFill="1" applyBorder="1" applyAlignment="1">
      <alignment horizontal="left" vertical="center"/>
    </xf>
    <xf numFmtId="0" fontId="9" fillId="0" borderId="1" xfId="0" applyFont="1" applyFill="1" applyBorder="1" applyAlignment="1">
      <alignment horizontal="left"/>
    </xf>
    <xf numFmtId="1" fontId="9" fillId="0" borderId="1" xfId="0" applyNumberFormat="1" applyFont="1" applyFill="1" applyBorder="1" applyAlignment="1">
      <alignment horizontal="center" vertical="center"/>
    </xf>
    <xf numFmtId="49" fontId="9" fillId="0" borderId="42" xfId="0" applyNumberFormat="1" applyFont="1" applyFill="1" applyBorder="1" applyAlignment="1">
      <alignment horizontal="center" vertical="center" wrapText="1"/>
    </xf>
    <xf numFmtId="164" fontId="9" fillId="0" borderId="0" xfId="0" applyNumberFormat="1" applyFont="1" applyFill="1" applyAlignment="1">
      <alignment horizontal="center" vertical="center" wrapText="1"/>
    </xf>
    <xf numFmtId="164" fontId="9" fillId="33" borderId="14" xfId="0" applyNumberFormat="1" applyFont="1" applyFill="1" applyBorder="1" applyAlignment="1">
      <alignment horizontal="center" vertical="center" wrapText="1"/>
    </xf>
    <xf numFmtId="164" fontId="12" fillId="0" borderId="0" xfId="0" applyNumberFormat="1" applyFont="1" applyFill="1" applyBorder="1" applyAlignment="1">
      <alignment horizontal="center" vertical="center" wrapText="1"/>
    </xf>
    <xf numFmtId="0" fontId="0" fillId="35" borderId="0" xfId="0" applyFont="1" applyFill="1" applyBorder="1" applyAlignment="1">
      <alignment horizontal="center"/>
    </xf>
    <xf numFmtId="0" fontId="0" fillId="35" borderId="11" xfId="0" applyFont="1" applyFill="1" applyBorder="1" applyAlignment="1">
      <alignment horizontal="center"/>
    </xf>
    <xf numFmtId="0" fontId="9" fillId="0" borderId="25" xfId="0" applyFont="1" applyFill="1" applyBorder="1" applyAlignment="1">
      <alignment/>
    </xf>
    <xf numFmtId="0" fontId="9" fillId="0" borderId="15" xfId="0" applyFont="1" applyFill="1" applyBorder="1" applyAlignment="1">
      <alignment horizontal="center"/>
    </xf>
    <xf numFmtId="49" fontId="9" fillId="0" borderId="43" xfId="0" applyNumberFormat="1" applyFont="1" applyFill="1" applyBorder="1" applyAlignment="1">
      <alignment horizontal="center" vertical="center"/>
    </xf>
    <xf numFmtId="49" fontId="9" fillId="0" borderId="15" xfId="0" applyNumberFormat="1" applyFont="1" applyFill="1" applyBorder="1" applyAlignment="1">
      <alignment horizontal="center" vertical="center"/>
    </xf>
    <xf numFmtId="0" fontId="9" fillId="0" borderId="1" xfId="0" applyFont="1" applyFill="1" applyBorder="1" applyAlignment="1">
      <alignment vertical="top"/>
    </xf>
    <xf numFmtId="0" fontId="75" fillId="0" borderId="11" xfId="0" applyFont="1" applyFill="1" applyBorder="1" applyAlignment="1">
      <alignment vertical="center"/>
    </xf>
    <xf numFmtId="49" fontId="9" fillId="0" borderId="0" xfId="108" applyNumberFormat="1" applyFont="1" applyFill="1" applyBorder="1" applyAlignment="1">
      <alignment horizontal="center" vertical="top" wrapText="1"/>
      <protection/>
    </xf>
    <xf numFmtId="49" fontId="9" fillId="0" borderId="15" xfId="108" applyNumberFormat="1" applyFont="1" applyFill="1" applyBorder="1" applyAlignment="1">
      <alignment horizontal="center" vertical="top" wrapText="1"/>
      <protection/>
    </xf>
    <xf numFmtId="49" fontId="9" fillId="0" borderId="1" xfId="108" applyNumberFormat="1" applyFont="1" applyFill="1" applyBorder="1" applyAlignment="1">
      <alignment horizontal="center" vertical="top" wrapText="1"/>
      <protection/>
    </xf>
    <xf numFmtId="49" fontId="9" fillId="0" borderId="1" xfId="108" applyNumberFormat="1" applyFont="1" applyFill="1" applyBorder="1" applyAlignment="1">
      <alignment horizontal="left" vertical="top" wrapText="1"/>
      <protection/>
    </xf>
    <xf numFmtId="49" fontId="9" fillId="0" borderId="35" xfId="110" applyNumberFormat="1" applyFont="1" applyFill="1" applyBorder="1" applyAlignment="1">
      <alignment horizontal="left" vertical="center" wrapText="1"/>
      <protection/>
    </xf>
    <xf numFmtId="0" fontId="9" fillId="0" borderId="0" xfId="108" applyFont="1" applyFill="1" applyBorder="1">
      <alignment/>
      <protection/>
    </xf>
    <xf numFmtId="0" fontId="10" fillId="0" borderId="35" xfId="0" applyFont="1" applyFill="1" applyBorder="1" applyAlignment="1">
      <alignment horizontal="right" vertical="center"/>
    </xf>
    <xf numFmtId="49" fontId="9" fillId="0" borderId="1" xfId="107" applyNumberFormat="1" applyFont="1" applyFill="1" applyBorder="1" applyAlignment="1">
      <alignment horizontal="left" vertical="center" wrapText="1"/>
      <protection/>
    </xf>
    <xf numFmtId="49" fontId="9" fillId="0" borderId="15" xfId="110" applyNumberFormat="1" applyFont="1" applyFill="1" applyBorder="1" applyAlignment="1">
      <alignment horizontal="center" vertical="center" wrapText="1"/>
      <protection/>
    </xf>
    <xf numFmtId="0" fontId="9" fillId="34" borderId="1" xfId="0" applyFont="1" applyFill="1" applyBorder="1" applyAlignment="1">
      <alignment/>
    </xf>
    <xf numFmtId="0" fontId="9" fillId="0" borderId="15" xfId="0" applyFont="1" applyFill="1" applyBorder="1" applyAlignment="1">
      <alignment horizontal="center" vertical="center"/>
    </xf>
    <xf numFmtId="0" fontId="9" fillId="34" borderId="0" xfId="0" applyFont="1" applyFill="1" applyBorder="1" applyAlignment="1">
      <alignment horizontal="center" vertical="center"/>
    </xf>
    <xf numFmtId="0" fontId="10" fillId="34" borderId="1" xfId="0" applyFont="1" applyFill="1" applyBorder="1" applyAlignment="1">
      <alignment horizontal="left" vertical="center"/>
    </xf>
    <xf numFmtId="49" fontId="9" fillId="0" borderId="0" xfId="110" applyNumberFormat="1" applyFont="1" applyFill="1" applyBorder="1" applyAlignment="1">
      <alignment horizontal="center" wrapText="1"/>
      <protection/>
    </xf>
    <xf numFmtId="49" fontId="9" fillId="34" borderId="35" xfId="110" applyNumberFormat="1" applyFont="1" applyFill="1" applyBorder="1" applyAlignment="1">
      <alignment horizontal="left" vertical="center" wrapText="1"/>
      <protection/>
    </xf>
    <xf numFmtId="0" fontId="9" fillId="34" borderId="1" xfId="0" applyFont="1" applyFill="1" applyBorder="1" applyAlignment="1">
      <alignment horizontal="left" vertical="center"/>
    </xf>
    <xf numFmtId="0" fontId="76" fillId="0" borderId="0" xfId="0" applyFont="1" applyFill="1" applyAlignment="1">
      <alignment vertical="top"/>
    </xf>
    <xf numFmtId="49" fontId="9" fillId="0" borderId="14" xfId="108" applyNumberFormat="1" applyFont="1" applyFill="1" applyBorder="1" applyAlignment="1">
      <alignment horizontal="left" vertical="top" wrapText="1"/>
      <protection/>
    </xf>
    <xf numFmtId="49" fontId="9" fillId="0" borderId="14" xfId="108" applyNumberFormat="1" applyFont="1" applyFill="1" applyBorder="1" applyAlignment="1">
      <alignment horizontal="center" vertical="top" wrapText="1"/>
      <protection/>
    </xf>
    <xf numFmtId="0" fontId="5" fillId="0" borderId="0" xfId="0" applyFont="1" applyFill="1" applyBorder="1" applyAlignment="1">
      <alignment horizontal="right"/>
    </xf>
    <xf numFmtId="174" fontId="9" fillId="34" borderId="0" xfId="109" applyFont="1" applyFill="1" applyBorder="1">
      <alignment vertical="center"/>
      <protection/>
    </xf>
    <xf numFmtId="175" fontId="9" fillId="34" borderId="0" xfId="109" applyNumberFormat="1" applyFont="1" applyFill="1" applyBorder="1">
      <alignment vertical="center"/>
      <protection/>
    </xf>
    <xf numFmtId="0" fontId="9" fillId="34" borderId="1" xfId="0" applyFont="1" applyFill="1" applyBorder="1" applyAlignment="1">
      <alignment horizontal="left"/>
    </xf>
    <xf numFmtId="49" fontId="9" fillId="0" borderId="1" xfId="0" applyNumberFormat="1" applyFont="1" applyFill="1" applyBorder="1" applyAlignment="1">
      <alignment vertical="center" wrapText="1"/>
    </xf>
    <xf numFmtId="49" fontId="9" fillId="34" borderId="1" xfId="108" applyNumberFormat="1" applyFont="1" applyFill="1" applyBorder="1" applyAlignment="1">
      <alignment horizontal="left" vertical="top" wrapText="1"/>
      <protection/>
    </xf>
    <xf numFmtId="49" fontId="9" fillId="34" borderId="1" xfId="110" applyNumberFormat="1" applyFont="1" applyFill="1" applyBorder="1" applyAlignment="1">
      <alignment horizontal="left" vertical="center" wrapText="1"/>
      <protection/>
    </xf>
    <xf numFmtId="164" fontId="9" fillId="33" borderId="0" xfId="108" applyNumberFormat="1" applyFont="1" applyFill="1" applyBorder="1" applyAlignment="1">
      <alignment horizontal="center" vertical="center" wrapText="1"/>
      <protection/>
    </xf>
    <xf numFmtId="49" fontId="9" fillId="0" borderId="44" xfId="0" applyNumberFormat="1" applyFont="1" applyFill="1" applyBorder="1" applyAlignment="1">
      <alignment horizontal="center" vertical="top" wrapText="1"/>
    </xf>
    <xf numFmtId="49" fontId="9" fillId="0" borderId="25" xfId="0" applyNumberFormat="1" applyFont="1" applyFill="1" applyBorder="1" applyAlignment="1">
      <alignment horizontal="center" vertical="top" wrapText="1"/>
    </xf>
    <xf numFmtId="164" fontId="9" fillId="0" borderId="0" xfId="108" applyNumberFormat="1" applyFont="1" applyFill="1" applyAlignment="1">
      <alignment horizontal="center" vertical="center" wrapText="1"/>
      <protection/>
    </xf>
    <xf numFmtId="0" fontId="12" fillId="0" borderId="0" xfId="0" applyFont="1" applyFill="1" applyAlignment="1">
      <alignment horizontal="center"/>
    </xf>
    <xf numFmtId="179" fontId="9" fillId="0" borderId="11" xfId="0" applyNumberFormat="1" applyFont="1" applyFill="1" applyBorder="1" applyAlignment="1">
      <alignment horizontal="center" vertical="center" wrapText="1"/>
    </xf>
    <xf numFmtId="49" fontId="9" fillId="0" borderId="33" xfId="0" applyNumberFormat="1" applyFont="1" applyFill="1" applyBorder="1" applyAlignment="1">
      <alignment horizontal="center" vertical="center" wrapText="1"/>
    </xf>
    <xf numFmtId="49" fontId="9" fillId="0" borderId="14" xfId="0" applyNumberFormat="1" applyFont="1" applyFill="1" applyBorder="1" applyAlignment="1">
      <alignment horizontal="center" vertical="center" wrapText="1"/>
    </xf>
    <xf numFmtId="0" fontId="9" fillId="0" borderId="14" xfId="0" applyFont="1" applyFill="1" applyBorder="1" applyAlignment="1">
      <alignment horizontal="center"/>
    </xf>
    <xf numFmtId="49" fontId="9" fillId="0" borderId="45" xfId="0" applyNumberFormat="1" applyFont="1" applyFill="1" applyBorder="1" applyAlignment="1">
      <alignment horizontal="center" vertical="center" wrapText="1"/>
    </xf>
    <xf numFmtId="0" fontId="9" fillId="0" borderId="46" xfId="0" applyFont="1" applyFill="1" applyBorder="1" applyAlignment="1">
      <alignment horizontal="center"/>
    </xf>
    <xf numFmtId="0" fontId="9" fillId="0" borderId="42" xfId="0" applyFont="1" applyFill="1" applyBorder="1" applyAlignment="1">
      <alignment/>
    </xf>
    <xf numFmtId="0" fontId="9" fillId="0" borderId="42" xfId="0" applyFont="1" applyFill="1" applyBorder="1" applyAlignment="1">
      <alignment horizontal="center"/>
    </xf>
    <xf numFmtId="164" fontId="9" fillId="0" borderId="0" xfId="110" applyNumberFormat="1" applyFont="1" applyFill="1" applyAlignment="1">
      <alignment horizontal="center" vertical="center" wrapText="1"/>
      <protection/>
    </xf>
    <xf numFmtId="179" fontId="9" fillId="0" borderId="11" xfId="0" applyNumberFormat="1" applyFont="1" applyFill="1" applyBorder="1" applyAlignment="1">
      <alignment horizontal="center" wrapText="1"/>
    </xf>
    <xf numFmtId="179" fontId="9" fillId="0" borderId="24" xfId="0" applyNumberFormat="1" applyFont="1" applyFill="1" applyBorder="1" applyAlignment="1">
      <alignment horizontal="center" wrapText="1"/>
    </xf>
    <xf numFmtId="179" fontId="9" fillId="0" borderId="24" xfId="0" applyNumberFormat="1" applyFont="1" applyFill="1" applyBorder="1" applyAlignment="1">
      <alignment horizontal="center" vertical="center" wrapText="1"/>
    </xf>
    <xf numFmtId="179" fontId="9" fillId="0" borderId="0" xfId="0" applyNumberFormat="1" applyFont="1" applyFill="1" applyBorder="1" applyAlignment="1">
      <alignment horizontal="center" vertical="center" wrapText="1"/>
    </xf>
    <xf numFmtId="164" fontId="9" fillId="33" borderId="34" xfId="0" applyNumberFormat="1" applyFont="1" applyFill="1" applyBorder="1" applyAlignment="1">
      <alignment horizontal="center" vertical="center" wrapText="1"/>
    </xf>
    <xf numFmtId="164" fontId="9" fillId="33" borderId="0" xfId="0" applyNumberFormat="1" applyFont="1" applyFill="1" applyAlignment="1">
      <alignment horizontal="center" vertical="center" wrapText="1"/>
    </xf>
    <xf numFmtId="179" fontId="9" fillId="0" borderId="22" xfId="0" applyNumberFormat="1" applyFont="1" applyFill="1" applyBorder="1" applyAlignment="1">
      <alignment horizontal="center" wrapText="1"/>
    </xf>
    <xf numFmtId="179" fontId="9" fillId="0" borderId="22" xfId="0" applyNumberFormat="1" applyFont="1" applyFill="1" applyBorder="1" applyAlignment="1">
      <alignment horizontal="center" vertical="center" wrapText="1"/>
    </xf>
    <xf numFmtId="164" fontId="9" fillId="0" borderId="34" xfId="0" applyNumberFormat="1" applyFont="1" applyFill="1" applyBorder="1" applyAlignment="1">
      <alignment horizontal="center" vertical="center" wrapText="1"/>
    </xf>
    <xf numFmtId="179" fontId="9" fillId="0" borderId="0" xfId="0" applyNumberFormat="1" applyFont="1" applyFill="1" applyAlignment="1">
      <alignment horizontal="center"/>
    </xf>
    <xf numFmtId="49" fontId="9" fillId="0" borderId="40" xfId="0" applyNumberFormat="1" applyFont="1" applyFill="1" applyBorder="1" applyAlignment="1">
      <alignment horizontal="center" vertical="center"/>
    </xf>
    <xf numFmtId="49" fontId="9" fillId="0" borderId="1" xfId="0" applyNumberFormat="1" applyFont="1" applyFill="1" applyBorder="1" applyAlignment="1">
      <alignment vertical="center"/>
    </xf>
    <xf numFmtId="49" fontId="9" fillId="0" borderId="14" xfId="0" applyNumberFormat="1" applyFont="1" applyFill="1" applyBorder="1" applyAlignment="1">
      <alignment vertical="center"/>
    </xf>
    <xf numFmtId="164" fontId="9" fillId="0" borderId="0" xfId="108" applyNumberFormat="1" applyFont="1" applyFill="1" applyBorder="1" applyAlignment="1">
      <alignment horizontal="center" vertical="center"/>
      <protection/>
    </xf>
    <xf numFmtId="0" fontId="9" fillId="0" borderId="0" xfId="108" applyNumberFormat="1" applyFont="1" applyFill="1" applyBorder="1" applyAlignment="1">
      <alignment horizontal="center" vertical="center"/>
      <protection/>
    </xf>
    <xf numFmtId="0" fontId="9" fillId="0" borderId="14" xfId="0" applyFont="1" applyFill="1" applyBorder="1" applyAlignment="1">
      <alignment wrapText="1"/>
    </xf>
    <xf numFmtId="49" fontId="9" fillId="0" borderId="1" xfId="107" applyNumberFormat="1" applyFont="1" applyFill="1" applyBorder="1" applyAlignment="1">
      <alignment horizontal="left" vertical="center"/>
      <protection/>
    </xf>
    <xf numFmtId="49" fontId="9" fillId="0" borderId="1" xfId="108" applyNumberFormat="1" applyFont="1" applyFill="1" applyBorder="1" applyAlignment="1">
      <alignment vertical="center"/>
      <protection/>
    </xf>
    <xf numFmtId="49" fontId="10" fillId="0" borderId="22" xfId="0" applyNumberFormat="1" applyFont="1" applyFill="1" applyBorder="1" applyAlignment="1">
      <alignment horizontal="center" vertical="center"/>
    </xf>
    <xf numFmtId="164" fontId="9" fillId="0" borderId="1" xfId="108" applyNumberFormat="1" applyFont="1" applyFill="1" applyBorder="1" applyAlignment="1">
      <alignment horizontal="center" vertical="center"/>
      <protection/>
    </xf>
    <xf numFmtId="164" fontId="9" fillId="0" borderId="17" xfId="0" applyNumberFormat="1" applyFont="1" applyFill="1" applyBorder="1" applyAlignment="1">
      <alignment horizontal="center" vertical="center"/>
    </xf>
    <xf numFmtId="49" fontId="9" fillId="0" borderId="14" xfId="108" applyNumberFormat="1" applyFont="1" applyFill="1" applyBorder="1" applyAlignment="1">
      <alignment horizontal="center" vertical="center"/>
      <protection/>
    </xf>
    <xf numFmtId="49" fontId="9" fillId="0" borderId="0" xfId="108" applyNumberFormat="1" applyFont="1" applyFill="1" applyBorder="1" applyAlignment="1">
      <alignment horizontal="center" vertical="center"/>
      <protection/>
    </xf>
    <xf numFmtId="164" fontId="9" fillId="0" borderId="0" xfId="108" applyNumberFormat="1" applyFont="1" applyFill="1" applyAlignment="1">
      <alignment horizontal="center" vertical="center"/>
      <protection/>
    </xf>
    <xf numFmtId="0" fontId="9" fillId="0" borderId="1" xfId="108" applyNumberFormat="1" applyFont="1" applyFill="1" applyBorder="1" applyAlignment="1">
      <alignment horizontal="center" vertical="center"/>
      <protection/>
    </xf>
    <xf numFmtId="0" fontId="9" fillId="0" borderId="14" xfId="108" applyNumberFormat="1" applyFont="1" applyFill="1" applyBorder="1" applyAlignment="1">
      <alignment horizontal="center" vertical="center"/>
      <protection/>
    </xf>
    <xf numFmtId="49" fontId="9" fillId="0" borderId="47" xfId="0" applyNumberFormat="1" applyFont="1" applyFill="1" applyBorder="1" applyAlignment="1">
      <alignment horizontal="center" vertical="center" wrapText="1"/>
    </xf>
    <xf numFmtId="0" fontId="9" fillId="0" borderId="14" xfId="0" applyFont="1" applyFill="1" applyBorder="1" applyAlignment="1">
      <alignment horizontal="center" vertical="center"/>
    </xf>
    <xf numFmtId="0" fontId="9" fillId="0" borderId="25" xfId="0" applyFont="1" applyFill="1" applyBorder="1" applyAlignment="1">
      <alignment horizontal="center"/>
    </xf>
    <xf numFmtId="164" fontId="9" fillId="0" borderId="35" xfId="0" applyNumberFormat="1" applyFont="1" applyFill="1" applyBorder="1" applyAlignment="1">
      <alignment horizontal="center" vertical="center" wrapText="1"/>
    </xf>
    <xf numFmtId="164" fontId="9" fillId="0" borderId="48" xfId="0" applyNumberFormat="1" applyFont="1" applyFill="1" applyBorder="1" applyAlignment="1">
      <alignment horizontal="center" vertical="center" wrapText="1"/>
    </xf>
    <xf numFmtId="164" fontId="9" fillId="0" borderId="14" xfId="0" applyNumberFormat="1" applyFont="1" applyFill="1" applyBorder="1" applyAlignment="1">
      <alignment horizontal="center" vertical="center" wrapText="1"/>
    </xf>
    <xf numFmtId="0" fontId="10" fillId="0" borderId="0" xfId="0" applyFont="1" applyFill="1" applyBorder="1" applyAlignment="1">
      <alignment horizontal="center" vertical="center"/>
    </xf>
    <xf numFmtId="0" fontId="10" fillId="34" borderId="14" xfId="0" applyFont="1" applyFill="1" applyBorder="1" applyAlignment="1">
      <alignment horizontal="center" vertical="center"/>
    </xf>
    <xf numFmtId="0" fontId="10" fillId="34" borderId="0" xfId="0" applyFont="1" applyFill="1" applyBorder="1" applyAlignment="1">
      <alignment horizontal="center" vertical="center"/>
    </xf>
    <xf numFmtId="164" fontId="9" fillId="0" borderId="14" xfId="110" applyNumberFormat="1" applyFont="1" applyFill="1" applyBorder="1" applyAlignment="1">
      <alignment horizontal="center" vertical="center" wrapText="1"/>
      <protection/>
    </xf>
    <xf numFmtId="49" fontId="9" fillId="0" borderId="48" xfId="110" applyNumberFormat="1" applyFont="1" applyFill="1" applyBorder="1" applyAlignment="1">
      <alignment horizontal="center" vertical="center" wrapText="1"/>
      <protection/>
    </xf>
    <xf numFmtId="0" fontId="9" fillId="0" borderId="48" xfId="110" applyNumberFormat="1" applyFont="1" applyFill="1" applyBorder="1" applyAlignment="1">
      <alignment horizontal="center" vertical="center" wrapText="1"/>
      <protection/>
    </xf>
    <xf numFmtId="0" fontId="9" fillId="0" borderId="0" xfId="110" applyNumberFormat="1" applyFont="1" applyFill="1" applyAlignment="1">
      <alignment horizontal="center" vertical="center" wrapText="1"/>
      <protection/>
    </xf>
    <xf numFmtId="164" fontId="9" fillId="0" borderId="48" xfId="110" applyNumberFormat="1" applyFont="1" applyFill="1" applyBorder="1" applyAlignment="1">
      <alignment horizontal="center" vertical="center" wrapText="1"/>
      <protection/>
    </xf>
    <xf numFmtId="164" fontId="9" fillId="0" borderId="0" xfId="110" applyNumberFormat="1" applyFont="1" applyFill="1" applyBorder="1" applyAlignment="1">
      <alignment horizontal="center" vertical="center" wrapText="1"/>
      <protection/>
    </xf>
    <xf numFmtId="0" fontId="10" fillId="0" borderId="1" xfId="0" applyFont="1" applyFill="1" applyBorder="1" applyAlignment="1">
      <alignment horizontal="center" vertical="center"/>
    </xf>
    <xf numFmtId="164" fontId="9" fillId="0" borderId="49" xfId="110" applyNumberFormat="1" applyFont="1" applyFill="1" applyBorder="1" applyAlignment="1">
      <alignment horizontal="center" vertical="center" wrapText="1"/>
      <protection/>
    </xf>
    <xf numFmtId="0" fontId="9" fillId="0" borderId="14" xfId="110" applyNumberFormat="1" applyFont="1" applyFill="1" applyBorder="1" applyAlignment="1">
      <alignment horizontal="center" vertical="center" wrapText="1"/>
      <protection/>
    </xf>
    <xf numFmtId="0" fontId="9" fillId="0" borderId="0" xfId="110" applyNumberFormat="1" applyFont="1" applyFill="1" applyBorder="1" applyAlignment="1">
      <alignment horizontal="center" vertical="center" wrapText="1"/>
      <protection/>
    </xf>
    <xf numFmtId="0" fontId="10" fillId="0" borderId="0" xfId="0" applyNumberFormat="1" applyFont="1" applyFill="1" applyBorder="1" applyAlignment="1">
      <alignment horizontal="center" vertical="center"/>
    </xf>
    <xf numFmtId="0" fontId="9" fillId="0" borderId="49" xfId="0" applyFont="1" applyFill="1" applyBorder="1" applyAlignment="1">
      <alignment horizontal="center" vertical="center"/>
    </xf>
    <xf numFmtId="0" fontId="9" fillId="0" borderId="48" xfId="0" applyFont="1" applyFill="1" applyBorder="1" applyAlignment="1">
      <alignment horizontal="center" vertical="center"/>
    </xf>
    <xf numFmtId="0" fontId="9" fillId="0" borderId="49" xfId="110" applyNumberFormat="1" applyFont="1" applyFill="1" applyBorder="1" applyAlignment="1">
      <alignment horizontal="center" vertical="center" wrapText="1"/>
      <protection/>
    </xf>
    <xf numFmtId="164" fontId="9" fillId="0" borderId="1" xfId="110" applyNumberFormat="1" applyFont="1" applyFill="1" applyBorder="1" applyAlignment="1">
      <alignment horizontal="center" vertical="center" wrapText="1"/>
      <protection/>
    </xf>
    <xf numFmtId="0" fontId="9" fillId="0" borderId="1" xfId="0" applyFont="1" applyFill="1" applyBorder="1" applyAlignment="1">
      <alignment horizontal="center" vertical="center"/>
    </xf>
    <xf numFmtId="164" fontId="9" fillId="0" borderId="35" xfId="110" applyNumberFormat="1" applyFont="1" applyFill="1" applyBorder="1" applyAlignment="1">
      <alignment horizontal="center" vertical="center" wrapText="1"/>
      <protection/>
    </xf>
    <xf numFmtId="49" fontId="9" fillId="0" borderId="1" xfId="110" applyNumberFormat="1" applyFont="1" applyFill="1" applyBorder="1" applyAlignment="1">
      <alignment horizontal="center" vertical="center" wrapText="1"/>
      <protection/>
    </xf>
    <xf numFmtId="49" fontId="9" fillId="0" borderId="14" xfId="110" applyNumberFormat="1" applyFont="1" applyFill="1" applyBorder="1" applyAlignment="1">
      <alignment horizontal="center" vertical="center" wrapText="1"/>
      <protection/>
    </xf>
    <xf numFmtId="0" fontId="9" fillId="0" borderId="1" xfId="110" applyNumberFormat="1" applyFont="1" applyFill="1" applyBorder="1" applyAlignment="1">
      <alignment horizontal="center" vertical="center" wrapText="1"/>
      <protection/>
    </xf>
    <xf numFmtId="49" fontId="9" fillId="0" borderId="35" xfId="110" applyNumberFormat="1" applyFont="1" applyFill="1" applyBorder="1" applyAlignment="1">
      <alignment horizontal="center" vertical="center" wrapText="1"/>
      <protection/>
    </xf>
    <xf numFmtId="49" fontId="9" fillId="0" borderId="49" xfId="110" applyNumberFormat="1" applyFont="1" applyFill="1" applyBorder="1" applyAlignment="1">
      <alignment horizontal="center" vertical="center" wrapText="1"/>
      <protection/>
    </xf>
    <xf numFmtId="0" fontId="10" fillId="0" borderId="1" xfId="0" applyNumberFormat="1" applyFont="1" applyFill="1" applyBorder="1" applyAlignment="1">
      <alignment horizontal="center" vertical="center"/>
    </xf>
    <xf numFmtId="164" fontId="10" fillId="0" borderId="0" xfId="110" applyNumberFormat="1" applyFont="1" applyFill="1" applyBorder="1" applyAlignment="1">
      <alignment horizontal="center" vertical="center" wrapText="1"/>
      <protection/>
    </xf>
    <xf numFmtId="166" fontId="12" fillId="0" borderId="0" xfId="0" applyNumberFormat="1" applyFont="1" applyFill="1" applyBorder="1" applyAlignment="1">
      <alignment horizontal="center"/>
    </xf>
    <xf numFmtId="0" fontId="11" fillId="0" borderId="0" xfId="0" applyNumberFormat="1" applyFont="1" applyFill="1" applyAlignment="1">
      <alignment horizontal="center" vertical="distributed"/>
    </xf>
    <xf numFmtId="166" fontId="12" fillId="0" borderId="0" xfId="0" applyNumberFormat="1" applyFont="1" applyFill="1" applyAlignment="1">
      <alignment horizontal="center"/>
    </xf>
    <xf numFmtId="0" fontId="9" fillId="0" borderId="0" xfId="0" applyNumberFormat="1" applyFont="1" applyFill="1" applyAlignment="1">
      <alignment horizontal="center"/>
    </xf>
    <xf numFmtId="0" fontId="30" fillId="0" borderId="0" xfId="0" applyFont="1" applyFill="1" applyAlignment="1">
      <alignment/>
    </xf>
    <xf numFmtId="49" fontId="30" fillId="0" borderId="0" xfId="0" applyNumberFormat="1" applyFont="1" applyFill="1" applyAlignment="1">
      <alignment horizontal="left" vertical="center" wrapText="1"/>
    </xf>
    <xf numFmtId="49" fontId="30" fillId="0" borderId="0" xfId="0" applyNumberFormat="1" applyFont="1" applyFill="1" applyAlignment="1">
      <alignment horizontal="center" vertical="center" wrapText="1"/>
    </xf>
    <xf numFmtId="49" fontId="30" fillId="0" borderId="50" xfId="0" applyNumberFormat="1" applyFont="1" applyFill="1" applyBorder="1" applyAlignment="1">
      <alignment horizontal="center" vertical="center" wrapText="1"/>
    </xf>
    <xf numFmtId="49" fontId="30" fillId="0" borderId="16" xfId="0" applyNumberFormat="1" applyFont="1" applyFill="1" applyBorder="1" applyAlignment="1">
      <alignment horizontal="center" vertical="center" wrapText="1"/>
    </xf>
    <xf numFmtId="49" fontId="30" fillId="0" borderId="47" xfId="0" applyNumberFormat="1" applyFont="1" applyFill="1" applyBorder="1" applyAlignment="1">
      <alignment horizontal="center" vertical="center" wrapText="1"/>
    </xf>
    <xf numFmtId="0" fontId="30" fillId="0" borderId="0" xfId="0" applyFont="1" applyFill="1" applyAlignment="1">
      <alignment/>
    </xf>
    <xf numFmtId="0" fontId="30" fillId="0" borderId="0" xfId="0" applyFont="1" applyFill="1" applyAlignment="1">
      <alignment horizontal="center"/>
    </xf>
    <xf numFmtId="0" fontId="30" fillId="0" borderId="0" xfId="0" applyFont="1" applyFill="1" applyBorder="1" applyAlignment="1">
      <alignment/>
    </xf>
    <xf numFmtId="0" fontId="30" fillId="0" borderId="1" xfId="0" applyFont="1" applyFill="1" applyBorder="1" applyAlignment="1">
      <alignment wrapText="1"/>
    </xf>
    <xf numFmtId="0" fontId="30" fillId="0" borderId="0" xfId="0" applyFont="1" applyFill="1" applyAlignment="1">
      <alignment horizontal="right"/>
    </xf>
    <xf numFmtId="0" fontId="30" fillId="0" borderId="0" xfId="0" applyFont="1" applyFill="1" applyAlignment="1">
      <alignment wrapText="1"/>
    </xf>
    <xf numFmtId="0" fontId="29" fillId="0" borderId="0" xfId="0" applyFont="1" applyFill="1" applyAlignment="1">
      <alignment horizontal="center"/>
    </xf>
    <xf numFmtId="0" fontId="30" fillId="0" borderId="0" xfId="0" applyFont="1" applyFill="1" applyBorder="1" applyAlignment="1">
      <alignment horizontal="center"/>
    </xf>
    <xf numFmtId="0" fontId="29" fillId="0" borderId="0" xfId="0" applyFont="1" applyFill="1" applyAlignment="1">
      <alignment/>
    </xf>
    <xf numFmtId="0" fontId="30" fillId="0" borderId="0" xfId="0" applyNumberFormat="1" applyFont="1" applyFill="1" applyAlignment="1">
      <alignment horizontal="center"/>
    </xf>
    <xf numFmtId="0" fontId="29" fillId="0" borderId="0" xfId="0" applyFont="1" applyFill="1" applyBorder="1" applyAlignment="1">
      <alignment horizontal="center"/>
    </xf>
    <xf numFmtId="164" fontId="29" fillId="0" borderId="0" xfId="110" applyNumberFormat="1" applyFont="1" applyFill="1" applyAlignment="1">
      <alignment horizontal="center" vertical="center" wrapText="1"/>
      <protection/>
    </xf>
    <xf numFmtId="49" fontId="30" fillId="0" borderId="0" xfId="0" applyNumberFormat="1" applyFont="1" applyFill="1" applyBorder="1" applyAlignment="1">
      <alignment horizontal="center" vertical="center" wrapText="1"/>
    </xf>
    <xf numFmtId="0" fontId="30" fillId="0" borderId="0" xfId="0" applyFont="1" applyFill="1" applyBorder="1" applyAlignment="1">
      <alignment/>
    </xf>
    <xf numFmtId="49" fontId="30" fillId="0" borderId="21" xfId="0" applyNumberFormat="1" applyFont="1" applyFill="1" applyBorder="1" applyAlignment="1">
      <alignment horizontal="center" vertical="center" wrapText="1"/>
    </xf>
    <xf numFmtId="49" fontId="30" fillId="0" borderId="38" xfId="0" applyNumberFormat="1" applyFont="1" applyFill="1" applyBorder="1" applyAlignment="1">
      <alignment horizontal="center" vertical="center" wrapText="1"/>
    </xf>
    <xf numFmtId="49" fontId="30" fillId="0" borderId="0" xfId="110" applyNumberFormat="1" applyFont="1" applyFill="1" applyAlignment="1">
      <alignment horizontal="left" vertical="center" wrapText="1"/>
      <protection/>
    </xf>
    <xf numFmtId="49" fontId="30" fillId="0" borderId="1" xfId="110" applyNumberFormat="1" applyFont="1" applyFill="1" applyBorder="1" applyAlignment="1">
      <alignment horizontal="left" vertical="center" wrapText="1"/>
      <protection/>
    </xf>
    <xf numFmtId="164" fontId="30" fillId="0" borderId="0" xfId="110" applyNumberFormat="1" applyFont="1" applyFill="1" applyAlignment="1">
      <alignment horizontal="center" vertical="center" wrapText="1"/>
      <protection/>
    </xf>
    <xf numFmtId="164" fontId="29" fillId="0" borderId="0" xfId="0" applyNumberFormat="1" applyFont="1" applyFill="1" applyBorder="1" applyAlignment="1">
      <alignment horizontal="center"/>
    </xf>
    <xf numFmtId="49" fontId="30" fillId="0" borderId="0" xfId="110" applyNumberFormat="1" applyFont="1" applyFill="1" applyBorder="1" applyAlignment="1">
      <alignment horizontal="left" vertical="center" wrapText="1"/>
      <protection/>
    </xf>
    <xf numFmtId="1" fontId="9" fillId="0" borderId="14" xfId="0" applyNumberFormat="1" applyFont="1" applyFill="1" applyBorder="1" applyAlignment="1">
      <alignment horizontal="left" vertical="center" wrapText="1"/>
    </xf>
    <xf numFmtId="49" fontId="9" fillId="0" borderId="14" xfId="0" applyNumberFormat="1" applyFont="1" applyFill="1" applyBorder="1" applyAlignment="1">
      <alignment horizontal="left" vertical="center"/>
    </xf>
    <xf numFmtId="49" fontId="9" fillId="33" borderId="0" xfId="108" applyNumberFormat="1" applyFont="1" applyFill="1" applyBorder="1" applyAlignment="1">
      <alignment horizontal="left" vertical="center"/>
      <protection/>
    </xf>
    <xf numFmtId="0" fontId="10" fillId="0" borderId="0" xfId="0" applyNumberFormat="1" applyFont="1" applyFill="1" applyBorder="1" applyAlignment="1">
      <alignment horizontal="center" vertical="center" wrapText="1"/>
    </xf>
    <xf numFmtId="0" fontId="9" fillId="0" borderId="16" xfId="0" applyNumberFormat="1" applyFont="1" applyFill="1" applyBorder="1" applyAlignment="1">
      <alignment horizontal="center" vertical="center" wrapText="1"/>
    </xf>
    <xf numFmtId="0" fontId="9" fillId="0" borderId="24" xfId="0" applyNumberFormat="1" applyFont="1" applyFill="1" applyBorder="1" applyAlignment="1">
      <alignment horizontal="center" vertical="center" wrapText="1"/>
    </xf>
    <xf numFmtId="0" fontId="9" fillId="0" borderId="0" xfId="108" applyNumberFormat="1" applyFont="1" applyFill="1" applyBorder="1" applyAlignment="1">
      <alignment horizontal="center" vertical="center" wrapText="1"/>
      <protection/>
    </xf>
    <xf numFmtId="0" fontId="9" fillId="0" borderId="0" xfId="107" applyNumberFormat="1" applyFont="1" applyFill="1" applyBorder="1" applyAlignment="1">
      <alignment horizontal="center" vertical="center" wrapText="1"/>
      <protection/>
    </xf>
    <xf numFmtId="49" fontId="9" fillId="0" borderId="50" xfId="0" applyNumberFormat="1" applyFont="1" applyFill="1" applyBorder="1" applyAlignment="1">
      <alignment horizontal="center" vertical="center" wrapText="1"/>
    </xf>
    <xf numFmtId="49" fontId="9" fillId="0" borderId="51" xfId="0" applyNumberFormat="1" applyFont="1" applyFill="1" applyBorder="1" applyAlignment="1">
      <alignment horizontal="center" vertical="center" wrapText="1"/>
    </xf>
    <xf numFmtId="49" fontId="9" fillId="0" borderId="52" xfId="0" applyNumberFormat="1" applyFont="1" applyFill="1" applyBorder="1" applyAlignment="1">
      <alignment horizontal="center" vertical="center" wrapText="1"/>
    </xf>
    <xf numFmtId="185" fontId="12" fillId="0" borderId="0" xfId="0" applyNumberFormat="1" applyFont="1" applyFill="1" applyAlignment="1">
      <alignment/>
    </xf>
    <xf numFmtId="185" fontId="14" fillId="0" borderId="0" xfId="0" applyNumberFormat="1" applyFont="1" applyFill="1" applyAlignment="1">
      <alignment/>
    </xf>
    <xf numFmtId="0" fontId="9" fillId="0" borderId="0" xfId="0" applyNumberFormat="1" applyFont="1" applyFill="1" applyBorder="1" applyAlignment="1">
      <alignment horizontal="right" vertical="center"/>
    </xf>
    <xf numFmtId="0" fontId="9" fillId="0" borderId="0" xfId="0" applyNumberFormat="1" applyFont="1" applyFill="1" applyAlignment="1">
      <alignment horizontal="center" vertical="center"/>
    </xf>
    <xf numFmtId="49" fontId="9" fillId="0" borderId="0" xfId="0" applyNumberFormat="1" applyFont="1" applyFill="1" applyAlignment="1">
      <alignment horizontal="center" vertical="center" wrapText="1"/>
    </xf>
    <xf numFmtId="0" fontId="74" fillId="0" borderId="0" xfId="111" applyFont="1" applyAlignment="1">
      <alignment horizontal="center" vertical="center"/>
      <protection/>
    </xf>
    <xf numFmtId="0" fontId="74" fillId="0" borderId="0" xfId="111" applyFont="1" applyFill="1" applyAlignment="1">
      <alignment horizontal="center" vertical="center"/>
      <protection/>
    </xf>
    <xf numFmtId="164" fontId="12" fillId="0" borderId="0" xfId="0" applyNumberFormat="1" applyFont="1" applyFill="1" applyAlignment="1">
      <alignment horizontal="center" vertical="center" wrapText="1"/>
    </xf>
    <xf numFmtId="164" fontId="0" fillId="0" borderId="0" xfId="0" applyNumberFormat="1" applyFont="1" applyFill="1" applyAlignment="1">
      <alignment horizontal="center" vertical="center" wrapText="1"/>
    </xf>
    <xf numFmtId="164" fontId="10" fillId="0" borderId="0" xfId="110" applyNumberFormat="1" applyFont="1" applyFill="1" applyAlignment="1">
      <alignment horizontal="center" vertical="center" wrapText="1"/>
      <protection/>
    </xf>
    <xf numFmtId="0" fontId="77" fillId="0" borderId="0" xfId="111" applyFont="1" applyAlignment="1">
      <alignment horizontal="center" vertical="center"/>
      <protection/>
    </xf>
    <xf numFmtId="166" fontId="12" fillId="0" borderId="0" xfId="0" applyNumberFormat="1" applyFont="1" applyFill="1" applyAlignment="1">
      <alignment horizontal="center" vertical="center"/>
    </xf>
    <xf numFmtId="49" fontId="29" fillId="0" borderId="1" xfId="0" applyNumberFormat="1" applyFont="1" applyFill="1" applyBorder="1" applyAlignment="1">
      <alignment horizontal="right" vertical="center" wrapText="1"/>
    </xf>
    <xf numFmtId="0" fontId="9" fillId="0" borderId="15" xfId="0" applyFont="1" applyFill="1" applyBorder="1" applyAlignment="1">
      <alignment wrapText="1"/>
    </xf>
    <xf numFmtId="49" fontId="11" fillId="0" borderId="0" xfId="0" applyNumberFormat="1" applyFont="1" applyFill="1" applyAlignment="1">
      <alignment horizontal="center" vertical="center"/>
    </xf>
    <xf numFmtId="49" fontId="9" fillId="0" borderId="0" xfId="0" applyNumberFormat="1" applyFont="1" applyFill="1" applyBorder="1" applyAlignment="1">
      <alignment horizontal="left" wrapText="1"/>
    </xf>
    <xf numFmtId="164" fontId="9" fillId="0" borderId="0" xfId="0" applyNumberFormat="1" applyFont="1" applyFill="1" applyBorder="1" applyAlignment="1">
      <alignment horizontal="center" wrapText="1"/>
    </xf>
    <xf numFmtId="49" fontId="9" fillId="33" borderId="1" xfId="0" applyNumberFormat="1" applyFont="1" applyFill="1" applyBorder="1" applyAlignment="1">
      <alignment horizontal="left" vertical="center"/>
    </xf>
    <xf numFmtId="0" fontId="30" fillId="0" borderId="1" xfId="0" applyNumberFormat="1" applyFont="1" applyFill="1" applyBorder="1" applyAlignment="1">
      <alignment wrapText="1"/>
    </xf>
    <xf numFmtId="0" fontId="30" fillId="0" borderId="0" xfId="0" applyFont="1" applyFill="1" applyAlignment="1">
      <alignment horizontal="center" vertical="center"/>
    </xf>
    <xf numFmtId="49" fontId="9" fillId="34" borderId="1" xfId="108" applyNumberFormat="1" applyFont="1" applyFill="1" applyBorder="1" applyAlignment="1">
      <alignment horizontal="center" vertical="top" wrapText="1"/>
      <protection/>
    </xf>
    <xf numFmtId="49" fontId="9" fillId="34" borderId="15" xfId="108" applyNumberFormat="1" applyFont="1" applyFill="1" applyBorder="1" applyAlignment="1">
      <alignment horizontal="center" vertical="top" wrapText="1"/>
      <protection/>
    </xf>
    <xf numFmtId="49" fontId="9" fillId="0" borderId="1" xfId="108" applyNumberFormat="1" applyFont="1" applyFill="1" applyBorder="1" applyAlignment="1">
      <alignment horizontal="left" vertical="top"/>
      <protection/>
    </xf>
    <xf numFmtId="49" fontId="9" fillId="0" borderId="53" xfId="0" applyNumberFormat="1" applyFont="1" applyFill="1" applyBorder="1" applyAlignment="1">
      <alignment horizontal="center" vertical="center" wrapText="1"/>
    </xf>
    <xf numFmtId="0" fontId="9" fillId="0" borderId="44" xfId="0" applyNumberFormat="1" applyFont="1" applyFill="1" applyBorder="1" applyAlignment="1">
      <alignment vertical="center" wrapText="1"/>
    </xf>
    <xf numFmtId="0" fontId="9" fillId="0" borderId="0" xfId="0" applyNumberFormat="1" applyFont="1" applyFill="1" applyBorder="1" applyAlignment="1">
      <alignment wrapText="1"/>
    </xf>
    <xf numFmtId="49" fontId="9" fillId="0" borderId="11" xfId="0" applyNumberFormat="1" applyFont="1" applyFill="1" applyBorder="1" applyAlignment="1">
      <alignment horizontal="center" wrapText="1"/>
    </xf>
    <xf numFmtId="49" fontId="9" fillId="0" borderId="36" xfId="0" applyNumberFormat="1" applyFont="1" applyFill="1" applyBorder="1" applyAlignment="1">
      <alignment wrapText="1"/>
    </xf>
    <xf numFmtId="49" fontId="9" fillId="0" borderId="14" xfId="0" applyNumberFormat="1" applyFont="1" applyFill="1" applyBorder="1" applyAlignment="1">
      <alignment horizontal="left" wrapText="1"/>
    </xf>
    <xf numFmtId="49" fontId="9" fillId="0" borderId="1" xfId="0" applyNumberFormat="1" applyFont="1" applyFill="1" applyBorder="1" applyAlignment="1">
      <alignment horizontal="left" wrapText="1"/>
    </xf>
    <xf numFmtId="49" fontId="9" fillId="0" borderId="1" xfId="0" applyNumberFormat="1" applyFont="1" applyFill="1" applyBorder="1" applyAlignment="1">
      <alignment wrapText="1"/>
    </xf>
    <xf numFmtId="49" fontId="9" fillId="0" borderId="25" xfId="0" applyNumberFormat="1" applyFont="1" applyFill="1" applyBorder="1" applyAlignment="1">
      <alignment horizontal="center" wrapText="1"/>
    </xf>
    <xf numFmtId="164" fontId="9" fillId="0" borderId="1" xfId="0" applyNumberFormat="1" applyFont="1" applyFill="1" applyBorder="1" applyAlignment="1">
      <alignment horizontal="center" wrapText="1"/>
    </xf>
    <xf numFmtId="0" fontId="78" fillId="0" borderId="0" xfId="0" applyFont="1" applyFill="1" applyBorder="1" applyAlignment="1">
      <alignment horizontal="center"/>
    </xf>
    <xf numFmtId="0" fontId="0" fillId="0" borderId="0" xfId="0" applyFont="1" applyFill="1" applyBorder="1" applyAlignment="1">
      <alignment horizontal="left"/>
    </xf>
    <xf numFmtId="0" fontId="0" fillId="0" borderId="0" xfId="0" applyFont="1" applyFill="1" applyBorder="1" applyAlignment="1">
      <alignment horizontal="center"/>
    </xf>
    <xf numFmtId="174" fontId="74" fillId="0" borderId="0" xfId="109" applyFont="1" applyFill="1" applyBorder="1" applyAlignment="1">
      <alignment horizontal="right" vertical="center"/>
      <protection/>
    </xf>
    <xf numFmtId="213" fontId="79" fillId="36" borderId="0" xfId="0" applyNumberFormat="1" applyFont="1" applyFill="1" applyBorder="1" applyAlignment="1">
      <alignment horizontal="center" vertical="center" wrapText="1"/>
    </xf>
    <xf numFmtId="213" fontId="79" fillId="36" borderId="0" xfId="0" applyNumberFormat="1" applyFont="1" applyFill="1" applyBorder="1" applyAlignment="1">
      <alignment horizontal="center" wrapText="1"/>
    </xf>
    <xf numFmtId="49" fontId="9" fillId="0" borderId="1" xfId="108" applyNumberFormat="1" applyFont="1" applyFill="1" applyBorder="1" applyAlignment="1">
      <alignment wrapText="1"/>
      <protection/>
    </xf>
    <xf numFmtId="49" fontId="9" fillId="0" borderId="0" xfId="108" applyNumberFormat="1" applyFont="1" applyFill="1" applyAlignment="1">
      <alignment wrapText="1"/>
      <protection/>
    </xf>
    <xf numFmtId="49" fontId="9" fillId="33" borderId="37" xfId="0" applyNumberFormat="1" applyFont="1" applyFill="1" applyBorder="1" applyAlignment="1">
      <alignment wrapText="1"/>
    </xf>
    <xf numFmtId="166" fontId="18" fillId="0" borderId="0" xfId="0" applyNumberFormat="1" applyFont="1" applyFill="1" applyAlignment="1">
      <alignment wrapText="1"/>
    </xf>
    <xf numFmtId="0" fontId="9" fillId="0" borderId="35" xfId="0" applyFont="1" applyFill="1" applyBorder="1" applyAlignment="1">
      <alignment wrapText="1"/>
    </xf>
    <xf numFmtId="0" fontId="74" fillId="0" borderId="0" xfId="111" applyFont="1" applyAlignment="1">
      <alignment wrapText="1"/>
      <protection/>
    </xf>
    <xf numFmtId="165" fontId="0" fillId="0" borderId="0" xfId="0" applyNumberFormat="1" applyFont="1" applyFill="1" applyAlignment="1">
      <alignment wrapText="1"/>
    </xf>
    <xf numFmtId="166" fontId="12" fillId="0" borderId="0" xfId="0" applyNumberFormat="1" applyFont="1" applyFill="1" applyAlignment="1">
      <alignment wrapText="1"/>
    </xf>
    <xf numFmtId="166" fontId="9" fillId="0" borderId="0" xfId="0" applyNumberFormat="1" applyFont="1" applyFill="1" applyAlignment="1">
      <alignment wrapText="1"/>
    </xf>
    <xf numFmtId="0" fontId="0" fillId="35" borderId="0" xfId="0" applyFont="1" applyFill="1" applyBorder="1" applyAlignment="1">
      <alignment wrapText="1"/>
    </xf>
    <xf numFmtId="0" fontId="9" fillId="0" borderId="27" xfId="0" applyFont="1" applyFill="1" applyBorder="1" applyAlignment="1">
      <alignment wrapText="1"/>
    </xf>
    <xf numFmtId="0" fontId="9" fillId="0" borderId="1" xfId="0" applyFont="1" applyFill="1" applyBorder="1" applyAlignment="1">
      <alignment horizontal="left" wrapText="1"/>
    </xf>
    <xf numFmtId="0" fontId="9" fillId="34" borderId="1" xfId="0" applyFont="1" applyFill="1" applyBorder="1" applyAlignment="1">
      <alignment wrapText="1"/>
    </xf>
    <xf numFmtId="1" fontId="9" fillId="0" borderId="0" xfId="0" applyNumberFormat="1" applyFont="1" applyFill="1" applyAlignment="1">
      <alignment horizontal="center" vertical="center" wrapText="1"/>
    </xf>
    <xf numFmtId="174" fontId="9" fillId="0" borderId="0" xfId="109" applyFont="1" applyBorder="1" applyAlignment="1">
      <alignment horizontal="centerContinuous" vertical="center" wrapText="1"/>
      <protection/>
    </xf>
    <xf numFmtId="174" fontId="9" fillId="0" borderId="0" xfId="109" applyFont="1" applyBorder="1" applyAlignment="1">
      <alignment vertical="center" wrapText="1"/>
      <protection/>
    </xf>
    <xf numFmtId="174" fontId="9" fillId="0" borderId="13" xfId="109" applyFont="1" applyBorder="1" applyAlignment="1" quotePrefix="1">
      <alignment horizontal="centerContinuous" vertical="center" wrapText="1"/>
      <protection/>
    </xf>
    <xf numFmtId="175" fontId="9" fillId="0" borderId="0" xfId="109" applyNumberFormat="1" applyFont="1" applyBorder="1" applyAlignment="1">
      <alignment vertical="center" wrapText="1"/>
      <protection/>
    </xf>
    <xf numFmtId="174" fontId="9" fillId="0" borderId="15" xfId="109" applyFont="1" applyBorder="1" applyAlignment="1">
      <alignment vertical="center" wrapText="1"/>
      <protection/>
    </xf>
    <xf numFmtId="175" fontId="9" fillId="0" borderId="0" xfId="125" applyNumberFormat="1" applyFont="1" applyFill="1" applyBorder="1" applyAlignment="1">
      <alignment vertical="center" wrapText="1"/>
      <protection/>
    </xf>
    <xf numFmtId="175" fontId="9" fillId="34" borderId="0" xfId="125" applyNumberFormat="1" applyFont="1" applyFill="1" applyBorder="1" applyAlignment="1">
      <alignment vertical="center" wrapText="1"/>
      <protection/>
    </xf>
    <xf numFmtId="174" fontId="12" fillId="0" borderId="0" xfId="109" applyFont="1" applyBorder="1" applyAlignment="1">
      <alignment vertical="center" wrapText="1"/>
      <protection/>
    </xf>
    <xf numFmtId="0" fontId="75" fillId="0" borderId="11" xfId="0" applyFont="1" applyFill="1" applyBorder="1" applyAlignment="1">
      <alignment vertical="center" wrapText="1"/>
    </xf>
    <xf numFmtId="0" fontId="0" fillId="0" borderId="0" xfId="0" applyFont="1" applyFill="1" applyBorder="1" applyAlignment="1">
      <alignment horizontal="left" wrapText="1"/>
    </xf>
    <xf numFmtId="0" fontId="0" fillId="35" borderId="0" xfId="0" applyFont="1" applyFill="1" applyBorder="1" applyAlignment="1">
      <alignment horizontal="left" wrapText="1"/>
    </xf>
    <xf numFmtId="164" fontId="9" fillId="0" borderId="0" xfId="0" applyNumberFormat="1" applyFont="1" applyFill="1" applyAlignment="1">
      <alignment wrapText="1"/>
    </xf>
    <xf numFmtId="0" fontId="12" fillId="0" borderId="0" xfId="0" applyFont="1" applyFill="1" applyAlignment="1">
      <alignment wrapText="1"/>
    </xf>
    <xf numFmtId="49" fontId="10" fillId="0" borderId="0" xfId="107" applyNumberFormat="1" applyFont="1" applyFill="1" applyBorder="1" applyAlignment="1">
      <alignment horizontal="center" vertical="center" wrapText="1"/>
      <protection/>
    </xf>
    <xf numFmtId="49" fontId="9" fillId="0" borderId="24" xfId="0" applyNumberFormat="1" applyFont="1" applyFill="1" applyBorder="1" applyAlignment="1">
      <alignment horizontal="left" vertical="center" wrapText="1"/>
    </xf>
    <xf numFmtId="0" fontId="9" fillId="0" borderId="0" xfId="0" applyFont="1" applyFill="1" applyAlignment="1">
      <alignment horizontal="left" wrapText="1"/>
    </xf>
    <xf numFmtId="49" fontId="9" fillId="0" borderId="14" xfId="0" applyNumberFormat="1" applyFont="1" applyFill="1" applyBorder="1" applyAlignment="1">
      <alignment vertical="center" wrapText="1"/>
    </xf>
    <xf numFmtId="0" fontId="13" fillId="0" borderId="0" xfId="0" applyFont="1" applyFill="1" applyAlignment="1">
      <alignment wrapText="1"/>
    </xf>
    <xf numFmtId="0" fontId="9" fillId="0" borderId="0" xfId="0" applyFont="1" applyFill="1" applyAlignment="1">
      <alignment horizontal="right" wrapText="1"/>
    </xf>
    <xf numFmtId="0" fontId="9" fillId="0" borderId="37" xfId="0" applyFont="1" applyFill="1" applyBorder="1" applyAlignment="1">
      <alignment wrapText="1"/>
    </xf>
    <xf numFmtId="49" fontId="9" fillId="33" borderId="14" xfId="0" applyNumberFormat="1" applyFont="1" applyFill="1" applyBorder="1" applyAlignment="1">
      <alignment horizontal="left" vertical="center" wrapText="1"/>
    </xf>
    <xf numFmtId="49" fontId="9" fillId="33" borderId="54" xfId="108" applyNumberFormat="1" applyFont="1" applyFill="1" applyBorder="1" applyAlignment="1">
      <alignment horizontal="left" vertical="center" wrapText="1"/>
      <protection/>
    </xf>
    <xf numFmtId="49" fontId="9" fillId="33" borderId="17" xfId="108" applyNumberFormat="1" applyFont="1" applyFill="1" applyBorder="1" applyAlignment="1">
      <alignment horizontal="left" vertical="center" wrapText="1"/>
      <protection/>
    </xf>
    <xf numFmtId="49" fontId="9" fillId="33" borderId="37" xfId="0" applyNumberFormat="1" applyFont="1" applyFill="1" applyBorder="1" applyAlignment="1">
      <alignment horizontal="left" vertical="center" wrapText="1"/>
    </xf>
    <xf numFmtId="49" fontId="9" fillId="0" borderId="37" xfId="0" applyNumberFormat="1" applyFont="1" applyFill="1" applyBorder="1" applyAlignment="1">
      <alignment horizontal="left" vertical="center" wrapText="1"/>
    </xf>
    <xf numFmtId="0" fontId="30" fillId="0" borderId="0" xfId="0" applyFont="1" applyFill="1" applyBorder="1" applyAlignment="1">
      <alignment wrapText="1"/>
    </xf>
    <xf numFmtId="167" fontId="9" fillId="0" borderId="33" xfId="0" applyNumberFormat="1" applyFont="1" applyFill="1" applyBorder="1" applyAlignment="1">
      <alignment horizontal="center" vertical="center" wrapText="1"/>
    </xf>
    <xf numFmtId="166" fontId="9" fillId="0" borderId="0" xfId="0" applyNumberFormat="1" applyFont="1" applyFill="1" applyBorder="1" applyAlignment="1">
      <alignment wrapText="1"/>
    </xf>
    <xf numFmtId="166" fontId="10" fillId="0" borderId="0" xfId="0" applyNumberFormat="1" applyFont="1" applyFill="1" applyBorder="1" applyAlignment="1">
      <alignment wrapText="1"/>
    </xf>
    <xf numFmtId="166" fontId="15" fillId="0" borderId="0" xfId="0" applyNumberFormat="1" applyFont="1" applyFill="1" applyBorder="1" applyAlignment="1">
      <alignment wrapText="1"/>
    </xf>
    <xf numFmtId="0" fontId="9" fillId="0" borderId="0" xfId="0" applyFont="1" applyFill="1" applyBorder="1" applyAlignment="1">
      <alignment vertical="center" wrapText="1"/>
    </xf>
    <xf numFmtId="0" fontId="10" fillId="0" borderId="0" xfId="0" applyFont="1" applyFill="1" applyBorder="1" applyAlignment="1" applyProtection="1">
      <alignment vertical="center" wrapText="1"/>
      <protection locked="0"/>
    </xf>
    <xf numFmtId="0" fontId="11" fillId="0" borderId="0" xfId="0" applyNumberFormat="1" applyFont="1" applyFill="1" applyAlignment="1">
      <alignment vertical="distributed" wrapText="1"/>
    </xf>
    <xf numFmtId="0" fontId="9" fillId="0" borderId="0" xfId="0" applyFont="1" applyFill="1" applyAlignment="1">
      <alignment horizontal="center" vertical="center" wrapText="1"/>
    </xf>
    <xf numFmtId="0" fontId="74" fillId="0" borderId="0" xfId="111" applyFont="1" applyAlignment="1">
      <alignment horizontal="center" vertical="center" wrapText="1"/>
      <protection/>
    </xf>
    <xf numFmtId="0" fontId="74" fillId="0" borderId="0" xfId="111" applyFont="1" applyFill="1" applyAlignment="1">
      <alignment horizontal="center" vertical="center" wrapText="1"/>
      <protection/>
    </xf>
    <xf numFmtId="0" fontId="9" fillId="0" borderId="0" xfId="0" applyFont="1" applyFill="1" applyBorder="1" applyAlignment="1">
      <alignment horizontal="center" vertical="center" wrapText="1"/>
    </xf>
    <xf numFmtId="165" fontId="9" fillId="0" borderId="0" xfId="0" applyNumberFormat="1" applyFont="1" applyFill="1" applyBorder="1" applyAlignment="1">
      <alignment horizontal="center" wrapText="1"/>
    </xf>
    <xf numFmtId="0" fontId="9" fillId="0" borderId="0" xfId="0" applyNumberFormat="1" applyFont="1" applyFill="1" applyBorder="1" applyAlignment="1">
      <alignment horizontal="right" wrapText="1"/>
    </xf>
    <xf numFmtId="165" fontId="0" fillId="0" borderId="0" xfId="0" applyNumberFormat="1" applyFont="1" applyFill="1" applyAlignment="1">
      <alignment horizontal="center" wrapText="1"/>
    </xf>
    <xf numFmtId="165" fontId="12" fillId="0" borderId="0" xfId="0" applyNumberFormat="1" applyFont="1" applyFill="1" applyAlignment="1">
      <alignment horizontal="center" wrapText="1"/>
    </xf>
    <xf numFmtId="0" fontId="10" fillId="0" borderId="0" xfId="0" applyNumberFormat="1" applyFont="1" applyFill="1" applyAlignment="1">
      <alignment horizontal="center" wrapText="1"/>
    </xf>
    <xf numFmtId="166" fontId="12" fillId="0" borderId="0" xfId="0" applyNumberFormat="1" applyFont="1" applyFill="1" applyAlignment="1">
      <alignment vertical="center" wrapText="1"/>
    </xf>
    <xf numFmtId="166" fontId="14" fillId="0" borderId="0" xfId="0" applyNumberFormat="1" applyFont="1" applyFill="1" applyAlignment="1">
      <alignment wrapText="1"/>
    </xf>
    <xf numFmtId="166" fontId="9" fillId="0" borderId="11" xfId="0" applyNumberFormat="1" applyFont="1" applyFill="1" applyBorder="1" applyAlignment="1">
      <alignment wrapText="1"/>
    </xf>
    <xf numFmtId="166" fontId="9" fillId="0" borderId="27" xfId="0" applyNumberFormat="1" applyFont="1" applyFill="1" applyBorder="1" applyAlignment="1">
      <alignment wrapText="1"/>
    </xf>
    <xf numFmtId="166" fontId="9" fillId="0" borderId="1" xfId="0" applyNumberFormat="1" applyFont="1" applyFill="1" applyBorder="1" applyAlignment="1">
      <alignment horizontal="left" wrapText="1"/>
    </xf>
    <xf numFmtId="166" fontId="9" fillId="0" borderId="1" xfId="0" applyNumberFormat="1" applyFont="1" applyFill="1" applyBorder="1" applyAlignment="1">
      <alignment wrapText="1"/>
    </xf>
    <xf numFmtId="166" fontId="10" fillId="0" borderId="1" xfId="0" applyNumberFormat="1" applyFont="1" applyFill="1" applyBorder="1" applyAlignment="1">
      <alignment wrapText="1"/>
    </xf>
    <xf numFmtId="0" fontId="30" fillId="0" borderId="0" xfId="0" applyFont="1" applyFill="1" applyAlignment="1">
      <alignment horizontal="left" vertical="top"/>
    </xf>
    <xf numFmtId="49" fontId="30" fillId="0" borderId="0" xfId="0" applyNumberFormat="1" applyFont="1" applyFill="1" applyAlignment="1">
      <alignment horizontal="left" vertical="top" wrapText="1"/>
    </xf>
    <xf numFmtId="0" fontId="30" fillId="0" borderId="0" xfId="0" applyFont="1" applyFill="1" applyAlignment="1">
      <alignment horizontal="left" vertical="top" wrapText="1"/>
    </xf>
    <xf numFmtId="0" fontId="30" fillId="0" borderId="0" xfId="0" applyFont="1" applyFill="1" applyBorder="1" applyAlignment="1">
      <alignment horizontal="left" vertical="top"/>
    </xf>
    <xf numFmtId="49" fontId="30" fillId="0" borderId="0" xfId="0" applyNumberFormat="1" applyFont="1" applyFill="1" applyBorder="1" applyAlignment="1">
      <alignment horizontal="left" vertical="top" wrapText="1"/>
    </xf>
    <xf numFmtId="49" fontId="30" fillId="0" borderId="0" xfId="110" applyNumberFormat="1" applyFont="1" applyFill="1" applyAlignment="1">
      <alignment horizontal="left" vertical="top" wrapText="1"/>
      <protection/>
    </xf>
    <xf numFmtId="0" fontId="16" fillId="0" borderId="0" xfId="0" applyFont="1" applyFill="1" applyAlignment="1">
      <alignment horizontal="left" vertical="center" wrapText="1"/>
    </xf>
    <xf numFmtId="169" fontId="16" fillId="0" borderId="0" xfId="0" applyNumberFormat="1" applyFont="1" applyFill="1" applyAlignment="1">
      <alignment/>
    </xf>
    <xf numFmtId="0" fontId="0" fillId="0" borderId="0" xfId="0" applyFont="1" applyFill="1" applyAlignment="1">
      <alignment horizontal="left"/>
    </xf>
    <xf numFmtId="169" fontId="0" fillId="0" borderId="0" xfId="0" applyNumberFormat="1" applyFont="1" applyFill="1" applyAlignment="1">
      <alignment horizontal="center"/>
    </xf>
    <xf numFmtId="169" fontId="0" fillId="0" borderId="0" xfId="0" applyNumberFormat="1" applyFont="1" applyFill="1" applyAlignment="1">
      <alignment/>
    </xf>
    <xf numFmtId="169" fontId="0" fillId="0" borderId="0" xfId="0" applyNumberFormat="1" applyFont="1" applyFill="1" applyAlignment="1">
      <alignment wrapText="1"/>
    </xf>
    <xf numFmtId="0" fontId="22" fillId="0" borderId="0" xfId="0" applyFont="1" applyFill="1" applyBorder="1" applyAlignment="1">
      <alignment horizontal="center"/>
    </xf>
    <xf numFmtId="0" fontId="0" fillId="0" borderId="0" xfId="87" applyNumberFormat="1" applyFont="1" applyFill="1" applyAlignment="1" applyProtection="1">
      <alignment wrapText="1"/>
      <protection/>
    </xf>
    <xf numFmtId="169" fontId="0" fillId="0" borderId="0" xfId="0" applyNumberFormat="1" applyFont="1" applyFill="1" applyAlignment="1">
      <alignment horizontal="center" wrapText="1"/>
    </xf>
    <xf numFmtId="0" fontId="0" fillId="0" borderId="0" xfId="0" applyAlignment="1">
      <alignment/>
    </xf>
    <xf numFmtId="0" fontId="0" fillId="0" borderId="0" xfId="0" applyFont="1" applyAlignment="1">
      <alignment/>
    </xf>
    <xf numFmtId="168" fontId="0" fillId="0" borderId="0" xfId="0" applyNumberFormat="1" applyFont="1" applyFill="1" applyAlignment="1">
      <alignment horizontal="center" vertical="top" wrapText="1"/>
    </xf>
    <xf numFmtId="0" fontId="0" fillId="0" borderId="0" xfId="0" applyNumberFormat="1" applyFont="1" applyFill="1" applyAlignment="1">
      <alignment wrapText="1"/>
    </xf>
    <xf numFmtId="169" fontId="0" fillId="0" borderId="0" xfId="0" applyNumberFormat="1" applyFont="1" applyFill="1" applyAlignment="1">
      <alignment/>
    </xf>
    <xf numFmtId="0" fontId="22" fillId="0" borderId="0" xfId="0" applyFont="1" applyFill="1" applyAlignment="1">
      <alignment horizontal="center"/>
    </xf>
    <xf numFmtId="169" fontId="0" fillId="0" borderId="0" xfId="87" applyNumberFormat="1" applyFont="1" applyFill="1" applyAlignment="1" applyProtection="1">
      <alignment/>
      <protection/>
    </xf>
    <xf numFmtId="169" fontId="0" fillId="0" borderId="0" xfId="87" applyNumberFormat="1" applyFont="1" applyFill="1" applyAlignment="1" applyProtection="1" quotePrefix="1">
      <alignment horizontal="center"/>
      <protection/>
    </xf>
    <xf numFmtId="169" fontId="0" fillId="0" borderId="0" xfId="87" applyNumberFormat="1" applyFont="1" applyFill="1" applyAlignment="1" applyProtection="1">
      <alignment horizontal="center"/>
      <protection/>
    </xf>
    <xf numFmtId="166" fontId="9" fillId="0" borderId="0" xfId="0" applyNumberFormat="1" applyFont="1" applyFill="1" applyBorder="1" applyAlignment="1">
      <alignment horizontal="center"/>
    </xf>
    <xf numFmtId="166" fontId="9" fillId="0" borderId="1" xfId="0" applyNumberFormat="1" applyFont="1" applyFill="1" applyBorder="1" applyAlignment="1">
      <alignment horizontal="center"/>
    </xf>
    <xf numFmtId="166" fontId="9" fillId="0" borderId="0" xfId="0" applyNumberFormat="1" applyFont="1" applyFill="1" applyBorder="1" applyAlignment="1">
      <alignment horizontal="left"/>
    </xf>
    <xf numFmtId="166" fontId="9" fillId="0" borderId="1" xfId="0" applyNumberFormat="1" applyFont="1" applyFill="1" applyBorder="1" applyAlignment="1">
      <alignment horizontal="left"/>
    </xf>
    <xf numFmtId="166" fontId="10" fillId="0" borderId="0" xfId="0" applyNumberFormat="1" applyFont="1" applyFill="1" applyBorder="1" applyAlignment="1">
      <alignment horizontal="left"/>
    </xf>
    <xf numFmtId="166" fontId="10" fillId="0" borderId="1" xfId="0" applyNumberFormat="1" applyFont="1" applyFill="1" applyBorder="1" applyAlignment="1">
      <alignment horizontal="left"/>
    </xf>
    <xf numFmtId="166" fontId="13" fillId="0" borderId="0" xfId="0" applyNumberFormat="1" applyFont="1" applyFill="1" applyAlignment="1">
      <alignment horizontal="justify" vertical="distributed" wrapText="1"/>
    </xf>
    <xf numFmtId="166" fontId="10" fillId="0" borderId="0" xfId="0" applyNumberFormat="1" applyFont="1" applyFill="1" applyAlignment="1">
      <alignment horizontal="center"/>
    </xf>
    <xf numFmtId="166" fontId="9" fillId="0" borderId="0" xfId="0" applyNumberFormat="1" applyFont="1" applyFill="1" applyAlignment="1">
      <alignment horizontal="center"/>
    </xf>
    <xf numFmtId="166" fontId="9" fillId="0" borderId="25" xfId="0" applyNumberFormat="1" applyFont="1" applyFill="1" applyBorder="1" applyAlignment="1">
      <alignment horizontal="center" vertical="center"/>
    </xf>
    <xf numFmtId="166" fontId="9" fillId="0" borderId="27" xfId="0" applyNumberFormat="1" applyFont="1" applyFill="1" applyBorder="1" applyAlignment="1">
      <alignment horizontal="center" vertical="center"/>
    </xf>
    <xf numFmtId="166" fontId="9" fillId="0" borderId="0" xfId="0" applyNumberFormat="1" applyFont="1" applyFill="1" applyBorder="1" applyAlignment="1">
      <alignment horizontal="center" vertical="center"/>
    </xf>
    <xf numFmtId="166" fontId="9" fillId="0" borderId="1" xfId="0" applyNumberFormat="1" applyFont="1" applyFill="1" applyBorder="1" applyAlignment="1">
      <alignment horizontal="center" vertical="center"/>
    </xf>
    <xf numFmtId="166" fontId="9" fillId="0" borderId="11" xfId="0" applyNumberFormat="1" applyFont="1" applyFill="1" applyBorder="1" applyAlignment="1">
      <alignment horizontal="center" vertical="center"/>
    </xf>
    <xf numFmtId="166" fontId="9" fillId="0" borderId="32" xfId="0" applyNumberFormat="1" applyFont="1" applyFill="1" applyBorder="1" applyAlignment="1">
      <alignment horizontal="center" vertical="center"/>
    </xf>
    <xf numFmtId="166" fontId="9" fillId="0" borderId="46" xfId="0" applyNumberFormat="1" applyFont="1" applyFill="1" applyBorder="1" applyAlignment="1">
      <alignment horizontal="center" vertical="center" wrapText="1"/>
    </xf>
    <xf numFmtId="166" fontId="9" fillId="0" borderId="43" xfId="0" applyNumberFormat="1" applyFont="1" applyFill="1" applyBorder="1" applyAlignment="1">
      <alignment horizontal="center" vertical="center"/>
    </xf>
    <xf numFmtId="166" fontId="12" fillId="0" borderId="46" xfId="0" applyNumberFormat="1" applyFont="1" applyFill="1" applyBorder="1" applyAlignment="1">
      <alignment horizontal="center" vertical="center" wrapText="1"/>
    </xf>
    <xf numFmtId="166" fontId="12" fillId="0" borderId="25" xfId="0" applyNumberFormat="1" applyFont="1" applyFill="1" applyBorder="1" applyAlignment="1">
      <alignment horizontal="center" vertical="center"/>
    </xf>
    <xf numFmtId="166" fontId="12" fillId="0" borderId="27" xfId="0" applyNumberFormat="1" applyFont="1" applyFill="1" applyBorder="1" applyAlignment="1">
      <alignment horizontal="center" vertical="center"/>
    </xf>
    <xf numFmtId="166" fontId="12" fillId="0" borderId="43" xfId="0" applyNumberFormat="1" applyFont="1" applyFill="1" applyBorder="1" applyAlignment="1">
      <alignment horizontal="center" vertical="center"/>
    </xf>
    <xf numFmtId="166" fontId="12" fillId="0" borderId="11" xfId="0" applyNumberFormat="1" applyFont="1" applyFill="1" applyBorder="1" applyAlignment="1">
      <alignment horizontal="center" vertical="center"/>
    </xf>
    <xf numFmtId="166" fontId="12" fillId="0" borderId="32" xfId="0" applyNumberFormat="1" applyFont="1" applyFill="1" applyBorder="1" applyAlignment="1">
      <alignment horizontal="center" vertical="center"/>
    </xf>
    <xf numFmtId="166" fontId="12" fillId="0" borderId="42" xfId="0" applyNumberFormat="1" applyFont="1" applyFill="1" applyBorder="1" applyAlignment="1">
      <alignment horizontal="center" vertical="center" wrapText="1"/>
    </xf>
    <xf numFmtId="166" fontId="12" fillId="0" borderId="55" xfId="0" applyNumberFormat="1" applyFont="1" applyFill="1" applyBorder="1" applyAlignment="1">
      <alignment horizontal="center" vertical="center"/>
    </xf>
    <xf numFmtId="0" fontId="10" fillId="0" borderId="0" xfId="0" applyNumberFormat="1" applyFont="1" applyFill="1" applyAlignment="1">
      <alignment horizontal="center"/>
    </xf>
    <xf numFmtId="0" fontId="13" fillId="0" borderId="0" xfId="0" applyNumberFormat="1" applyFont="1" applyFill="1" applyAlignment="1">
      <alignment horizontal="justify" vertical="distributed"/>
    </xf>
    <xf numFmtId="0" fontId="9" fillId="0" borderId="0" xfId="0" applyNumberFormat="1" applyFont="1" applyFill="1" applyAlignment="1">
      <alignment horizontal="center"/>
    </xf>
    <xf numFmtId="0" fontId="12" fillId="0" borderId="27" xfId="0" applyNumberFormat="1" applyFont="1" applyFill="1" applyBorder="1" applyAlignment="1">
      <alignment horizontal="center" vertical="center" wrapText="1"/>
    </xf>
    <xf numFmtId="0" fontId="12" fillId="0" borderId="1" xfId="0" applyNumberFormat="1" applyFont="1" applyFill="1" applyBorder="1" applyAlignment="1">
      <alignment horizontal="center" vertical="center"/>
    </xf>
    <xf numFmtId="0" fontId="12" fillId="0" borderId="32" xfId="0" applyNumberFormat="1" applyFont="1" applyFill="1" applyBorder="1" applyAlignment="1">
      <alignment horizontal="center" vertical="center"/>
    </xf>
    <xf numFmtId="166" fontId="12" fillId="0" borderId="46" xfId="0" applyNumberFormat="1" applyFont="1" applyFill="1" applyBorder="1" applyAlignment="1">
      <alignment horizontal="center" vertical="center"/>
    </xf>
    <xf numFmtId="166" fontId="12" fillId="0" borderId="42" xfId="0" applyNumberFormat="1" applyFont="1" applyFill="1" applyBorder="1" applyAlignment="1">
      <alignment horizontal="center" vertical="center"/>
    </xf>
    <xf numFmtId="166" fontId="12" fillId="0" borderId="55" xfId="0" applyNumberFormat="1" applyFont="1" applyFill="1" applyBorder="1" applyAlignment="1">
      <alignment horizontal="center" vertical="center" wrapText="1"/>
    </xf>
    <xf numFmtId="49" fontId="9" fillId="0" borderId="0" xfId="0" applyNumberFormat="1" applyFont="1" applyFill="1" applyBorder="1" applyAlignment="1">
      <alignment horizontal="left" vertical="center" wrapText="1"/>
    </xf>
    <xf numFmtId="165" fontId="9" fillId="0" borderId="0" xfId="0" applyNumberFormat="1" applyFont="1" applyFill="1" applyBorder="1" applyAlignment="1">
      <alignment horizontal="center"/>
    </xf>
    <xf numFmtId="165" fontId="9" fillId="0" borderId="42" xfId="0" applyNumberFormat="1" applyFont="1" applyFill="1" applyBorder="1" applyAlignment="1">
      <alignment horizontal="center" vertical="center"/>
    </xf>
    <xf numFmtId="165" fontId="9" fillId="0" borderId="14" xfId="0" applyNumberFormat="1" applyFont="1" applyFill="1" applyBorder="1" applyAlignment="1">
      <alignment horizontal="center" vertical="center"/>
    </xf>
    <xf numFmtId="165" fontId="9" fillId="0" borderId="55" xfId="0" applyNumberFormat="1" applyFont="1" applyFill="1" applyBorder="1" applyAlignment="1">
      <alignment horizontal="center" vertical="center"/>
    </xf>
    <xf numFmtId="165" fontId="9" fillId="0" borderId="46" xfId="0" applyNumberFormat="1" applyFont="1" applyFill="1" applyBorder="1" applyAlignment="1">
      <alignment horizontal="center" vertical="center" wrapText="1"/>
    </xf>
    <xf numFmtId="165" fontId="9" fillId="0" borderId="15" xfId="0" applyNumberFormat="1" applyFont="1" applyFill="1" applyBorder="1" applyAlignment="1">
      <alignment horizontal="center" vertical="center" wrapText="1"/>
    </xf>
    <xf numFmtId="165" fontId="9" fillId="0" borderId="43" xfId="0" applyNumberFormat="1" applyFont="1" applyFill="1" applyBorder="1" applyAlignment="1">
      <alignment horizontal="center" vertical="center" wrapText="1"/>
    </xf>
    <xf numFmtId="165" fontId="9" fillId="0" borderId="12" xfId="0" applyNumberFormat="1" applyFont="1" applyFill="1" applyBorder="1" applyAlignment="1">
      <alignment horizontal="center" vertical="center"/>
    </xf>
    <xf numFmtId="165" fontId="9" fillId="0" borderId="13" xfId="0" applyNumberFormat="1" applyFont="1" applyFill="1" applyBorder="1" applyAlignment="1">
      <alignment horizontal="center" vertical="center"/>
    </xf>
    <xf numFmtId="165" fontId="10" fillId="0" borderId="0" xfId="0" applyNumberFormat="1" applyFont="1" applyFill="1" applyAlignment="1">
      <alignment horizontal="center" vertical="center"/>
    </xf>
    <xf numFmtId="165" fontId="10" fillId="0" borderId="11" xfId="0" applyNumberFormat="1" applyFont="1" applyFill="1" applyBorder="1" applyAlignment="1">
      <alignment horizontal="center" vertical="center"/>
    </xf>
    <xf numFmtId="165" fontId="9" fillId="0" borderId="27" xfId="0" applyNumberFormat="1" applyFont="1" applyFill="1" applyBorder="1" applyAlignment="1">
      <alignment horizontal="center" vertical="center" wrapText="1"/>
    </xf>
    <xf numFmtId="165" fontId="9" fillId="0" borderId="1" xfId="0" applyNumberFormat="1" applyFont="1" applyFill="1" applyBorder="1" applyAlignment="1">
      <alignment horizontal="center" vertical="center" wrapText="1"/>
    </xf>
    <xf numFmtId="165" fontId="9" fillId="0" borderId="42" xfId="0" applyNumberFormat="1" applyFont="1" applyFill="1" applyBorder="1" applyAlignment="1">
      <alignment horizontal="center" vertical="center" wrapText="1"/>
    </xf>
    <xf numFmtId="165" fontId="9" fillId="0" borderId="14" xfId="0" applyNumberFormat="1" applyFont="1" applyFill="1" applyBorder="1" applyAlignment="1">
      <alignment horizontal="center" vertical="center" wrapText="1"/>
    </xf>
    <xf numFmtId="165" fontId="9" fillId="0" borderId="55" xfId="0" applyNumberFormat="1" applyFont="1" applyFill="1" applyBorder="1" applyAlignment="1">
      <alignment horizontal="center" vertical="center" wrapText="1"/>
    </xf>
    <xf numFmtId="49" fontId="9" fillId="0" borderId="26" xfId="0" applyNumberFormat="1" applyFont="1" applyFill="1" applyBorder="1" applyAlignment="1">
      <alignment horizontal="center" vertical="center" wrapText="1"/>
    </xf>
    <xf numFmtId="49" fontId="9" fillId="0" borderId="56" xfId="0" applyNumberFormat="1" applyFont="1" applyFill="1" applyBorder="1" applyAlignment="1">
      <alignment horizontal="center" vertical="center" wrapText="1"/>
    </xf>
    <xf numFmtId="49" fontId="9" fillId="0" borderId="53" xfId="0" applyNumberFormat="1" applyFont="1" applyFill="1" applyBorder="1" applyAlignment="1">
      <alignment horizontal="center" vertical="center" wrapText="1"/>
    </xf>
    <xf numFmtId="49" fontId="9" fillId="0" borderId="57" xfId="0" applyNumberFormat="1" applyFont="1" applyFill="1" applyBorder="1" applyAlignment="1">
      <alignment horizontal="center" vertical="center" wrapText="1"/>
    </xf>
    <xf numFmtId="49" fontId="9" fillId="0" borderId="50" xfId="0" applyNumberFormat="1" applyFont="1" applyFill="1" applyBorder="1" applyAlignment="1">
      <alignment horizontal="center" vertical="center" wrapText="1"/>
    </xf>
    <xf numFmtId="0" fontId="13" fillId="0" borderId="0" xfId="0" applyNumberFormat="1" applyFont="1" applyFill="1" applyAlignment="1">
      <alignment horizontal="justify" vertical="distributed" wrapText="1"/>
    </xf>
    <xf numFmtId="49" fontId="9" fillId="0" borderId="0" xfId="0" applyNumberFormat="1" applyFont="1" applyFill="1" applyBorder="1" applyAlignment="1">
      <alignment horizontal="left" wrapText="1"/>
    </xf>
    <xf numFmtId="49" fontId="10" fillId="0" borderId="0" xfId="0" applyNumberFormat="1" applyFont="1" applyFill="1" applyBorder="1" applyAlignment="1">
      <alignment horizontal="center" vertical="center" wrapText="1"/>
    </xf>
    <xf numFmtId="49" fontId="10" fillId="0" borderId="0" xfId="0" applyNumberFormat="1" applyFont="1" applyFill="1" applyBorder="1" applyAlignment="1">
      <alignment horizontal="center" vertical="center"/>
    </xf>
    <xf numFmtId="49" fontId="10" fillId="0" borderId="11" xfId="0" applyNumberFormat="1" applyFont="1" applyFill="1" applyBorder="1" applyAlignment="1">
      <alignment horizontal="center" vertical="center"/>
    </xf>
    <xf numFmtId="49" fontId="9" fillId="0" borderId="0" xfId="0" applyNumberFormat="1" applyFont="1" applyFill="1" applyBorder="1" applyAlignment="1">
      <alignment horizontal="center" vertical="center" wrapText="1"/>
    </xf>
    <xf numFmtId="49" fontId="9" fillId="0" borderId="1" xfId="0" applyNumberFormat="1" applyFont="1" applyFill="1" applyBorder="1" applyAlignment="1">
      <alignment horizontal="center" vertical="center" wrapText="1"/>
    </xf>
    <xf numFmtId="49" fontId="9" fillId="0" borderId="11" xfId="0" applyNumberFormat="1" applyFont="1" applyFill="1" applyBorder="1" applyAlignment="1">
      <alignment horizontal="center" vertical="center" wrapText="1"/>
    </xf>
    <xf numFmtId="49" fontId="9" fillId="0" borderId="32" xfId="0" applyNumberFormat="1" applyFont="1" applyFill="1" applyBorder="1" applyAlignment="1">
      <alignment horizontal="center" vertical="center" wrapText="1"/>
    </xf>
    <xf numFmtId="49" fontId="9" fillId="0" borderId="27" xfId="0" applyNumberFormat="1" applyFont="1" applyFill="1" applyBorder="1" applyAlignment="1">
      <alignment horizontal="center" vertical="center" wrapText="1"/>
    </xf>
    <xf numFmtId="49" fontId="9" fillId="0" borderId="46" xfId="0" applyNumberFormat="1" applyFont="1" applyFill="1" applyBorder="1" applyAlignment="1">
      <alignment horizontal="center" vertical="center" wrapText="1"/>
    </xf>
    <xf numFmtId="49" fontId="9" fillId="0" borderId="15" xfId="0" applyNumberFormat="1" applyFont="1" applyFill="1" applyBorder="1" applyAlignment="1">
      <alignment horizontal="center" vertical="center" wrapText="1"/>
    </xf>
    <xf numFmtId="49" fontId="9" fillId="0" borderId="43" xfId="0" applyNumberFormat="1" applyFont="1" applyFill="1" applyBorder="1" applyAlignment="1">
      <alignment horizontal="center" vertical="center" wrapText="1"/>
    </xf>
    <xf numFmtId="49" fontId="9" fillId="0" borderId="22" xfId="0" applyNumberFormat="1" applyFont="1" applyFill="1" applyBorder="1" applyAlignment="1">
      <alignment horizontal="center" vertical="center" wrapText="1"/>
    </xf>
    <xf numFmtId="49" fontId="9" fillId="0" borderId="51" xfId="0" applyNumberFormat="1" applyFont="1" applyFill="1" applyBorder="1" applyAlignment="1">
      <alignment horizontal="center" vertical="center" wrapText="1"/>
    </xf>
    <xf numFmtId="49" fontId="9" fillId="0" borderId="24" xfId="0" applyNumberFormat="1" applyFont="1" applyFill="1" applyBorder="1" applyAlignment="1">
      <alignment horizontal="center" vertical="center" wrapText="1"/>
    </xf>
    <xf numFmtId="49" fontId="9" fillId="0" borderId="37" xfId="0" applyNumberFormat="1" applyFont="1" applyFill="1" applyBorder="1" applyAlignment="1">
      <alignment horizontal="center" vertical="center" wrapText="1"/>
    </xf>
    <xf numFmtId="49" fontId="9" fillId="0" borderId="58" xfId="0" applyNumberFormat="1" applyFont="1" applyFill="1" applyBorder="1" applyAlignment="1">
      <alignment horizontal="center" vertical="center" wrapText="1"/>
    </xf>
    <xf numFmtId="49" fontId="9" fillId="0" borderId="59" xfId="0" applyNumberFormat="1" applyFont="1" applyFill="1" applyBorder="1" applyAlignment="1">
      <alignment horizontal="center" vertical="center" wrapText="1"/>
    </xf>
    <xf numFmtId="49" fontId="9" fillId="0" borderId="60" xfId="0" applyNumberFormat="1" applyFont="1" applyFill="1" applyBorder="1" applyAlignment="1">
      <alignment horizontal="center" vertical="center" wrapText="1"/>
    </xf>
    <xf numFmtId="166" fontId="15" fillId="0" borderId="0" xfId="0" applyNumberFormat="1" applyFont="1" applyFill="1" applyAlignment="1">
      <alignment horizontal="center" vertical="center"/>
    </xf>
    <xf numFmtId="166" fontId="15" fillId="0" borderId="0" xfId="0" applyNumberFormat="1" applyFont="1" applyFill="1" applyAlignment="1">
      <alignment horizontal="center"/>
    </xf>
    <xf numFmtId="166" fontId="15" fillId="0" borderId="0" xfId="0" applyNumberFormat="1" applyFont="1" applyFill="1" applyBorder="1" applyAlignment="1">
      <alignment horizontal="center"/>
    </xf>
    <xf numFmtId="0" fontId="30" fillId="0" borderId="0" xfId="0" applyFont="1" applyFill="1" applyAlignment="1">
      <alignment horizontal="justify" vertical="distributed"/>
    </xf>
    <xf numFmtId="49" fontId="30" fillId="0" borderId="0" xfId="0" applyNumberFormat="1" applyFont="1" applyFill="1" applyBorder="1" applyAlignment="1">
      <alignment horizontal="center" vertical="center" wrapText="1"/>
    </xf>
    <xf numFmtId="49" fontId="30" fillId="0" borderId="24" xfId="0" applyNumberFormat="1" applyFont="1" applyFill="1" applyBorder="1" applyAlignment="1">
      <alignment horizontal="center" vertical="center" wrapText="1"/>
    </xf>
    <xf numFmtId="49" fontId="30" fillId="0" borderId="53" xfId="0" applyNumberFormat="1" applyFont="1" applyFill="1" applyBorder="1" applyAlignment="1">
      <alignment horizontal="center" vertical="center" wrapText="1"/>
    </xf>
    <xf numFmtId="49" fontId="30" fillId="0" borderId="22" xfId="0" applyNumberFormat="1" applyFont="1" applyFill="1" applyBorder="1" applyAlignment="1">
      <alignment horizontal="center" vertical="center" wrapText="1"/>
    </xf>
    <xf numFmtId="49" fontId="30" fillId="0" borderId="57" xfId="0" applyNumberFormat="1" applyFont="1" applyFill="1" applyBorder="1" applyAlignment="1">
      <alignment horizontal="center" vertical="center" wrapText="1"/>
    </xf>
    <xf numFmtId="49" fontId="30" fillId="0" borderId="50" xfId="0" applyNumberFormat="1" applyFont="1" applyFill="1" applyBorder="1" applyAlignment="1">
      <alignment horizontal="center" vertical="center" wrapText="1"/>
    </xf>
    <xf numFmtId="49" fontId="30" fillId="0" borderId="61" xfId="0" applyNumberFormat="1" applyFont="1" applyFill="1" applyBorder="1" applyAlignment="1">
      <alignment horizontal="center" vertical="center" wrapText="1"/>
    </xf>
    <xf numFmtId="49" fontId="30" fillId="0" borderId="47" xfId="0" applyNumberFormat="1" applyFont="1" applyFill="1" applyBorder="1" applyAlignment="1">
      <alignment horizontal="center" vertical="center" wrapText="1"/>
    </xf>
    <xf numFmtId="49" fontId="30" fillId="0" borderId="62" xfId="0" applyNumberFormat="1" applyFont="1" applyFill="1" applyBorder="1" applyAlignment="1">
      <alignment horizontal="center" vertical="center" wrapText="1"/>
    </xf>
    <xf numFmtId="0" fontId="29" fillId="0" borderId="0" xfId="0" applyFont="1" applyFill="1" applyBorder="1" applyAlignment="1">
      <alignment horizontal="right"/>
    </xf>
    <xf numFmtId="0" fontId="29" fillId="0" borderId="1" xfId="0" applyFont="1" applyFill="1" applyBorder="1" applyAlignment="1">
      <alignment horizontal="right"/>
    </xf>
    <xf numFmtId="164" fontId="29" fillId="0" borderId="0" xfId="0" applyNumberFormat="1" applyFont="1" applyFill="1" applyBorder="1" applyAlignment="1">
      <alignment horizontal="center" vertical="center" wrapText="1"/>
    </xf>
    <xf numFmtId="49" fontId="29" fillId="0" borderId="0" xfId="0" applyNumberFormat="1" applyFont="1" applyFill="1" applyBorder="1" applyAlignment="1">
      <alignment horizontal="center" vertical="center" wrapText="1"/>
    </xf>
    <xf numFmtId="49" fontId="29" fillId="0" borderId="24" xfId="0" applyNumberFormat="1" applyFont="1" applyFill="1" applyBorder="1" applyAlignment="1">
      <alignment horizontal="center" vertical="center" wrapText="1"/>
    </xf>
    <xf numFmtId="49" fontId="18" fillId="0" borderId="26" xfId="0" applyNumberFormat="1" applyFont="1" applyFill="1" applyBorder="1" applyAlignment="1">
      <alignment horizontal="center" vertical="center"/>
    </xf>
    <xf numFmtId="49" fontId="18" fillId="0" borderId="1" xfId="0" applyNumberFormat="1" applyFont="1" applyFill="1" applyBorder="1" applyAlignment="1">
      <alignment horizontal="center" vertical="center"/>
    </xf>
    <xf numFmtId="49" fontId="18" fillId="0" borderId="32" xfId="0" applyNumberFormat="1" applyFont="1" applyFill="1" applyBorder="1" applyAlignment="1">
      <alignment horizontal="center" vertical="center"/>
    </xf>
    <xf numFmtId="49" fontId="9" fillId="0" borderId="12" xfId="0" applyNumberFormat="1" applyFont="1" applyFill="1" applyBorder="1" applyAlignment="1">
      <alignment horizontal="center" vertical="center" wrapText="1"/>
    </xf>
    <xf numFmtId="49" fontId="9" fillId="0" borderId="13" xfId="0" applyNumberFormat="1" applyFont="1" applyFill="1" applyBorder="1" applyAlignment="1">
      <alignment horizontal="center" vertical="center" wrapText="1"/>
    </xf>
    <xf numFmtId="49" fontId="9" fillId="0" borderId="31" xfId="0" applyNumberFormat="1" applyFont="1" applyFill="1" applyBorder="1" applyAlignment="1">
      <alignment horizontal="center" vertical="center" wrapText="1"/>
    </xf>
    <xf numFmtId="49" fontId="9" fillId="0" borderId="35" xfId="0" applyNumberFormat="1" applyFont="1" applyFill="1" applyBorder="1" applyAlignment="1">
      <alignment horizontal="center" vertical="center" wrapText="1"/>
    </xf>
    <xf numFmtId="179" fontId="9" fillId="0" borderId="34" xfId="0" applyNumberFormat="1" applyFont="1" applyFill="1" applyBorder="1" applyAlignment="1">
      <alignment horizontal="center" vertical="center" wrapText="1"/>
    </xf>
    <xf numFmtId="179" fontId="9" fillId="0" borderId="30" xfId="0" applyNumberFormat="1" applyFont="1" applyFill="1" applyBorder="1" applyAlignment="1">
      <alignment horizontal="center" vertical="center" wrapText="1"/>
    </xf>
    <xf numFmtId="179" fontId="9" fillId="0" borderId="29" xfId="0" applyNumberFormat="1" applyFont="1" applyFill="1" applyBorder="1" applyAlignment="1">
      <alignment horizontal="center" vertical="center" wrapText="1"/>
    </xf>
    <xf numFmtId="179" fontId="9" fillId="0" borderId="13" xfId="0" applyNumberFormat="1" applyFont="1" applyFill="1" applyBorder="1" applyAlignment="1">
      <alignment horizontal="center" vertical="center" wrapText="1"/>
    </xf>
    <xf numFmtId="179" fontId="9" fillId="0" borderId="16" xfId="0" applyNumberFormat="1" applyFont="1" applyFill="1" applyBorder="1" applyAlignment="1">
      <alignment horizontal="center" vertical="center" wrapText="1"/>
    </xf>
    <xf numFmtId="179" fontId="9" fillId="0" borderId="31" xfId="0" applyNumberFormat="1" applyFont="1" applyFill="1" applyBorder="1" applyAlignment="1">
      <alignment horizontal="center" vertical="center" wrapText="1"/>
    </xf>
    <xf numFmtId="179" fontId="9" fillId="0" borderId="11" xfId="0" applyNumberFormat="1" applyFont="1" applyFill="1" applyBorder="1" applyAlignment="1">
      <alignment horizontal="center" vertical="center" wrapText="1"/>
    </xf>
    <xf numFmtId="49" fontId="9" fillId="0" borderId="42" xfId="0" applyNumberFormat="1" applyFont="1" applyFill="1" applyBorder="1" applyAlignment="1">
      <alignment horizontal="center" wrapText="1"/>
    </xf>
    <xf numFmtId="49" fontId="9" fillId="0" borderId="55" xfId="0" applyNumberFormat="1" applyFont="1" applyFill="1" applyBorder="1" applyAlignment="1">
      <alignment horizontal="center" wrapText="1"/>
    </xf>
    <xf numFmtId="49" fontId="9" fillId="0" borderId="27" xfId="0" applyNumberFormat="1" applyFont="1" applyFill="1" applyBorder="1" applyAlignment="1">
      <alignment horizontal="center" wrapText="1"/>
    </xf>
    <xf numFmtId="49" fontId="9" fillId="0" borderId="32" xfId="0" applyNumberFormat="1" applyFont="1" applyFill="1" applyBorder="1" applyAlignment="1">
      <alignment horizontal="center" wrapText="1"/>
    </xf>
    <xf numFmtId="49" fontId="9" fillId="0" borderId="63" xfId="0" applyNumberFormat="1" applyFont="1" applyFill="1" applyBorder="1" applyAlignment="1">
      <alignment horizontal="center" vertical="center" wrapText="1"/>
    </xf>
    <xf numFmtId="49" fontId="9" fillId="0" borderId="52" xfId="0" applyNumberFormat="1" applyFont="1" applyFill="1" applyBorder="1" applyAlignment="1">
      <alignment horizontal="center" vertical="center" wrapText="1"/>
    </xf>
    <xf numFmtId="49" fontId="9" fillId="0" borderId="64" xfId="0" applyNumberFormat="1" applyFont="1" applyFill="1" applyBorder="1" applyAlignment="1">
      <alignment horizontal="center" vertical="center" wrapText="1"/>
    </xf>
    <xf numFmtId="49" fontId="9" fillId="0" borderId="42" xfId="0" applyNumberFormat="1" applyFont="1" applyFill="1" applyBorder="1" applyAlignment="1">
      <alignment horizontal="center" vertical="center" wrapText="1"/>
    </xf>
    <xf numFmtId="49" fontId="9" fillId="0" borderId="55" xfId="0" applyNumberFormat="1" applyFont="1" applyFill="1" applyBorder="1" applyAlignment="1">
      <alignment horizontal="center" vertical="center" wrapText="1"/>
    </xf>
    <xf numFmtId="49" fontId="9" fillId="0" borderId="65" xfId="0" applyNumberFormat="1" applyFont="1" applyFill="1" applyBorder="1" applyAlignment="1">
      <alignment horizontal="center" wrapText="1"/>
    </xf>
    <xf numFmtId="49" fontId="9" fillId="0" borderId="66" xfId="0" applyNumberFormat="1" applyFont="1" applyFill="1" applyBorder="1" applyAlignment="1">
      <alignment horizontal="center" vertical="center" wrapText="1"/>
    </xf>
    <xf numFmtId="49" fontId="9" fillId="0" borderId="67" xfId="0" applyNumberFormat="1" applyFont="1" applyFill="1" applyBorder="1" applyAlignment="1">
      <alignment horizontal="center" vertical="center" wrapText="1"/>
    </xf>
    <xf numFmtId="49" fontId="9" fillId="0" borderId="68" xfId="0" applyNumberFormat="1" applyFont="1" applyFill="1" applyBorder="1" applyAlignment="1">
      <alignment horizontal="center" vertical="center" wrapText="1"/>
    </xf>
    <xf numFmtId="49" fontId="9" fillId="0" borderId="69" xfId="0" applyNumberFormat="1" applyFont="1" applyFill="1" applyBorder="1" applyAlignment="1">
      <alignment horizontal="center" vertical="center" wrapText="1"/>
    </xf>
    <xf numFmtId="49" fontId="9" fillId="0" borderId="70" xfId="0" applyNumberFormat="1" applyFont="1" applyFill="1" applyBorder="1" applyAlignment="1">
      <alignment horizontal="center" vertical="center" wrapText="1"/>
    </xf>
    <xf numFmtId="0" fontId="9" fillId="0" borderId="0" xfId="0" applyFont="1" applyFill="1" applyBorder="1" applyAlignment="1">
      <alignment/>
    </xf>
    <xf numFmtId="49" fontId="9" fillId="0" borderId="25" xfId="0" applyNumberFormat="1" applyFont="1" applyFill="1" applyBorder="1" applyAlignment="1">
      <alignment horizontal="center" vertical="center" wrapText="1"/>
    </xf>
    <xf numFmtId="49" fontId="9" fillId="0" borderId="14" xfId="0" applyNumberFormat="1" applyFont="1" applyFill="1" applyBorder="1" applyAlignment="1">
      <alignment horizontal="center" vertical="center" wrapText="1"/>
    </xf>
    <xf numFmtId="49" fontId="9" fillId="0" borderId="47" xfId="0" applyNumberFormat="1" applyFont="1" applyFill="1" applyBorder="1" applyAlignment="1">
      <alignment horizontal="center" vertical="center" wrapText="1"/>
    </xf>
    <xf numFmtId="49" fontId="9" fillId="0" borderId="71" xfId="0" applyNumberFormat="1" applyFont="1" applyFill="1" applyBorder="1" applyAlignment="1">
      <alignment horizontal="center" vertical="center" wrapText="1"/>
    </xf>
    <xf numFmtId="49" fontId="9" fillId="0" borderId="72" xfId="0" applyNumberFormat="1" applyFont="1" applyFill="1" applyBorder="1" applyAlignment="1">
      <alignment horizontal="center" vertical="center" wrapText="1"/>
    </xf>
    <xf numFmtId="49" fontId="9" fillId="0" borderId="25" xfId="0" applyNumberFormat="1" applyFont="1" applyFill="1" applyBorder="1" applyAlignment="1">
      <alignment horizontal="center" vertical="center"/>
    </xf>
    <xf numFmtId="49" fontId="9" fillId="0" borderId="11" xfId="0" applyNumberFormat="1" applyFont="1" applyFill="1" applyBorder="1" applyAlignment="1">
      <alignment horizontal="center" vertical="center"/>
    </xf>
    <xf numFmtId="0" fontId="9" fillId="0" borderId="0" xfId="0" applyFont="1" applyFill="1" applyAlignment="1">
      <alignment horizontal="left" vertical="center"/>
    </xf>
    <xf numFmtId="49" fontId="9" fillId="0" borderId="27" xfId="0" applyNumberFormat="1" applyFont="1" applyFill="1" applyBorder="1" applyAlignment="1">
      <alignment horizontal="center" vertical="center"/>
    </xf>
    <xf numFmtId="49" fontId="9" fillId="0" borderId="32" xfId="0" applyNumberFormat="1" applyFont="1" applyFill="1" applyBorder="1" applyAlignment="1">
      <alignment horizontal="center" vertical="center"/>
    </xf>
    <xf numFmtId="49" fontId="9" fillId="0" borderId="42" xfId="0" applyNumberFormat="1" applyFont="1" applyFill="1" applyBorder="1" applyAlignment="1">
      <alignment horizontal="center" vertical="center"/>
    </xf>
    <xf numFmtId="49" fontId="9" fillId="0" borderId="55" xfId="0" applyNumberFormat="1" applyFont="1" applyFill="1" applyBorder="1" applyAlignment="1">
      <alignment horizontal="center" vertical="center"/>
    </xf>
    <xf numFmtId="49" fontId="9" fillId="0" borderId="61" xfId="0" applyNumberFormat="1" applyFont="1" applyFill="1" applyBorder="1" applyAlignment="1">
      <alignment horizontal="center" vertical="center" wrapText="1"/>
    </xf>
    <xf numFmtId="49" fontId="9" fillId="0" borderId="73" xfId="0" applyNumberFormat="1" applyFont="1" applyFill="1" applyBorder="1" applyAlignment="1">
      <alignment horizontal="center" vertical="center" wrapText="1"/>
    </xf>
    <xf numFmtId="49" fontId="9" fillId="0" borderId="74" xfId="0" applyNumberFormat="1" applyFont="1" applyFill="1" applyBorder="1" applyAlignment="1">
      <alignment horizontal="center" vertical="center" wrapText="1"/>
    </xf>
    <xf numFmtId="49" fontId="12" fillId="34" borderId="0" xfId="110" applyNumberFormat="1" applyFont="1" applyFill="1" applyAlignment="1">
      <alignment horizontal="left" vertical="center" wrapText="1"/>
      <protection/>
    </xf>
    <xf numFmtId="49" fontId="9" fillId="0" borderId="0" xfId="110" applyNumberFormat="1" applyFont="1" applyFill="1" applyAlignment="1">
      <alignment horizontal="left" vertical="center" wrapText="1"/>
      <protection/>
    </xf>
    <xf numFmtId="49" fontId="9" fillId="0" borderId="62" xfId="0" applyNumberFormat="1" applyFont="1" applyFill="1" applyBorder="1" applyAlignment="1">
      <alignment horizontal="center" vertical="center" wrapText="1"/>
    </xf>
    <xf numFmtId="49" fontId="9" fillId="0" borderId="46" xfId="0" applyNumberFormat="1" applyFont="1" applyFill="1" applyBorder="1" applyAlignment="1">
      <alignment horizontal="center" vertical="center"/>
    </xf>
    <xf numFmtId="49" fontId="9" fillId="0" borderId="43" xfId="0" applyNumberFormat="1" applyFont="1" applyFill="1" applyBorder="1" applyAlignment="1">
      <alignment horizontal="center" vertical="center"/>
    </xf>
    <xf numFmtId="49" fontId="9" fillId="0" borderId="15" xfId="0" applyNumberFormat="1" applyFont="1" applyFill="1" applyBorder="1" applyAlignment="1">
      <alignment horizontal="center" vertical="center"/>
    </xf>
    <xf numFmtId="164" fontId="12" fillId="0" borderId="0" xfId="0" applyNumberFormat="1" applyFont="1" applyFill="1" applyBorder="1" applyAlignment="1">
      <alignment horizontal="left" vertical="center"/>
    </xf>
    <xf numFmtId="49" fontId="10" fillId="0" borderId="0" xfId="107" applyNumberFormat="1" applyFont="1" applyFill="1" applyBorder="1" applyAlignment="1">
      <alignment horizontal="center" vertical="center"/>
      <protection/>
    </xf>
    <xf numFmtId="0" fontId="12" fillId="0" borderId="0" xfId="0" applyFont="1" applyFill="1" applyAlignment="1">
      <alignment horizontal="justify" vertical="distributed"/>
    </xf>
    <xf numFmtId="0" fontId="75" fillId="0" borderId="0" xfId="0" applyFont="1" applyFill="1" applyBorder="1" applyAlignment="1">
      <alignment horizontal="center" vertical="center"/>
    </xf>
    <xf numFmtId="0" fontId="75" fillId="0" borderId="11" xfId="0" applyFont="1" applyFill="1" applyBorder="1" applyAlignment="1">
      <alignment horizontal="center" vertical="center"/>
    </xf>
    <xf numFmtId="49" fontId="9" fillId="0" borderId="75" xfId="0" applyNumberFormat="1" applyFont="1" applyFill="1" applyBorder="1" applyAlignment="1">
      <alignment horizontal="center" vertical="center" wrapText="1"/>
    </xf>
    <xf numFmtId="0" fontId="13" fillId="0" borderId="0" xfId="108" applyNumberFormat="1" applyFont="1" applyFill="1" applyBorder="1" applyAlignment="1">
      <alignment horizontal="left" vertical="distributed"/>
      <protection/>
    </xf>
    <xf numFmtId="174" fontId="9" fillId="0" borderId="42" xfId="109" applyFont="1" applyBorder="1" applyAlignment="1">
      <alignment horizontal="center" vertical="center" wrapText="1"/>
      <protection/>
    </xf>
    <xf numFmtId="174" fontId="9" fillId="0" borderId="14" xfId="109" applyFont="1" applyBorder="1" applyAlignment="1">
      <alignment horizontal="center" vertical="center"/>
      <protection/>
    </xf>
    <xf numFmtId="174" fontId="9" fillId="0" borderId="55" xfId="109" applyFont="1" applyBorder="1" applyAlignment="1">
      <alignment horizontal="center" vertical="center"/>
      <protection/>
    </xf>
    <xf numFmtId="174" fontId="9" fillId="34" borderId="42" xfId="109" applyFont="1" applyFill="1" applyBorder="1" applyAlignment="1">
      <alignment horizontal="center" vertical="center" wrapText="1"/>
      <protection/>
    </xf>
    <xf numFmtId="174" fontId="9" fillId="34" borderId="14" xfId="109" applyFont="1" applyFill="1" applyBorder="1" applyAlignment="1">
      <alignment horizontal="center" vertical="center" wrapText="1"/>
      <protection/>
    </xf>
    <xf numFmtId="174" fontId="9" fillId="34" borderId="55" xfId="109" applyFont="1" applyFill="1" applyBorder="1" applyAlignment="1">
      <alignment horizontal="center" vertical="center" wrapText="1"/>
      <protection/>
    </xf>
    <xf numFmtId="49" fontId="12" fillId="0" borderId="0" xfId="0" applyNumberFormat="1" applyFont="1" applyFill="1" applyBorder="1" applyAlignment="1">
      <alignment horizontal="justify" vertical="distributed" wrapText="1"/>
    </xf>
    <xf numFmtId="174" fontId="9" fillId="0" borderId="55" xfId="109" applyFont="1" applyBorder="1" applyAlignment="1">
      <alignment horizontal="center" vertical="center" wrapText="1"/>
      <protection/>
    </xf>
    <xf numFmtId="174" fontId="9" fillId="0" borderId="33" xfId="109" applyFont="1" applyBorder="1" applyAlignment="1">
      <alignment horizontal="center" vertical="center"/>
      <protection/>
    </xf>
    <xf numFmtId="174" fontId="10" fillId="0" borderId="0" xfId="109" applyFont="1" applyBorder="1" applyAlignment="1">
      <alignment horizontal="center" vertical="center"/>
      <protection/>
    </xf>
    <xf numFmtId="174" fontId="9" fillId="0" borderId="27" xfId="109" applyFont="1" applyBorder="1" applyAlignment="1">
      <alignment horizontal="center" vertical="center" wrapText="1"/>
      <protection/>
    </xf>
    <xf numFmtId="174" fontId="9" fillId="0" borderId="1" xfId="109" applyFont="1" applyBorder="1" applyAlignment="1">
      <alignment horizontal="center" vertical="center"/>
      <protection/>
    </xf>
    <xf numFmtId="174" fontId="9" fillId="0" borderId="32" xfId="109" applyFont="1" applyBorder="1" applyAlignment="1">
      <alignment horizontal="center" vertical="center"/>
      <protection/>
    </xf>
    <xf numFmtId="174" fontId="9" fillId="0" borderId="14" xfId="109" applyFont="1" applyBorder="1" applyAlignment="1">
      <alignment horizontal="center" vertical="center" wrapText="1"/>
      <protection/>
    </xf>
    <xf numFmtId="174" fontId="9" fillId="0" borderId="12" xfId="109" applyFont="1" applyBorder="1" applyAlignment="1">
      <alignment horizontal="center" vertical="center"/>
      <protection/>
    </xf>
    <xf numFmtId="174" fontId="9" fillId="0" borderId="76" xfId="109" applyFont="1" applyBorder="1" applyAlignment="1">
      <alignment horizontal="center" vertical="center"/>
      <protection/>
    </xf>
    <xf numFmtId="174" fontId="9" fillId="0" borderId="25" xfId="109" applyFont="1" applyBorder="1" applyAlignment="1">
      <alignment horizontal="center" vertical="center" wrapText="1"/>
      <protection/>
    </xf>
    <xf numFmtId="174" fontId="9" fillId="0" borderId="0" xfId="109" applyFont="1" applyBorder="1" applyAlignment="1">
      <alignment horizontal="center" vertical="center" wrapText="1"/>
      <protection/>
    </xf>
    <xf numFmtId="174" fontId="9" fillId="0" borderId="11" xfId="109" applyFont="1" applyBorder="1" applyAlignment="1">
      <alignment horizontal="center" vertical="center" wrapText="1"/>
      <protection/>
    </xf>
  </cellXfs>
  <cellStyles count="146">
    <cellStyle name="Normal" xfId="0"/>
    <cellStyle name="##0" xfId="15"/>
    <cellStyle name="##0  |" xfId="16"/>
    <cellStyle name="##0  | 2" xfId="17"/>
    <cellStyle name="##0  | 2 2" xfId="18"/>
    <cellStyle name="##0,0" xfId="19"/>
    <cellStyle name="##0,0  |" xfId="20"/>
    <cellStyle name="##0,0  | 2" xfId="21"/>
    <cellStyle name="##0,0  | 2 2" xfId="22"/>
    <cellStyle name="##0,00" xfId="23"/>
    <cellStyle name="##0,00  |" xfId="24"/>
    <cellStyle name="##0,00  | 2" xfId="25"/>
    <cellStyle name="##0,00  | 2 2" xfId="26"/>
    <cellStyle name="[Kursiv]##0" xfId="27"/>
    <cellStyle name="[Kursiv]##0 2" xfId="28"/>
    <cellStyle name="[Kursiv]##0 2 2" xfId="29"/>
    <cellStyle name="[Kursiv]##0 3" xfId="30"/>
    <cellStyle name="[Kursiv]##0 4" xfId="31"/>
    <cellStyle name="[Kursiv]##0,0" xfId="32"/>
    <cellStyle name="[Kursiv]##0,0 2" xfId="33"/>
    <cellStyle name="[Kursiv]##0,0 2 2" xfId="34"/>
    <cellStyle name="[Kursiv]##0,0 3" xfId="35"/>
    <cellStyle name="[Kursiv]##0,0 4" xfId="36"/>
    <cellStyle name="[Kursiv]##0,00" xfId="37"/>
    <cellStyle name="20 % - Akzent1" xfId="38"/>
    <cellStyle name="20 % - Akzent2" xfId="39"/>
    <cellStyle name="20 % - Akzent3" xfId="40"/>
    <cellStyle name="20 % - Akzent4" xfId="41"/>
    <cellStyle name="20 % - Akzent5" xfId="42"/>
    <cellStyle name="20 % - Akzent6" xfId="43"/>
    <cellStyle name="40 % - Akzent1" xfId="44"/>
    <cellStyle name="40 % - Akzent2" xfId="45"/>
    <cellStyle name="40 % - Akzent3" xfId="46"/>
    <cellStyle name="40 % - Akzent4" xfId="47"/>
    <cellStyle name="40 % - Akzent5" xfId="48"/>
    <cellStyle name="40 % - Akzent6" xfId="49"/>
    <cellStyle name="60 % - Akzent1" xfId="50"/>
    <cellStyle name="60 % - Akzent2" xfId="51"/>
    <cellStyle name="60 % - Akzent3" xfId="52"/>
    <cellStyle name="60 % - Akzent4" xfId="53"/>
    <cellStyle name="60 % - Akzent5" xfId="54"/>
    <cellStyle name="60 % - Akzent6" xfId="55"/>
    <cellStyle name="Akzent1" xfId="56"/>
    <cellStyle name="Akzent2" xfId="57"/>
    <cellStyle name="Akzent3" xfId="58"/>
    <cellStyle name="Akzent4" xfId="59"/>
    <cellStyle name="Akzent5" xfId="60"/>
    <cellStyle name="Akzent6" xfId="61"/>
    <cellStyle name="Ausgabe" xfId="62"/>
    <cellStyle name="Berechnung" xfId="63"/>
    <cellStyle name="berichtigtes E. Dezimal" xfId="64"/>
    <cellStyle name="berichtigtes E. ganzzahlig" xfId="65"/>
    <cellStyle name="Followed Hyperlink" xfId="66"/>
    <cellStyle name="Comma [0]" xfId="67"/>
    <cellStyle name="Eingabe" xfId="68"/>
    <cellStyle name="Ergebnis" xfId="69"/>
    <cellStyle name="Erklärender Text" xfId="70"/>
    <cellStyle name="Euro" xfId="71"/>
    <cellStyle name="Euro 2" xfId="72"/>
    <cellStyle name="Euro 2 2" xfId="73"/>
    <cellStyle name="Euro 3" xfId="74"/>
    <cellStyle name="Euro 3 2" xfId="75"/>
    <cellStyle name="Euro 3 2 2" xfId="76"/>
    <cellStyle name="Euro 4" xfId="77"/>
    <cellStyle name="Euro 4 2" xfId="78"/>
    <cellStyle name="Euro 5" xfId="79"/>
    <cellStyle name="Euro 5 2" xfId="80"/>
    <cellStyle name="Euro 6" xfId="81"/>
    <cellStyle name="Geheimhaltung" xfId="82"/>
    <cellStyle name="geschätztes E. Dezimal" xfId="83"/>
    <cellStyle name="geschätztes E. ganzzahlig" xfId="84"/>
    <cellStyle name="Gut" xfId="85"/>
    <cellStyle name="Hyperlink" xfId="86"/>
    <cellStyle name="Hyperlink 2" xfId="87"/>
    <cellStyle name="Hyperlink 2 2" xfId="88"/>
    <cellStyle name="in Millionen" xfId="89"/>
    <cellStyle name="in Millionen 2" xfId="90"/>
    <cellStyle name="in Millionen 2 2" xfId="91"/>
    <cellStyle name="in Millionen 3" xfId="92"/>
    <cellStyle name="in Millionen 4" xfId="93"/>
    <cellStyle name="in Tausend" xfId="94"/>
    <cellStyle name="in Tausend 2" xfId="95"/>
    <cellStyle name="in Tausend 2 2" xfId="96"/>
    <cellStyle name="in Tausend 3" xfId="97"/>
    <cellStyle name="in Tausend 4" xfId="98"/>
    <cellStyle name="Comma" xfId="99"/>
    <cellStyle name="Leerzeile" xfId="100"/>
    <cellStyle name="Neutral" xfId="101"/>
    <cellStyle name="Notiz" xfId="102"/>
    <cellStyle name="Notiz 2" xfId="103"/>
    <cellStyle name="Percent" xfId="104"/>
    <cellStyle name="Schlecht" xfId="105"/>
    <cellStyle name="Standard 10" xfId="106"/>
    <cellStyle name="Standard 2" xfId="107"/>
    <cellStyle name="Standard 2 2" xfId="108"/>
    <cellStyle name="Standard 3" xfId="109"/>
    <cellStyle name="Standard 4" xfId="110"/>
    <cellStyle name="Standard 5" xfId="111"/>
    <cellStyle name="Standard 5 2" xfId="112"/>
    <cellStyle name="Standard 6" xfId="113"/>
    <cellStyle name="Standard 6 2" xfId="114"/>
    <cellStyle name="Standard 6 2 2" xfId="115"/>
    <cellStyle name="Standard 7" xfId="116"/>
    <cellStyle name="Standard 8" xfId="117"/>
    <cellStyle name="Standard 8 2" xfId="118"/>
    <cellStyle name="Standard 9" xfId="119"/>
    <cellStyle name="Standard 9 2" xfId="120"/>
    <cellStyle name="Stichprobenfehler Dezimal" xfId="121"/>
    <cellStyle name="Stichprobenfehler ganzzahlig" xfId="122"/>
    <cellStyle name="Tabellenfach gesperrt X" xfId="123"/>
    <cellStyle name="Text mit Füllzeichen" xfId="124"/>
    <cellStyle name="Text mit Füllzeichen 2" xfId="125"/>
    <cellStyle name="Text mit Füllzeichen 3" xfId="126"/>
    <cellStyle name="Text mit Füllzeichen 3 2" xfId="127"/>
    <cellStyle name="Text mit Füllzeichen 4" xfId="128"/>
    <cellStyle name="Text mit Füllzeichen 5" xfId="129"/>
    <cellStyle name="Überschrift" xfId="130"/>
    <cellStyle name="Überschrift 1" xfId="131"/>
    <cellStyle name="Überschrift 2" xfId="132"/>
    <cellStyle name="Überschrift 3" xfId="133"/>
    <cellStyle name="Überschrift 4" xfId="134"/>
    <cellStyle name="Ü-Haupt[I,II]" xfId="135"/>
    <cellStyle name="Ü-Haupt[I,II] 2" xfId="136"/>
    <cellStyle name="Ü-Haupt[I,II] 2 2" xfId="137"/>
    <cellStyle name="Ü-Haupt[I,II] 3" xfId="138"/>
    <cellStyle name="Ü-Haupt[I,II] 4" xfId="139"/>
    <cellStyle name="Ü-Tabellen[1.,2.]" xfId="140"/>
    <cellStyle name="Ü-Tabellen[1.,2.] 2" xfId="141"/>
    <cellStyle name="Ü-Tabellen[1.,2.] 2 2" xfId="142"/>
    <cellStyle name="Ü-Tabellen[1.,2.] 3" xfId="143"/>
    <cellStyle name="Ü-Tabellen[1.,2.] 4" xfId="144"/>
    <cellStyle name="Ü-Zwischen[A,B]" xfId="145"/>
    <cellStyle name="Ü-Zwischen[A,B] 2" xfId="146"/>
    <cellStyle name="Ü-Zwischen[A,B] 2 2" xfId="147"/>
    <cellStyle name="Ü-Zwischen[A,B] 3" xfId="148"/>
    <cellStyle name="Ü-Zwischen[A,B] 4" xfId="149"/>
    <cellStyle name="Verknüpfte Zelle" xfId="150"/>
    <cellStyle name="vorläufiges E. Dezimal" xfId="151"/>
    <cellStyle name="vorläufiges E. ganzzahlig" xfId="152"/>
    <cellStyle name="Vorspalte" xfId="153"/>
    <cellStyle name="Vorspalte 2" xfId="154"/>
    <cellStyle name="Vorspalte 2 2" xfId="155"/>
    <cellStyle name="Currency" xfId="156"/>
    <cellStyle name="Currency [0]" xfId="157"/>
    <cellStyle name="Warnender Text" xfId="158"/>
    <cellStyle name="Zelle überprüfen" xfId="15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M80"/>
  <sheetViews>
    <sheetView tabSelected="1" workbookViewId="0" topLeftCell="A1">
      <selection activeCell="A82" sqref="A82"/>
    </sheetView>
  </sheetViews>
  <sheetFormatPr defaultColWidth="11.421875" defaultRowHeight="13.5" customHeight="1"/>
  <cols>
    <col min="1" max="1" width="3.00390625" style="61" customWidth="1"/>
    <col min="2" max="2" width="8.57421875" style="61" customWidth="1"/>
    <col min="3" max="7" width="11.421875" style="61" customWidth="1"/>
    <col min="8" max="8" width="16.7109375" style="61" customWidth="1"/>
    <col min="9" max="9" width="3.140625" style="61" customWidth="1"/>
    <col min="10" max="10" width="4.7109375" style="61" bestFit="1" customWidth="1"/>
    <col min="11" max="16384" width="11.421875" style="61" customWidth="1"/>
  </cols>
  <sheetData>
    <row r="1" spans="1:10" ht="12.75" customHeight="1">
      <c r="A1" s="533" t="s">
        <v>238</v>
      </c>
      <c r="B1" s="533"/>
      <c r="C1" s="533"/>
      <c r="D1" s="533"/>
      <c r="E1" s="533"/>
      <c r="F1" s="533"/>
      <c r="G1" s="533"/>
      <c r="H1" s="533"/>
      <c r="I1" s="60"/>
      <c r="J1" s="60"/>
    </row>
    <row r="2" spans="1:9" ht="12.75" customHeight="1">
      <c r="A2" s="60"/>
      <c r="B2" s="60"/>
      <c r="C2" s="60"/>
      <c r="D2" s="60"/>
      <c r="E2" s="60"/>
      <c r="F2" s="60"/>
      <c r="G2" s="60"/>
      <c r="H2" s="60"/>
      <c r="I2" s="60"/>
    </row>
    <row r="3" spans="1:10" ht="12.75" customHeight="1">
      <c r="A3" s="60"/>
      <c r="B3" s="60"/>
      <c r="C3" s="60"/>
      <c r="D3" s="60"/>
      <c r="E3" s="60"/>
      <c r="F3" s="60"/>
      <c r="G3" s="60"/>
      <c r="H3" s="60"/>
      <c r="I3" s="60"/>
      <c r="J3" s="62"/>
    </row>
    <row r="4" spans="1:10" ht="12.75" customHeight="1">
      <c r="A4" s="534" t="s">
        <v>239</v>
      </c>
      <c r="B4" s="534"/>
      <c r="C4" s="534"/>
      <c r="D4" s="534"/>
      <c r="E4" s="534"/>
      <c r="F4" s="534"/>
      <c r="G4" s="534"/>
      <c r="H4" s="534"/>
      <c r="I4" s="62">
        <v>5</v>
      </c>
      <c r="J4" s="62"/>
    </row>
    <row r="5" spans="1:10" ht="12.75" customHeight="1">
      <c r="A5" s="60"/>
      <c r="B5" s="60"/>
      <c r="C5" s="60"/>
      <c r="D5" s="60"/>
      <c r="E5" s="60"/>
      <c r="F5" s="60"/>
      <c r="G5" s="60"/>
      <c r="H5" s="60"/>
      <c r="I5" s="60"/>
      <c r="J5" s="62"/>
    </row>
    <row r="6" spans="1:10" ht="12.75" customHeight="1">
      <c r="A6" s="63"/>
      <c r="B6" s="63"/>
      <c r="C6" s="63"/>
      <c r="D6" s="63"/>
      <c r="E6" s="63"/>
      <c r="F6" s="63"/>
      <c r="G6" s="63"/>
      <c r="H6" s="63"/>
      <c r="I6" s="64"/>
      <c r="J6" s="65"/>
    </row>
    <row r="7" spans="1:10" ht="12.75" customHeight="1">
      <c r="A7" s="66" t="s">
        <v>240</v>
      </c>
      <c r="C7" s="535" t="s">
        <v>3240</v>
      </c>
      <c r="D7" s="535"/>
      <c r="E7" s="535"/>
      <c r="F7" s="535"/>
      <c r="G7" s="535"/>
      <c r="H7" s="66"/>
      <c r="I7" s="62"/>
      <c r="J7" s="62"/>
    </row>
    <row r="8" spans="1:10" ht="12.75" customHeight="1">
      <c r="A8" s="63"/>
      <c r="B8" s="67"/>
      <c r="C8" s="536" t="s">
        <v>241</v>
      </c>
      <c r="D8" s="536"/>
      <c r="E8" s="536"/>
      <c r="F8" s="536"/>
      <c r="G8" s="536"/>
      <c r="H8" s="536"/>
      <c r="I8" s="62">
        <v>7</v>
      </c>
      <c r="J8" s="62"/>
    </row>
    <row r="9" spans="1:10" ht="12.75" customHeight="1">
      <c r="A9" s="63"/>
      <c r="B9" s="67"/>
      <c r="C9" s="68"/>
      <c r="D9" s="68"/>
      <c r="E9" s="68"/>
      <c r="F9" s="68"/>
      <c r="G9" s="68"/>
      <c r="H9" s="68"/>
      <c r="I9" s="62"/>
      <c r="J9" s="62"/>
    </row>
    <row r="10" spans="1:10" ht="12.75" customHeight="1">
      <c r="A10" s="66" t="s">
        <v>242</v>
      </c>
      <c r="C10" s="66" t="s">
        <v>3241</v>
      </c>
      <c r="D10" s="66"/>
      <c r="E10" s="66"/>
      <c r="F10" s="66"/>
      <c r="G10" s="66"/>
      <c r="H10" s="66"/>
      <c r="I10" s="62"/>
      <c r="J10" s="62"/>
    </row>
    <row r="11" spans="1:10" ht="12.75" customHeight="1">
      <c r="A11" s="63"/>
      <c r="C11" s="536" t="s">
        <v>243</v>
      </c>
      <c r="D11" s="536"/>
      <c r="E11" s="536"/>
      <c r="F11" s="536"/>
      <c r="G11" s="536"/>
      <c r="H11" s="536"/>
      <c r="I11" s="62">
        <v>7</v>
      </c>
      <c r="J11" s="62"/>
    </row>
    <row r="12" spans="3:10" ht="12.75" customHeight="1">
      <c r="C12" s="69"/>
      <c r="D12" s="69"/>
      <c r="E12" s="69"/>
      <c r="F12" s="69"/>
      <c r="G12" s="69"/>
      <c r="H12" s="69"/>
      <c r="I12" s="62"/>
      <c r="J12" s="62"/>
    </row>
    <row r="13" spans="1:10" ht="12.75" customHeight="1">
      <c r="A13" s="66" t="s">
        <v>244</v>
      </c>
      <c r="C13" s="66" t="s">
        <v>245</v>
      </c>
      <c r="D13" s="66"/>
      <c r="E13" s="66"/>
      <c r="F13" s="66"/>
      <c r="G13" s="66"/>
      <c r="H13" s="66"/>
      <c r="I13" s="62"/>
      <c r="J13" s="62"/>
    </row>
    <row r="14" spans="1:10" ht="12.75" customHeight="1">
      <c r="A14" s="63"/>
      <c r="C14" s="536" t="s">
        <v>3242</v>
      </c>
      <c r="D14" s="536"/>
      <c r="E14" s="536"/>
      <c r="F14" s="536"/>
      <c r="G14" s="536"/>
      <c r="H14" s="536"/>
      <c r="I14" s="62">
        <v>8</v>
      </c>
      <c r="J14" s="65"/>
    </row>
    <row r="15" spans="1:10" ht="12.75" customHeight="1">
      <c r="A15" s="62"/>
      <c r="B15" s="70"/>
      <c r="C15" s="70"/>
      <c r="D15" s="70"/>
      <c r="E15" s="70"/>
      <c r="F15" s="70"/>
      <c r="G15" s="70"/>
      <c r="H15" s="70"/>
      <c r="I15" s="62"/>
      <c r="J15" s="65"/>
    </row>
    <row r="16" spans="1:10" ht="12.75" customHeight="1">
      <c r="A16" s="63"/>
      <c r="B16" s="63"/>
      <c r="C16" s="63"/>
      <c r="D16" s="63"/>
      <c r="E16" s="63"/>
      <c r="F16" s="63"/>
      <c r="G16" s="63"/>
      <c r="H16" s="63"/>
      <c r="I16" s="62"/>
      <c r="J16" s="65"/>
    </row>
    <row r="17" spans="1:10" ht="12.75" customHeight="1">
      <c r="A17" s="62">
        <v>1</v>
      </c>
      <c r="B17" s="66" t="s">
        <v>246</v>
      </c>
      <c r="C17" s="66"/>
      <c r="D17" s="66"/>
      <c r="E17" s="66"/>
      <c r="F17" s="66"/>
      <c r="G17" s="66"/>
      <c r="H17" s="66"/>
      <c r="I17" s="62"/>
      <c r="J17" s="71"/>
    </row>
    <row r="18" spans="1:13" ht="12.75" customHeight="1">
      <c r="A18" s="63"/>
      <c r="B18" s="537" t="s">
        <v>3243</v>
      </c>
      <c r="C18" s="537"/>
      <c r="D18" s="537"/>
      <c r="E18" s="537"/>
      <c r="F18" s="537"/>
      <c r="G18" s="537"/>
      <c r="H18" s="537"/>
      <c r="I18" s="113">
        <v>9</v>
      </c>
      <c r="J18" s="112"/>
      <c r="K18" s="112"/>
      <c r="L18" s="112"/>
      <c r="M18" s="112"/>
    </row>
    <row r="19" spans="1:10" ht="12.75" customHeight="1">
      <c r="A19" s="62"/>
      <c r="B19" s="537" t="s">
        <v>1335</v>
      </c>
      <c r="C19" s="537"/>
      <c r="D19" s="537"/>
      <c r="E19" s="537"/>
      <c r="F19" s="537"/>
      <c r="G19" s="537"/>
      <c r="H19" s="537"/>
      <c r="I19" s="113">
        <v>10</v>
      </c>
      <c r="J19" s="65"/>
    </row>
    <row r="20" spans="1:10" ht="12.75" customHeight="1">
      <c r="A20" s="62"/>
      <c r="I20" s="62"/>
      <c r="J20" s="65"/>
    </row>
    <row r="21" spans="1:10" ht="12.75" customHeight="1">
      <c r="A21" s="65">
        <v>2</v>
      </c>
      <c r="B21" s="538" t="s">
        <v>3244</v>
      </c>
      <c r="C21" s="538"/>
      <c r="D21" s="538"/>
      <c r="E21" s="538"/>
      <c r="F21" s="538"/>
      <c r="G21" s="538"/>
      <c r="H21" s="538"/>
      <c r="I21" s="113">
        <v>11</v>
      </c>
      <c r="J21" s="65"/>
    </row>
    <row r="22" spans="1:10" ht="12.75" customHeight="1">
      <c r="A22" s="73"/>
      <c r="B22" s="74"/>
      <c r="C22" s="74"/>
      <c r="D22" s="74"/>
      <c r="E22" s="74"/>
      <c r="F22" s="74"/>
      <c r="G22" s="74"/>
      <c r="H22" s="74"/>
      <c r="I22" s="62"/>
      <c r="J22" s="65"/>
    </row>
    <row r="23" spans="1:10" ht="12.75" customHeight="1">
      <c r="A23" s="63"/>
      <c r="B23" s="539" t="s">
        <v>247</v>
      </c>
      <c r="C23" s="539"/>
      <c r="D23" s="539"/>
      <c r="E23" s="539"/>
      <c r="F23" s="539"/>
      <c r="G23" s="539"/>
      <c r="H23" s="539"/>
      <c r="I23" s="62"/>
      <c r="J23" s="65"/>
    </row>
    <row r="24" spans="1:10" ht="12.75" customHeight="1">
      <c r="A24" s="63"/>
      <c r="B24" s="75"/>
      <c r="C24" s="75"/>
      <c r="D24" s="75"/>
      <c r="E24" s="75"/>
      <c r="F24" s="75"/>
      <c r="G24" s="75"/>
      <c r="H24" s="75"/>
      <c r="I24" s="62"/>
      <c r="J24" s="65"/>
    </row>
    <row r="25" spans="1:10" ht="12.75" customHeight="1">
      <c r="A25" s="65">
        <v>3</v>
      </c>
      <c r="B25" s="540" t="s">
        <v>248</v>
      </c>
      <c r="C25" s="540"/>
      <c r="D25" s="540"/>
      <c r="E25" s="540"/>
      <c r="F25" s="540"/>
      <c r="G25" s="540"/>
      <c r="H25" s="540"/>
      <c r="I25" s="62"/>
      <c r="J25" s="65"/>
    </row>
    <row r="26" spans="1:10" ht="12.75" customHeight="1">
      <c r="A26" s="65"/>
      <c r="B26" s="541" t="s">
        <v>3245</v>
      </c>
      <c r="C26" s="541"/>
      <c r="D26" s="541"/>
      <c r="E26" s="541"/>
      <c r="F26" s="541"/>
      <c r="G26" s="541"/>
      <c r="H26" s="541"/>
      <c r="I26" s="113">
        <v>12</v>
      </c>
      <c r="J26" s="79"/>
    </row>
    <row r="27" spans="1:10" ht="12.75" customHeight="1">
      <c r="A27" s="63"/>
      <c r="B27" s="63"/>
      <c r="C27" s="63"/>
      <c r="D27" s="63"/>
      <c r="E27" s="63"/>
      <c r="F27" s="63"/>
      <c r="G27" s="63"/>
      <c r="H27" s="63"/>
      <c r="I27" s="62"/>
      <c r="J27" s="65"/>
    </row>
    <row r="28" spans="1:10" ht="12.75" customHeight="1">
      <c r="A28" s="65">
        <v>4</v>
      </c>
      <c r="B28" s="542" t="s">
        <v>249</v>
      </c>
      <c r="C28" s="542"/>
      <c r="D28" s="542"/>
      <c r="E28" s="542"/>
      <c r="F28" s="542"/>
      <c r="G28" s="542"/>
      <c r="H28" s="542"/>
      <c r="I28" s="62"/>
      <c r="J28" s="65"/>
    </row>
    <row r="29" spans="1:10" ht="12.75" customHeight="1">
      <c r="A29" s="63"/>
      <c r="B29" s="541" t="s">
        <v>3246</v>
      </c>
      <c r="C29" s="541"/>
      <c r="D29" s="541"/>
      <c r="E29" s="541"/>
      <c r="F29" s="541"/>
      <c r="G29" s="541"/>
      <c r="H29" s="541"/>
      <c r="I29" s="113">
        <v>14</v>
      </c>
      <c r="J29" s="62"/>
    </row>
    <row r="30" spans="1:9" ht="12.75" customHeight="1">
      <c r="A30" s="63"/>
      <c r="B30" s="69"/>
      <c r="C30" s="69"/>
      <c r="D30" s="69"/>
      <c r="E30" s="69"/>
      <c r="F30" s="69"/>
      <c r="G30" s="69"/>
      <c r="H30" s="69"/>
      <c r="I30" s="62"/>
    </row>
    <row r="31" spans="1:10" ht="12.75" customHeight="1">
      <c r="A31" s="65">
        <v>5</v>
      </c>
      <c r="B31" s="543" t="s">
        <v>3247</v>
      </c>
      <c r="C31" s="542"/>
      <c r="D31" s="542"/>
      <c r="E31" s="542"/>
      <c r="F31" s="542"/>
      <c r="G31" s="542"/>
      <c r="H31" s="542"/>
      <c r="I31" s="62"/>
      <c r="J31" s="62"/>
    </row>
    <row r="32" spans="1:10" ht="12.75" customHeight="1">
      <c r="A32" s="65"/>
      <c r="B32" s="541" t="s">
        <v>281</v>
      </c>
      <c r="C32" s="541"/>
      <c r="D32" s="541"/>
      <c r="E32" s="541"/>
      <c r="F32" s="541"/>
      <c r="G32" s="541"/>
      <c r="H32" s="541"/>
      <c r="I32" s="113">
        <v>20</v>
      </c>
      <c r="J32" s="62"/>
    </row>
    <row r="33" spans="1:10" ht="12.75" customHeight="1">
      <c r="A33" s="65"/>
      <c r="B33" s="541" t="s">
        <v>3248</v>
      </c>
      <c r="C33" s="541"/>
      <c r="D33" s="541"/>
      <c r="E33" s="541"/>
      <c r="F33" s="541"/>
      <c r="G33" s="541"/>
      <c r="H33" s="541"/>
      <c r="I33" s="113">
        <v>20</v>
      </c>
      <c r="J33" s="62"/>
    </row>
    <row r="34" spans="1:9" ht="12.75" customHeight="1">
      <c r="A34" s="62"/>
      <c r="B34" s="64"/>
      <c r="C34" s="64"/>
      <c r="D34" s="64"/>
      <c r="E34" s="64"/>
      <c r="F34" s="64"/>
      <c r="G34" s="64"/>
      <c r="H34" s="64"/>
      <c r="I34" s="113"/>
    </row>
    <row r="35" spans="1:10" ht="12.75" customHeight="1">
      <c r="A35" s="65">
        <v>6</v>
      </c>
      <c r="B35" s="543" t="s">
        <v>3249</v>
      </c>
      <c r="C35" s="542"/>
      <c r="D35" s="542"/>
      <c r="E35" s="542"/>
      <c r="F35" s="542"/>
      <c r="G35" s="542"/>
      <c r="H35" s="542"/>
      <c r="I35" s="113"/>
      <c r="J35" s="62"/>
    </row>
    <row r="36" spans="1:10" ht="12.75" customHeight="1">
      <c r="A36" s="65"/>
      <c r="B36" s="541" t="s">
        <v>250</v>
      </c>
      <c r="C36" s="541"/>
      <c r="D36" s="541"/>
      <c r="E36" s="541"/>
      <c r="F36" s="541"/>
      <c r="G36" s="541"/>
      <c r="H36" s="541"/>
      <c r="I36" s="113">
        <v>21</v>
      </c>
      <c r="J36" s="62"/>
    </row>
    <row r="37" spans="1:10" ht="12.75" customHeight="1">
      <c r="A37" s="76"/>
      <c r="B37" s="76"/>
      <c r="C37" s="69"/>
      <c r="D37" s="69"/>
      <c r="E37" s="69"/>
      <c r="F37" s="69"/>
      <c r="G37" s="69"/>
      <c r="H37" s="69"/>
      <c r="I37" s="113"/>
      <c r="J37" s="62"/>
    </row>
    <row r="38" spans="1:10" ht="12.75" customHeight="1">
      <c r="A38" s="65">
        <v>7</v>
      </c>
      <c r="B38" s="543" t="s">
        <v>3250</v>
      </c>
      <c r="C38" s="542"/>
      <c r="D38" s="542"/>
      <c r="E38" s="542"/>
      <c r="F38" s="542"/>
      <c r="G38" s="542"/>
      <c r="H38" s="542"/>
      <c r="I38" s="113"/>
      <c r="J38" s="62"/>
    </row>
    <row r="39" spans="1:9" ht="12.75" customHeight="1">
      <c r="A39" s="65"/>
      <c r="B39" s="541" t="s">
        <v>251</v>
      </c>
      <c r="C39" s="541"/>
      <c r="D39" s="541"/>
      <c r="E39" s="541"/>
      <c r="F39" s="541"/>
      <c r="G39" s="541"/>
      <c r="H39" s="541"/>
      <c r="I39" s="113">
        <v>23</v>
      </c>
    </row>
    <row r="40" spans="1:9" ht="12.75" customHeight="1">
      <c r="A40" s="72"/>
      <c r="B40" s="72"/>
      <c r="C40" s="72"/>
      <c r="D40" s="72"/>
      <c r="E40" s="72"/>
      <c r="F40" s="72"/>
      <c r="G40" s="72"/>
      <c r="H40" s="72"/>
      <c r="I40" s="113"/>
    </row>
    <row r="41" spans="1:9" ht="12.75" customHeight="1">
      <c r="A41" s="65">
        <v>8</v>
      </c>
      <c r="B41" s="543" t="s">
        <v>3251</v>
      </c>
      <c r="C41" s="542"/>
      <c r="D41" s="542"/>
      <c r="E41" s="542"/>
      <c r="F41" s="542"/>
      <c r="G41" s="542"/>
      <c r="H41" s="542"/>
      <c r="I41" s="113"/>
    </row>
    <row r="42" spans="1:9" ht="12.75" customHeight="1">
      <c r="A42" s="65"/>
      <c r="B42" s="541" t="s">
        <v>252</v>
      </c>
      <c r="C42" s="541"/>
      <c r="D42" s="541"/>
      <c r="E42" s="541"/>
      <c r="F42" s="541"/>
      <c r="G42" s="541"/>
      <c r="H42" s="541"/>
      <c r="I42">
        <v>38</v>
      </c>
    </row>
    <row r="43" spans="1:9" ht="12.75" customHeight="1">
      <c r="A43" s="63"/>
      <c r="B43" s="76"/>
      <c r="C43" s="76"/>
      <c r="D43" s="76"/>
      <c r="E43" s="76"/>
      <c r="F43" s="76"/>
      <c r="G43" s="76"/>
      <c r="H43" s="76"/>
      <c r="I43" s="113"/>
    </row>
    <row r="44" spans="1:9" ht="12.75" customHeight="1">
      <c r="A44" s="65">
        <v>9</v>
      </c>
      <c r="B44" s="543" t="s">
        <v>3252</v>
      </c>
      <c r="C44" s="542"/>
      <c r="D44" s="542"/>
      <c r="E44" s="542"/>
      <c r="F44" s="542"/>
      <c r="G44" s="542"/>
      <c r="H44" s="542"/>
      <c r="I44" s="113"/>
    </row>
    <row r="45" spans="1:9" ht="12.75" customHeight="1">
      <c r="A45" s="65"/>
      <c r="B45" s="541" t="s">
        <v>253</v>
      </c>
      <c r="C45" s="541"/>
      <c r="D45" s="541"/>
      <c r="E45" s="541"/>
      <c r="F45" s="541"/>
      <c r="G45" s="541"/>
      <c r="H45" s="541"/>
      <c r="I45" s="113">
        <v>46</v>
      </c>
    </row>
    <row r="46" spans="1:9" ht="12.75" customHeight="1">
      <c r="A46" s="65"/>
      <c r="B46" s="76"/>
      <c r="C46" s="76"/>
      <c r="D46" s="76"/>
      <c r="E46" s="76"/>
      <c r="F46" s="76"/>
      <c r="G46" s="76"/>
      <c r="H46" s="76"/>
      <c r="I46" s="113"/>
    </row>
    <row r="47" spans="1:9" ht="12.75" customHeight="1">
      <c r="A47" s="65" t="s">
        <v>254</v>
      </c>
      <c r="B47" s="543" t="s">
        <v>3253</v>
      </c>
      <c r="C47" s="542"/>
      <c r="D47" s="542"/>
      <c r="E47" s="542"/>
      <c r="F47" s="542"/>
      <c r="G47" s="542"/>
      <c r="H47" s="542"/>
      <c r="I47" s="113"/>
    </row>
    <row r="48" spans="1:9" ht="12.75" customHeight="1">
      <c r="A48" s="65"/>
      <c r="B48" s="541" t="s">
        <v>252</v>
      </c>
      <c r="C48" s="541"/>
      <c r="D48" s="541"/>
      <c r="E48" s="541"/>
      <c r="F48" s="541"/>
      <c r="G48" s="541"/>
      <c r="H48" s="541"/>
      <c r="I48" s="113">
        <v>49</v>
      </c>
    </row>
    <row r="49" spans="1:9" ht="12.75" customHeight="1">
      <c r="A49" s="77"/>
      <c r="B49" s="544"/>
      <c r="C49" s="544"/>
      <c r="D49" s="544"/>
      <c r="E49" s="544"/>
      <c r="F49" s="544"/>
      <c r="G49" s="544"/>
      <c r="H49" s="544"/>
      <c r="I49" s="113"/>
    </row>
    <row r="50" spans="1:9" ht="12.75" customHeight="1">
      <c r="A50" s="65" t="s">
        <v>255</v>
      </c>
      <c r="B50" s="543" t="s">
        <v>3254</v>
      </c>
      <c r="C50" s="542"/>
      <c r="D50" s="542"/>
      <c r="E50" s="542"/>
      <c r="F50" s="542"/>
      <c r="G50" s="542"/>
      <c r="H50" s="542"/>
      <c r="I50" s="113"/>
    </row>
    <row r="51" spans="1:9" ht="12.75" customHeight="1">
      <c r="A51" s="65"/>
      <c r="B51" s="541" t="s">
        <v>291</v>
      </c>
      <c r="C51" s="541"/>
      <c r="D51" s="541"/>
      <c r="E51" s="541"/>
      <c r="F51" s="541"/>
      <c r="G51" s="541"/>
      <c r="H51" s="541"/>
      <c r="I51" s="113">
        <v>50</v>
      </c>
    </row>
    <row r="52" spans="1:9" ht="12.75" customHeight="1">
      <c r="A52" s="63"/>
      <c r="B52" s="64"/>
      <c r="C52" s="63"/>
      <c r="D52" s="63"/>
      <c r="E52" s="63"/>
      <c r="F52" s="63"/>
      <c r="G52" s="63"/>
      <c r="H52" s="63"/>
      <c r="I52" s="113"/>
    </row>
    <row r="53" spans="1:9" ht="12.75" customHeight="1">
      <c r="A53" s="65" t="s">
        <v>256</v>
      </c>
      <c r="B53" s="543" t="s">
        <v>3255</v>
      </c>
      <c r="C53" s="542"/>
      <c r="D53" s="542"/>
      <c r="E53" s="542"/>
      <c r="F53" s="542"/>
      <c r="G53" s="542"/>
      <c r="H53" s="542"/>
      <c r="I53" s="113"/>
    </row>
    <row r="54" spans="1:9" ht="12.75" customHeight="1">
      <c r="A54" s="65"/>
      <c r="B54" s="541" t="s">
        <v>288</v>
      </c>
      <c r="C54" s="541"/>
      <c r="D54" s="541"/>
      <c r="E54" s="541"/>
      <c r="F54" s="541"/>
      <c r="G54" s="541"/>
      <c r="H54" s="541"/>
      <c r="I54" s="113">
        <v>52</v>
      </c>
    </row>
    <row r="55" spans="1:9" ht="12.75" customHeight="1">
      <c r="A55" s="76"/>
      <c r="B55" s="76"/>
      <c r="C55" s="76"/>
      <c r="D55" s="76"/>
      <c r="E55" s="76"/>
      <c r="F55" s="76"/>
      <c r="G55" s="76"/>
      <c r="H55" s="76"/>
      <c r="I55" s="113"/>
    </row>
    <row r="56" spans="1:9" ht="12.75" customHeight="1">
      <c r="A56" s="65" t="s">
        <v>257</v>
      </c>
      <c r="B56" s="545" t="s">
        <v>3256</v>
      </c>
      <c r="C56" s="545"/>
      <c r="D56" s="545"/>
      <c r="E56" s="545"/>
      <c r="F56" s="545"/>
      <c r="G56" s="545"/>
      <c r="H56" s="545"/>
      <c r="I56" s="113"/>
    </row>
    <row r="57" spans="1:9" ht="12.75" customHeight="1">
      <c r="A57" s="65"/>
      <c r="B57" s="546" t="s">
        <v>289</v>
      </c>
      <c r="C57" s="546"/>
      <c r="D57" s="546"/>
      <c r="E57" s="546"/>
      <c r="F57" s="546"/>
      <c r="G57" s="546"/>
      <c r="H57" s="546"/>
      <c r="I57" s="113">
        <v>53</v>
      </c>
    </row>
    <row r="58" ht="12.75" customHeight="1">
      <c r="I58" s="62"/>
    </row>
    <row r="59" spans="1:9" ht="12.75" customHeight="1">
      <c r="A59" s="76"/>
      <c r="B59" s="547"/>
      <c r="C59" s="547"/>
      <c r="D59" s="547"/>
      <c r="E59" s="547"/>
      <c r="F59" s="547"/>
      <c r="G59" s="547"/>
      <c r="H59" s="547"/>
      <c r="I59" s="62"/>
    </row>
    <row r="60" spans="1:9" ht="12.75" customHeight="1">
      <c r="A60" s="76"/>
      <c r="B60" s="75"/>
      <c r="C60" s="75"/>
      <c r="D60" s="75"/>
      <c r="E60" s="75"/>
      <c r="F60" s="75"/>
      <c r="G60" s="75"/>
      <c r="H60" s="75"/>
      <c r="I60" s="62"/>
    </row>
    <row r="61" spans="1:9" ht="12.75" customHeight="1">
      <c r="A61" s="76"/>
      <c r="B61" s="75"/>
      <c r="C61" s="75"/>
      <c r="D61" s="75"/>
      <c r="E61" s="75"/>
      <c r="F61" s="75"/>
      <c r="G61" s="75"/>
      <c r="H61" s="75"/>
      <c r="I61" s="62"/>
    </row>
    <row r="62" spans="1:10" ht="12.75" customHeight="1">
      <c r="A62" s="76"/>
      <c r="B62" s="547" t="s">
        <v>258</v>
      </c>
      <c r="C62" s="547"/>
      <c r="D62" s="547"/>
      <c r="E62" s="547"/>
      <c r="F62" s="547"/>
      <c r="G62" s="547"/>
      <c r="H62" s="547"/>
      <c r="I62" s="62"/>
      <c r="J62" s="78"/>
    </row>
    <row r="63" spans="1:10" ht="12.75" customHeight="1">
      <c r="A63" s="76"/>
      <c r="B63" s="75"/>
      <c r="C63" s="75"/>
      <c r="D63" s="75"/>
      <c r="E63" s="75"/>
      <c r="F63" s="75"/>
      <c r="G63" s="75"/>
      <c r="H63" s="75"/>
      <c r="I63" s="62"/>
      <c r="J63" s="78"/>
    </row>
    <row r="64" spans="1:9" ht="12.75" customHeight="1">
      <c r="A64" s="65" t="s">
        <v>259</v>
      </c>
      <c r="B64" s="548" t="s">
        <v>3257</v>
      </c>
      <c r="C64" s="548"/>
      <c r="D64" s="548"/>
      <c r="E64" s="548"/>
      <c r="F64" s="548"/>
      <c r="G64" s="548"/>
      <c r="H64" s="548"/>
      <c r="I64" s="113">
        <v>54</v>
      </c>
    </row>
    <row r="65" spans="1:9" ht="12.75" customHeight="1">
      <c r="A65" s="65"/>
      <c r="B65" s="76"/>
      <c r="C65" s="76"/>
      <c r="D65" s="76"/>
      <c r="E65" s="76"/>
      <c r="F65" s="76"/>
      <c r="G65" s="76"/>
      <c r="H65" s="76"/>
      <c r="I65" s="113"/>
    </row>
    <row r="66" spans="1:9" ht="12.75" customHeight="1">
      <c r="A66" s="65" t="s">
        <v>260</v>
      </c>
      <c r="B66" s="543" t="s">
        <v>3258</v>
      </c>
      <c r="C66" s="542"/>
      <c r="D66" s="542"/>
      <c r="E66" s="542"/>
      <c r="F66" s="542"/>
      <c r="G66" s="542"/>
      <c r="H66" s="542"/>
      <c r="I66" s="113"/>
    </row>
    <row r="67" spans="1:9" ht="12.75" customHeight="1">
      <c r="A67" s="65"/>
      <c r="B67" s="546" t="s">
        <v>290</v>
      </c>
      <c r="C67" s="546"/>
      <c r="D67" s="546"/>
      <c r="E67" s="546"/>
      <c r="F67" s="546"/>
      <c r="G67" s="546"/>
      <c r="H67" s="546"/>
      <c r="I67" s="113">
        <v>56</v>
      </c>
    </row>
    <row r="68" spans="1:9" ht="12.75" customHeight="1">
      <c r="A68" s="76"/>
      <c r="B68" s="76"/>
      <c r="C68" s="76"/>
      <c r="D68" s="76"/>
      <c r="E68" s="76"/>
      <c r="F68" s="76"/>
      <c r="G68" s="76"/>
      <c r="H68" s="76"/>
      <c r="I68" s="113"/>
    </row>
    <row r="69" spans="1:9" ht="12.75" customHeight="1">
      <c r="A69" s="76"/>
      <c r="B69" s="547" t="s">
        <v>261</v>
      </c>
      <c r="C69" s="547"/>
      <c r="D69" s="547"/>
      <c r="E69" s="547"/>
      <c r="F69" s="547"/>
      <c r="G69" s="547"/>
      <c r="H69" s="547"/>
      <c r="I69" s="113"/>
    </row>
    <row r="70" spans="1:9" ht="12.75" customHeight="1">
      <c r="A70" s="76"/>
      <c r="B70" s="76"/>
      <c r="C70" s="76"/>
      <c r="D70" s="76"/>
      <c r="E70" s="76"/>
      <c r="F70" s="76"/>
      <c r="G70" s="76"/>
      <c r="H70" s="76"/>
      <c r="I70" s="113"/>
    </row>
    <row r="71" spans="1:9" ht="12.75" customHeight="1">
      <c r="A71" s="65" t="s">
        <v>262</v>
      </c>
      <c r="B71" s="543" t="s">
        <v>3259</v>
      </c>
      <c r="C71" s="542"/>
      <c r="D71" s="542"/>
      <c r="E71" s="542"/>
      <c r="F71" s="542"/>
      <c r="G71" s="542"/>
      <c r="H71" s="542"/>
      <c r="I71" s="113"/>
    </row>
    <row r="72" spans="1:9" ht="12.75" customHeight="1">
      <c r="A72" s="65"/>
      <c r="B72" s="549" t="s">
        <v>263</v>
      </c>
      <c r="C72" s="550"/>
      <c r="D72" s="550"/>
      <c r="E72" s="550"/>
      <c r="F72" s="550"/>
      <c r="G72" s="550"/>
      <c r="H72" s="550"/>
      <c r="I72" s="113">
        <v>59</v>
      </c>
    </row>
    <row r="73" spans="1:9" ht="12.75" customHeight="1">
      <c r="A73" s="63"/>
      <c r="B73" s="76"/>
      <c r="C73" s="76"/>
      <c r="D73" s="76"/>
      <c r="E73" s="76"/>
      <c r="F73" s="76"/>
      <c r="G73" s="76"/>
      <c r="H73" s="76"/>
      <c r="I73" s="113"/>
    </row>
    <row r="74" spans="1:9" ht="12.75" customHeight="1">
      <c r="A74" s="65">
        <v>17</v>
      </c>
      <c r="B74" s="543" t="s">
        <v>3260</v>
      </c>
      <c r="C74" s="542"/>
      <c r="D74" s="542"/>
      <c r="E74" s="542"/>
      <c r="F74" s="542"/>
      <c r="G74" s="542"/>
      <c r="H74" s="542"/>
      <c r="I74" s="113"/>
    </row>
    <row r="75" spans="2:9" ht="13.5" customHeight="1">
      <c r="B75" s="549" t="s">
        <v>264</v>
      </c>
      <c r="C75" s="550"/>
      <c r="D75" s="550"/>
      <c r="E75" s="550"/>
      <c r="F75" s="550"/>
      <c r="G75" s="550"/>
      <c r="H75" s="550"/>
      <c r="I75" s="113">
        <v>60</v>
      </c>
    </row>
    <row r="77" spans="1:11" ht="13.5" customHeight="1">
      <c r="A77" s="76"/>
      <c r="B77" s="547" t="s">
        <v>1</v>
      </c>
      <c r="C77" s="547"/>
      <c r="D77" s="547"/>
      <c r="E77" s="547"/>
      <c r="F77" s="547"/>
      <c r="G77" s="547"/>
      <c r="H77" s="547"/>
      <c r="I77" s="113"/>
      <c r="J77" s="76"/>
      <c r="K77" s="75"/>
    </row>
    <row r="79" spans="2:8" ht="13.5" customHeight="1">
      <c r="B79" s="540" t="s">
        <v>277</v>
      </c>
      <c r="C79" s="540"/>
      <c r="D79" s="540"/>
      <c r="E79" s="540"/>
      <c r="F79" s="540"/>
      <c r="G79" s="540"/>
      <c r="H79" s="540"/>
    </row>
    <row r="80" spans="1:12" ht="13.5" customHeight="1">
      <c r="A80" s="114"/>
      <c r="B80" s="549" t="s">
        <v>3261</v>
      </c>
      <c r="C80" s="550"/>
      <c r="D80" s="550"/>
      <c r="E80" s="550"/>
      <c r="F80" s="550"/>
      <c r="G80" s="550"/>
      <c r="H80" s="550"/>
      <c r="I80" s="113">
        <v>72</v>
      </c>
      <c r="J80" s="111"/>
      <c r="K80" s="111"/>
      <c r="L80" s="111"/>
    </row>
  </sheetData>
  <sheetProtection/>
  <mergeCells count="47">
    <mergeCell ref="B18:H18"/>
    <mergeCell ref="B77:H77"/>
    <mergeCell ref="B79:H79"/>
    <mergeCell ref="B80:H80"/>
    <mergeCell ref="B75:H75"/>
    <mergeCell ref="B66:H66"/>
    <mergeCell ref="B67:H67"/>
    <mergeCell ref="B69:H69"/>
    <mergeCell ref="B71:H71"/>
    <mergeCell ref="B72:H72"/>
    <mergeCell ref="B74:H74"/>
    <mergeCell ref="B54:H54"/>
    <mergeCell ref="B56:H56"/>
    <mergeCell ref="B57:H57"/>
    <mergeCell ref="B59:H59"/>
    <mergeCell ref="B62:H62"/>
    <mergeCell ref="B64:H64"/>
    <mergeCell ref="B47:H47"/>
    <mergeCell ref="B48:H48"/>
    <mergeCell ref="B49:H49"/>
    <mergeCell ref="B50:H50"/>
    <mergeCell ref="B51:H51"/>
    <mergeCell ref="B53:H53"/>
    <mergeCell ref="B38:H38"/>
    <mergeCell ref="B39:H39"/>
    <mergeCell ref="B41:H41"/>
    <mergeCell ref="B42:H42"/>
    <mergeCell ref="B44:H44"/>
    <mergeCell ref="B45:H45"/>
    <mergeCell ref="B29:H29"/>
    <mergeCell ref="B31:H31"/>
    <mergeCell ref="B32:H32"/>
    <mergeCell ref="B33:H33"/>
    <mergeCell ref="B35:H35"/>
    <mergeCell ref="B36:H36"/>
    <mergeCell ref="B19:H19"/>
    <mergeCell ref="B21:H21"/>
    <mergeCell ref="B23:H23"/>
    <mergeCell ref="B25:H25"/>
    <mergeCell ref="B26:H26"/>
    <mergeCell ref="B28:H28"/>
    <mergeCell ref="A1:H1"/>
    <mergeCell ref="A4:H4"/>
    <mergeCell ref="C7:G7"/>
    <mergeCell ref="C8:H8"/>
    <mergeCell ref="C11:H11"/>
    <mergeCell ref="C14:H14"/>
  </mergeCells>
  <hyperlinks>
    <hyperlink ref="B21:H21" location="T2_S.12!A1" display="Aufführungshäufigkeit der Bühnenwerke in Bayern im Spieljahr 2007/08"/>
    <hyperlink ref="I19" location="Tabelle1b!A1" tooltip="Tab. 1b" display="Tabelle1b!A1"/>
    <hyperlink ref="I18" location="Tabelle1a!A1" tooltip="Tab.1a" display="Tabelle1a!A1"/>
    <hyperlink ref="I21" location="Tabelle2!A1" tooltip="Tab.2" display="Tabelle2!A1"/>
    <hyperlink ref="I26" location="Tabelle3!A1" tooltip="Tab.3" display="Tabelle3!A1"/>
    <hyperlink ref="I29" location="Tabelle4!A1" tooltip="Tab.4" display="Tabelle4!A1"/>
    <hyperlink ref="I33" location="'Tabelle5a+b'!A1" tooltip="Tab.5a+b" display="'Tabelle5a+b'!A1"/>
    <hyperlink ref="I36" location="Tabelle6!A1" tooltip="Tab.6" display="Tabelle6!A1"/>
    <hyperlink ref="I39" location="Tabelle7!A1" tooltip="Tab.8" display="Tabelle7!A1"/>
    <hyperlink ref="I45" location="Tabelle9!A1" tooltip="Tab.9" display="Tabelle9!A1"/>
    <hyperlink ref="I48" location="Tabelle10!A1" tooltip="Tab.10" display="Tabelle10!A1"/>
    <hyperlink ref="I51" location="'Tabelle11 '!A1" tooltip="Tab.11" display="'Tabelle11 '!A1"/>
    <hyperlink ref="I54" location="Tabelle12!A1" tooltip="Tab.12" display="Tabelle12!A1"/>
    <hyperlink ref="I57" location="Tabelle13!A1" tooltip="Tab.13" display="Tabelle13!A1"/>
    <hyperlink ref="I64" location="Tabelle14!A1" tooltip="Tab.14" display="Tabelle14!A1"/>
    <hyperlink ref="I67" location="'Tabelle 15'!A1" tooltip="Tab.15" display="'Tabelle 15'!A1"/>
    <hyperlink ref="I72" location="Tabelle16!A1" tooltip="Tab.16" display="Tabelle16!A1"/>
    <hyperlink ref="I32" location="'Tabelle5a+b'!A1" tooltip="Tab5a" display="'Tabelle5a+b'!A1"/>
  </hyperlinks>
  <printOptions/>
  <pageMargins left="0.7086614173228347" right="0.7086614173228347" top="0.5905511811023623" bottom="0.7874015748031497" header="0.31496062992125984" footer="0.31496062992125984"/>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J437"/>
  <sheetViews>
    <sheetView showGridLines="0" zoomScale="98" zoomScaleNormal="98" zoomScaleSheetLayoutView="100" workbookViewId="0" topLeftCell="A1">
      <selection activeCell="A439" sqref="A439"/>
    </sheetView>
  </sheetViews>
  <sheetFormatPr defaultColWidth="9.140625" defaultRowHeight="12.75"/>
  <cols>
    <col min="1" max="1" width="5.7109375" style="54" bestFit="1" customWidth="1"/>
    <col min="2" max="2" width="25.57421875" style="213" customWidth="1"/>
    <col min="3" max="6" width="12.7109375" style="333" customWidth="1"/>
    <col min="7" max="16384" width="9.140625" style="1" customWidth="1"/>
  </cols>
  <sheetData>
    <row r="1" spans="1:6" ht="28.5" customHeight="1">
      <c r="A1" s="609" t="s">
        <v>2189</v>
      </c>
      <c r="B1" s="609"/>
      <c r="C1" s="609"/>
      <c r="D1" s="609"/>
      <c r="E1" s="609"/>
      <c r="F1" s="609"/>
    </row>
    <row r="2" spans="1:6" ht="4.5" customHeight="1">
      <c r="A2" s="133"/>
      <c r="B2" s="152"/>
      <c r="C2" s="324"/>
      <c r="D2" s="315"/>
      <c r="E2" s="315"/>
      <c r="F2" s="315"/>
    </row>
    <row r="3" spans="1:6" ht="27" customHeight="1">
      <c r="A3" s="651" t="s">
        <v>158</v>
      </c>
      <c r="B3" s="623" t="s">
        <v>159</v>
      </c>
      <c r="C3" s="652" t="s">
        <v>11</v>
      </c>
      <c r="D3" s="652" t="s">
        <v>12</v>
      </c>
      <c r="E3" s="654" t="s">
        <v>155</v>
      </c>
      <c r="F3" s="655"/>
    </row>
    <row r="4" spans="1:6" ht="27" customHeight="1">
      <c r="A4" s="605"/>
      <c r="B4" s="624"/>
      <c r="C4" s="653"/>
      <c r="D4" s="653"/>
      <c r="E4" s="154" t="s">
        <v>12</v>
      </c>
      <c r="F4" s="155" t="s">
        <v>13</v>
      </c>
    </row>
    <row r="5" spans="1:6" ht="6" customHeight="1">
      <c r="A5" s="138"/>
      <c r="B5" s="86" t="s">
        <v>67</v>
      </c>
      <c r="C5" s="325"/>
      <c r="D5" s="326"/>
      <c r="E5" s="326"/>
      <c r="F5" s="327"/>
    </row>
    <row r="6" spans="1:6" ht="11.25">
      <c r="A6" s="54">
        <v>1</v>
      </c>
      <c r="B6" s="501" t="s">
        <v>772</v>
      </c>
      <c r="C6" s="328">
        <v>2</v>
      </c>
      <c r="D6" s="329">
        <v>4</v>
      </c>
      <c r="E6" s="329">
        <v>260</v>
      </c>
      <c r="F6" s="329">
        <v>202</v>
      </c>
    </row>
    <row r="7" spans="1:6" ht="11.25">
      <c r="A7" s="54">
        <v>2</v>
      </c>
      <c r="B7" s="501" t="s">
        <v>2190</v>
      </c>
      <c r="C7" s="328">
        <v>1</v>
      </c>
      <c r="D7" s="329">
        <v>1</v>
      </c>
      <c r="E7" s="329">
        <v>365</v>
      </c>
      <c r="F7" s="329">
        <v>341</v>
      </c>
    </row>
    <row r="8" spans="1:6" ht="11.25">
      <c r="A8" s="54">
        <v>3</v>
      </c>
      <c r="B8" s="501" t="s">
        <v>773</v>
      </c>
      <c r="C8" s="328">
        <v>1</v>
      </c>
      <c r="D8" s="329">
        <v>11</v>
      </c>
      <c r="E8" s="329">
        <v>163</v>
      </c>
      <c r="F8" s="329">
        <v>179</v>
      </c>
    </row>
    <row r="9" spans="1:6" ht="11.25">
      <c r="A9" s="54">
        <v>4</v>
      </c>
      <c r="B9" s="501" t="s">
        <v>3004</v>
      </c>
      <c r="C9" s="328">
        <v>1</v>
      </c>
      <c r="D9" s="329">
        <v>3</v>
      </c>
      <c r="E9" s="329">
        <v>275</v>
      </c>
      <c r="F9" s="329">
        <v>137</v>
      </c>
    </row>
    <row r="10" spans="1:6" ht="11.25">
      <c r="A10" s="54">
        <v>5</v>
      </c>
      <c r="B10" s="501" t="s">
        <v>774</v>
      </c>
      <c r="C10" s="328">
        <v>1</v>
      </c>
      <c r="D10" s="329">
        <v>37</v>
      </c>
      <c r="E10" s="329">
        <v>34</v>
      </c>
      <c r="F10" s="329">
        <v>15</v>
      </c>
    </row>
    <row r="11" spans="1:6" ht="11.25">
      <c r="A11" s="54">
        <v>6</v>
      </c>
      <c r="B11" s="501" t="s">
        <v>775</v>
      </c>
      <c r="C11" s="328">
        <v>2</v>
      </c>
      <c r="D11" s="329">
        <v>7</v>
      </c>
      <c r="E11" s="329">
        <v>211</v>
      </c>
      <c r="F11" s="329">
        <v>95</v>
      </c>
    </row>
    <row r="12" spans="1:6" ht="11.25">
      <c r="A12" s="54">
        <v>7</v>
      </c>
      <c r="B12" s="501" t="s">
        <v>2191</v>
      </c>
      <c r="C12" s="328">
        <v>1</v>
      </c>
      <c r="D12" s="329">
        <v>1</v>
      </c>
      <c r="E12" s="329">
        <v>366</v>
      </c>
      <c r="F12" s="329">
        <v>267</v>
      </c>
    </row>
    <row r="13" spans="1:6" ht="11.25">
      <c r="A13" s="54">
        <v>8</v>
      </c>
      <c r="B13" s="501" t="s">
        <v>776</v>
      </c>
      <c r="C13" s="328">
        <v>1</v>
      </c>
      <c r="D13" s="329">
        <v>13</v>
      </c>
      <c r="E13" s="329">
        <v>136</v>
      </c>
      <c r="F13" s="329">
        <v>143</v>
      </c>
    </row>
    <row r="14" spans="1:6" ht="11.25">
      <c r="A14" s="54">
        <v>9</v>
      </c>
      <c r="B14" s="501" t="s">
        <v>2192</v>
      </c>
      <c r="C14" s="328">
        <v>1</v>
      </c>
      <c r="D14" s="329">
        <v>7</v>
      </c>
      <c r="E14" s="329">
        <v>212</v>
      </c>
      <c r="F14" s="329">
        <v>354</v>
      </c>
    </row>
    <row r="15" spans="1:6" ht="11.25">
      <c r="A15" s="54">
        <v>10</v>
      </c>
      <c r="B15" s="501" t="s">
        <v>3005</v>
      </c>
      <c r="C15" s="328">
        <v>1</v>
      </c>
      <c r="D15" s="329">
        <v>5</v>
      </c>
      <c r="E15" s="329">
        <v>244</v>
      </c>
      <c r="F15" s="329">
        <v>212</v>
      </c>
    </row>
    <row r="16" spans="1:6" ht="11.25">
      <c r="A16" s="54">
        <v>11</v>
      </c>
      <c r="B16" s="501" t="s">
        <v>777</v>
      </c>
      <c r="C16" s="328">
        <v>1</v>
      </c>
      <c r="D16" s="329">
        <v>3</v>
      </c>
      <c r="E16" s="329">
        <v>276</v>
      </c>
      <c r="F16" s="329">
        <v>327</v>
      </c>
    </row>
    <row r="17" spans="1:6" ht="11.25">
      <c r="A17" s="54">
        <v>12</v>
      </c>
      <c r="B17" s="501" t="s">
        <v>778</v>
      </c>
      <c r="C17" s="328">
        <v>2</v>
      </c>
      <c r="D17" s="329">
        <v>63</v>
      </c>
      <c r="E17" s="329">
        <v>9</v>
      </c>
      <c r="F17" s="329">
        <v>12</v>
      </c>
    </row>
    <row r="18" spans="1:6" ht="11.25">
      <c r="A18" s="54">
        <v>13</v>
      </c>
      <c r="B18" s="501" t="s">
        <v>779</v>
      </c>
      <c r="C18" s="328">
        <v>2</v>
      </c>
      <c r="D18" s="329">
        <v>34</v>
      </c>
      <c r="E18" s="329">
        <v>42</v>
      </c>
      <c r="F18" s="329">
        <v>48</v>
      </c>
    </row>
    <row r="19" spans="1:6" ht="11.25">
      <c r="A19" s="54">
        <v>14</v>
      </c>
      <c r="B19" s="501" t="s">
        <v>780</v>
      </c>
      <c r="C19" s="328">
        <v>3</v>
      </c>
      <c r="D19" s="329">
        <v>20</v>
      </c>
      <c r="E19" s="329">
        <v>91</v>
      </c>
      <c r="F19" s="329">
        <v>44</v>
      </c>
    </row>
    <row r="20" spans="1:6" ht="11.25">
      <c r="A20" s="54">
        <v>15</v>
      </c>
      <c r="B20" s="501" t="s">
        <v>3006</v>
      </c>
      <c r="C20" s="328">
        <v>1</v>
      </c>
      <c r="D20" s="329">
        <v>24</v>
      </c>
      <c r="E20" s="329">
        <v>75</v>
      </c>
      <c r="F20" s="329">
        <v>163</v>
      </c>
    </row>
    <row r="21" spans="1:6" ht="11.25">
      <c r="A21" s="54">
        <v>16</v>
      </c>
      <c r="B21" s="501" t="s">
        <v>781</v>
      </c>
      <c r="C21" s="328">
        <v>1</v>
      </c>
      <c r="D21" s="329">
        <v>37</v>
      </c>
      <c r="E21" s="329">
        <v>35</v>
      </c>
      <c r="F21" s="329">
        <v>73</v>
      </c>
    </row>
    <row r="22" spans="1:6" ht="11.25">
      <c r="A22" s="54">
        <v>17</v>
      </c>
      <c r="B22" s="501" t="s">
        <v>782</v>
      </c>
      <c r="C22" s="328">
        <v>1</v>
      </c>
      <c r="D22" s="329">
        <v>42</v>
      </c>
      <c r="E22" s="329">
        <v>28</v>
      </c>
      <c r="F22" s="329">
        <v>25</v>
      </c>
    </row>
    <row r="23" spans="1:6" ht="11.25">
      <c r="A23" s="54">
        <v>18</v>
      </c>
      <c r="B23" s="501" t="s">
        <v>2193</v>
      </c>
      <c r="C23" s="328">
        <v>1</v>
      </c>
      <c r="D23" s="329">
        <v>10</v>
      </c>
      <c r="E23" s="329">
        <v>173</v>
      </c>
      <c r="F23" s="329">
        <v>220</v>
      </c>
    </row>
    <row r="24" spans="1:6" ht="11.25">
      <c r="A24" s="54">
        <v>19</v>
      </c>
      <c r="B24" s="501" t="s">
        <v>2194</v>
      </c>
      <c r="C24" s="328">
        <v>2</v>
      </c>
      <c r="D24" s="329">
        <v>42</v>
      </c>
      <c r="E24" s="329">
        <v>29</v>
      </c>
      <c r="F24" s="329">
        <v>89</v>
      </c>
    </row>
    <row r="25" spans="1:6" ht="11.25">
      <c r="A25" s="54">
        <v>20</v>
      </c>
      <c r="B25" s="501" t="s">
        <v>2195</v>
      </c>
      <c r="C25" s="328">
        <v>1</v>
      </c>
      <c r="D25" s="329">
        <v>2</v>
      </c>
      <c r="E25" s="329">
        <v>308</v>
      </c>
      <c r="F25" s="329">
        <v>254</v>
      </c>
    </row>
    <row r="26" spans="1:6" ht="11.25">
      <c r="A26" s="54">
        <v>21</v>
      </c>
      <c r="B26" s="501" t="s">
        <v>3007</v>
      </c>
      <c r="C26" s="328">
        <v>1</v>
      </c>
      <c r="D26" s="329">
        <v>2</v>
      </c>
      <c r="E26" s="329">
        <v>309</v>
      </c>
      <c r="F26" s="329">
        <v>394</v>
      </c>
    </row>
    <row r="27" spans="1:6" ht="11.25">
      <c r="A27" s="54">
        <v>22</v>
      </c>
      <c r="B27" s="501" t="s">
        <v>783</v>
      </c>
      <c r="C27" s="328">
        <v>1</v>
      </c>
      <c r="D27" s="329">
        <v>37</v>
      </c>
      <c r="E27" s="329">
        <v>36</v>
      </c>
      <c r="F27" s="329">
        <v>20</v>
      </c>
    </row>
    <row r="28" spans="1:6" ht="11.25">
      <c r="A28" s="54">
        <v>23</v>
      </c>
      <c r="B28" s="501" t="s">
        <v>2196</v>
      </c>
      <c r="C28" s="328">
        <v>1</v>
      </c>
      <c r="D28" s="329">
        <v>2</v>
      </c>
      <c r="E28" s="329">
        <v>310</v>
      </c>
      <c r="F28" s="329">
        <v>324</v>
      </c>
    </row>
    <row r="29" spans="1:6" ht="11.25">
      <c r="A29" s="54">
        <v>24</v>
      </c>
      <c r="B29" s="501" t="s">
        <v>2197</v>
      </c>
      <c r="C29" s="328">
        <v>1</v>
      </c>
      <c r="D29" s="329">
        <v>31</v>
      </c>
      <c r="E29" s="329">
        <v>49</v>
      </c>
      <c r="F29" s="329">
        <v>22</v>
      </c>
    </row>
    <row r="30" spans="1:6" ht="11.25">
      <c r="A30" s="54">
        <v>25</v>
      </c>
      <c r="B30" s="501" t="s">
        <v>784</v>
      </c>
      <c r="C30" s="328">
        <v>1</v>
      </c>
      <c r="D30" s="329">
        <v>13</v>
      </c>
      <c r="E30" s="329">
        <v>137</v>
      </c>
      <c r="F30" s="329">
        <v>178</v>
      </c>
    </row>
    <row r="31" spans="1:6" ht="11.25">
      <c r="A31" s="54">
        <v>26</v>
      </c>
      <c r="B31" s="501" t="s">
        <v>2198</v>
      </c>
      <c r="C31" s="328">
        <v>1</v>
      </c>
      <c r="D31" s="329">
        <v>40</v>
      </c>
      <c r="E31" s="329">
        <v>32</v>
      </c>
      <c r="F31" s="329">
        <v>192</v>
      </c>
    </row>
    <row r="32" spans="1:6" ht="11.25">
      <c r="A32" s="54">
        <v>27</v>
      </c>
      <c r="B32" s="501" t="s">
        <v>2199</v>
      </c>
      <c r="C32" s="328">
        <v>2</v>
      </c>
      <c r="D32" s="329">
        <v>10</v>
      </c>
      <c r="E32" s="329">
        <v>174</v>
      </c>
      <c r="F32" s="329">
        <v>223</v>
      </c>
    </row>
    <row r="33" spans="1:6" ht="11.25">
      <c r="A33" s="54">
        <v>28</v>
      </c>
      <c r="B33" s="501" t="s">
        <v>785</v>
      </c>
      <c r="C33" s="328">
        <v>1</v>
      </c>
      <c r="D33" s="329">
        <v>2</v>
      </c>
      <c r="E33" s="329">
        <v>311</v>
      </c>
      <c r="F33" s="329">
        <v>318</v>
      </c>
    </row>
    <row r="34" spans="1:6" ht="11.25">
      <c r="A34" s="54">
        <v>29</v>
      </c>
      <c r="B34" s="501" t="s">
        <v>2200</v>
      </c>
      <c r="C34" s="328">
        <v>1</v>
      </c>
      <c r="D34" s="329">
        <v>2</v>
      </c>
      <c r="E34" s="329">
        <v>312</v>
      </c>
      <c r="F34" s="329">
        <v>365</v>
      </c>
    </row>
    <row r="35" spans="1:6" ht="11.25">
      <c r="A35" s="54">
        <v>30</v>
      </c>
      <c r="B35" s="501" t="s">
        <v>2201</v>
      </c>
      <c r="C35" s="328">
        <v>1</v>
      </c>
      <c r="D35" s="329">
        <v>13</v>
      </c>
      <c r="E35" s="329">
        <v>138</v>
      </c>
      <c r="F35" s="329">
        <v>141</v>
      </c>
    </row>
    <row r="36" spans="1:6" ht="11.25">
      <c r="A36" s="54">
        <v>31</v>
      </c>
      <c r="B36" s="501" t="s">
        <v>2202</v>
      </c>
      <c r="C36" s="328">
        <v>1</v>
      </c>
      <c r="D36" s="329">
        <v>17</v>
      </c>
      <c r="E36" s="329">
        <v>102</v>
      </c>
      <c r="F36" s="329">
        <v>120</v>
      </c>
    </row>
    <row r="37" spans="1:6" ht="11.25">
      <c r="A37" s="54">
        <v>32</v>
      </c>
      <c r="B37" s="501" t="s">
        <v>2203</v>
      </c>
      <c r="C37" s="328">
        <v>1</v>
      </c>
      <c r="D37" s="329">
        <v>5</v>
      </c>
      <c r="E37" s="329">
        <v>245</v>
      </c>
      <c r="F37" s="329">
        <v>312</v>
      </c>
    </row>
    <row r="38" spans="1:6" ht="11.25">
      <c r="A38" s="54">
        <v>33</v>
      </c>
      <c r="B38" s="501" t="s">
        <v>786</v>
      </c>
      <c r="C38" s="328">
        <v>4</v>
      </c>
      <c r="D38" s="329">
        <v>49</v>
      </c>
      <c r="E38" s="329">
        <v>18</v>
      </c>
      <c r="F38" s="329">
        <v>54</v>
      </c>
    </row>
    <row r="39" spans="1:6" ht="11.25">
      <c r="A39" s="54">
        <v>34</v>
      </c>
      <c r="B39" s="501" t="s">
        <v>2204</v>
      </c>
      <c r="C39" s="328">
        <v>1</v>
      </c>
      <c r="D39" s="329">
        <v>18</v>
      </c>
      <c r="E39" s="329">
        <v>99</v>
      </c>
      <c r="F39" s="329">
        <v>177</v>
      </c>
    </row>
    <row r="40" spans="1:6" ht="11.25">
      <c r="A40" s="54">
        <v>35</v>
      </c>
      <c r="B40" s="501" t="s">
        <v>2205</v>
      </c>
      <c r="C40" s="328">
        <v>1</v>
      </c>
      <c r="D40" s="329">
        <v>24</v>
      </c>
      <c r="E40" s="329">
        <v>76</v>
      </c>
      <c r="F40" s="329">
        <v>118</v>
      </c>
    </row>
    <row r="41" spans="1:6" ht="11.25">
      <c r="A41" s="54">
        <v>36</v>
      </c>
      <c r="B41" s="501" t="s">
        <v>787</v>
      </c>
      <c r="C41" s="328">
        <v>2</v>
      </c>
      <c r="D41" s="329">
        <v>26</v>
      </c>
      <c r="E41" s="329">
        <v>67</v>
      </c>
      <c r="F41" s="329">
        <v>33</v>
      </c>
    </row>
    <row r="42" spans="1:6" ht="11.25">
      <c r="A42" s="54">
        <v>37</v>
      </c>
      <c r="B42" s="501" t="s">
        <v>788</v>
      </c>
      <c r="C42" s="328">
        <v>1</v>
      </c>
      <c r="D42" s="329">
        <v>2</v>
      </c>
      <c r="E42" s="329">
        <v>313</v>
      </c>
      <c r="F42" s="329">
        <v>306</v>
      </c>
    </row>
    <row r="43" spans="1:6" ht="11.25">
      <c r="A43" s="54">
        <v>38</v>
      </c>
      <c r="B43" s="501" t="s">
        <v>3008</v>
      </c>
      <c r="C43" s="328">
        <v>1</v>
      </c>
      <c r="D43" s="329">
        <v>2</v>
      </c>
      <c r="E43" s="329">
        <v>314</v>
      </c>
      <c r="F43" s="329">
        <v>270</v>
      </c>
    </row>
    <row r="44" spans="1:6" ht="11.25">
      <c r="A44" s="54">
        <v>39</v>
      </c>
      <c r="B44" s="501" t="s">
        <v>2206</v>
      </c>
      <c r="C44" s="328">
        <v>1</v>
      </c>
      <c r="D44" s="329">
        <v>2</v>
      </c>
      <c r="E44" s="329">
        <v>315</v>
      </c>
      <c r="F44" s="329">
        <v>390</v>
      </c>
    </row>
    <row r="45" spans="1:6" ht="11.25">
      <c r="A45" s="54">
        <v>40</v>
      </c>
      <c r="B45" s="501" t="s">
        <v>2207</v>
      </c>
      <c r="C45" s="328">
        <v>1</v>
      </c>
      <c r="D45" s="329">
        <v>15</v>
      </c>
      <c r="E45" s="329">
        <v>116</v>
      </c>
      <c r="F45" s="329">
        <v>170</v>
      </c>
    </row>
    <row r="46" spans="1:6" ht="11.25">
      <c r="A46" s="54">
        <v>41</v>
      </c>
      <c r="B46" s="501" t="s">
        <v>2208</v>
      </c>
      <c r="C46" s="328">
        <v>1</v>
      </c>
      <c r="D46" s="329">
        <v>1</v>
      </c>
      <c r="E46" s="329">
        <v>367</v>
      </c>
      <c r="F46" s="329">
        <v>252</v>
      </c>
    </row>
    <row r="47" spans="1:6" ht="11.25">
      <c r="A47" s="54">
        <v>42</v>
      </c>
      <c r="B47" s="501" t="s">
        <v>3009</v>
      </c>
      <c r="C47" s="328">
        <v>1</v>
      </c>
      <c r="D47" s="329">
        <v>2</v>
      </c>
      <c r="E47" s="329">
        <v>316</v>
      </c>
      <c r="F47" s="329">
        <v>216</v>
      </c>
    </row>
    <row r="48" spans="1:6" ht="11.25">
      <c r="A48" s="54">
        <v>43</v>
      </c>
      <c r="B48" s="501" t="s">
        <v>2209</v>
      </c>
      <c r="C48" s="328">
        <v>1</v>
      </c>
      <c r="D48" s="329">
        <v>1</v>
      </c>
      <c r="E48" s="329">
        <v>368</v>
      </c>
      <c r="F48" s="329">
        <v>351</v>
      </c>
    </row>
    <row r="49" spans="1:6" ht="11.25">
      <c r="A49" s="54">
        <v>44</v>
      </c>
      <c r="B49" s="501" t="s">
        <v>3010</v>
      </c>
      <c r="C49" s="328">
        <v>1</v>
      </c>
      <c r="D49" s="329">
        <v>8</v>
      </c>
      <c r="E49" s="329">
        <v>197</v>
      </c>
      <c r="F49" s="329">
        <v>140</v>
      </c>
    </row>
    <row r="50" spans="1:6" ht="11.25">
      <c r="A50" s="54">
        <v>45</v>
      </c>
      <c r="B50" s="501" t="s">
        <v>790</v>
      </c>
      <c r="C50" s="328">
        <v>2</v>
      </c>
      <c r="D50" s="329">
        <v>16</v>
      </c>
      <c r="E50" s="329">
        <v>108</v>
      </c>
      <c r="F50" s="329">
        <v>161</v>
      </c>
    </row>
    <row r="51" spans="1:6" ht="11.25">
      <c r="A51" s="54">
        <v>46</v>
      </c>
      <c r="B51" s="501" t="s">
        <v>791</v>
      </c>
      <c r="C51" s="328">
        <v>1</v>
      </c>
      <c r="D51" s="329">
        <v>21</v>
      </c>
      <c r="E51" s="329">
        <v>86</v>
      </c>
      <c r="F51" s="329">
        <v>130</v>
      </c>
    </row>
    <row r="52" spans="1:6" ht="11.25">
      <c r="A52" s="54">
        <v>47</v>
      </c>
      <c r="B52" s="501" t="s">
        <v>2210</v>
      </c>
      <c r="C52" s="328">
        <v>1</v>
      </c>
      <c r="D52" s="329">
        <v>1</v>
      </c>
      <c r="E52" s="329">
        <v>369</v>
      </c>
      <c r="F52" s="329">
        <v>381</v>
      </c>
    </row>
    <row r="53" spans="1:6" ht="11.25">
      <c r="A53" s="54">
        <v>48</v>
      </c>
      <c r="B53" s="501" t="s">
        <v>792</v>
      </c>
      <c r="C53" s="328">
        <v>3</v>
      </c>
      <c r="D53" s="329">
        <v>24</v>
      </c>
      <c r="E53" s="329">
        <v>77</v>
      </c>
      <c r="F53" s="329">
        <v>55</v>
      </c>
    </row>
    <row r="54" spans="1:6" ht="11.25">
      <c r="A54" s="54">
        <v>49</v>
      </c>
      <c r="B54" s="501" t="s">
        <v>793</v>
      </c>
      <c r="C54" s="328">
        <v>1</v>
      </c>
      <c r="D54" s="329">
        <v>7</v>
      </c>
      <c r="E54" s="329">
        <v>213</v>
      </c>
      <c r="F54" s="329">
        <v>301</v>
      </c>
    </row>
    <row r="55" spans="1:10" ht="11.25">
      <c r="A55" s="130">
        <v>50</v>
      </c>
      <c r="B55" s="501" t="s">
        <v>794</v>
      </c>
      <c r="C55" s="328">
        <v>1</v>
      </c>
      <c r="D55" s="329">
        <v>7</v>
      </c>
      <c r="E55" s="329">
        <v>214</v>
      </c>
      <c r="F55" s="329">
        <v>326</v>
      </c>
      <c r="G55" s="127"/>
      <c r="H55" s="127"/>
      <c r="I55" s="127"/>
      <c r="J55" s="127"/>
    </row>
    <row r="56" spans="1:6" ht="11.25">
      <c r="A56" s="54">
        <v>51</v>
      </c>
      <c r="B56" s="501" t="s">
        <v>795</v>
      </c>
      <c r="C56" s="328">
        <v>1</v>
      </c>
      <c r="D56" s="329">
        <v>26</v>
      </c>
      <c r="E56" s="329">
        <v>68</v>
      </c>
      <c r="F56" s="329">
        <v>196</v>
      </c>
    </row>
    <row r="57" spans="1:6" ht="11.25" customHeight="1">
      <c r="A57" s="54">
        <v>52</v>
      </c>
      <c r="B57" s="501" t="s">
        <v>2211</v>
      </c>
      <c r="C57" s="328">
        <v>1</v>
      </c>
      <c r="D57" s="329">
        <v>10</v>
      </c>
      <c r="E57" s="329">
        <v>175</v>
      </c>
      <c r="F57" s="329">
        <v>175</v>
      </c>
    </row>
    <row r="58" spans="1:6" ht="11.25">
      <c r="A58" s="54">
        <v>53</v>
      </c>
      <c r="B58" s="501" t="s">
        <v>796</v>
      </c>
      <c r="C58" s="328">
        <v>2</v>
      </c>
      <c r="D58" s="329">
        <v>13</v>
      </c>
      <c r="E58" s="329">
        <v>139</v>
      </c>
      <c r="F58" s="329">
        <v>74</v>
      </c>
    </row>
    <row r="59" spans="1:6" ht="11.25">
      <c r="A59" s="54">
        <v>54</v>
      </c>
      <c r="B59" s="501" t="s">
        <v>797</v>
      </c>
      <c r="C59" s="328">
        <v>2</v>
      </c>
      <c r="D59" s="329">
        <v>15</v>
      </c>
      <c r="E59" s="329">
        <v>117</v>
      </c>
      <c r="F59" s="329">
        <v>104</v>
      </c>
    </row>
    <row r="60" spans="1:6" ht="11.25">
      <c r="A60" s="54">
        <v>55</v>
      </c>
      <c r="B60" s="501" t="s">
        <v>2212</v>
      </c>
      <c r="C60" s="328">
        <v>1</v>
      </c>
      <c r="D60" s="329">
        <v>2</v>
      </c>
      <c r="E60" s="329">
        <v>317</v>
      </c>
      <c r="F60" s="329">
        <v>269</v>
      </c>
    </row>
    <row r="61" spans="1:6" ht="11.25">
      <c r="A61" s="54">
        <v>56</v>
      </c>
      <c r="B61" s="501" t="s">
        <v>798</v>
      </c>
      <c r="C61" s="328">
        <v>1</v>
      </c>
      <c r="D61" s="329">
        <v>6</v>
      </c>
      <c r="E61" s="329">
        <v>222</v>
      </c>
      <c r="F61" s="329">
        <v>278</v>
      </c>
    </row>
    <row r="62" spans="1:6" ht="11.25">
      <c r="A62" s="54">
        <v>57</v>
      </c>
      <c r="B62" s="501" t="s">
        <v>2213</v>
      </c>
      <c r="C62" s="328">
        <v>1</v>
      </c>
      <c r="D62" s="329">
        <v>10</v>
      </c>
      <c r="E62" s="329">
        <v>176</v>
      </c>
      <c r="F62" s="329">
        <v>322</v>
      </c>
    </row>
    <row r="63" spans="1:6" ht="11.25">
      <c r="A63" s="54">
        <v>58</v>
      </c>
      <c r="B63" s="501" t="s">
        <v>2214</v>
      </c>
      <c r="C63" s="328">
        <v>1</v>
      </c>
      <c r="D63" s="329">
        <v>2</v>
      </c>
      <c r="E63" s="329">
        <v>318</v>
      </c>
      <c r="F63" s="329">
        <v>153</v>
      </c>
    </row>
    <row r="64" spans="1:6" ht="11.25">
      <c r="A64" s="89">
        <v>59</v>
      </c>
      <c r="B64" s="501" t="s">
        <v>2215</v>
      </c>
      <c r="C64" s="328">
        <v>1</v>
      </c>
      <c r="D64" s="329">
        <v>1</v>
      </c>
      <c r="E64" s="329">
        <v>370</v>
      </c>
      <c r="F64" s="329">
        <v>403</v>
      </c>
    </row>
    <row r="65" spans="1:6" ht="28.5" customHeight="1">
      <c r="A65" s="612" t="s">
        <v>2188</v>
      </c>
      <c r="B65" s="612"/>
      <c r="C65" s="612"/>
      <c r="D65" s="612"/>
      <c r="E65" s="612"/>
      <c r="F65" s="612"/>
    </row>
    <row r="66" spans="1:6" ht="4.5" customHeight="1">
      <c r="A66" s="137"/>
      <c r="B66" s="85"/>
      <c r="C66" s="330"/>
      <c r="D66" s="331"/>
      <c r="E66" s="331"/>
      <c r="F66" s="315"/>
    </row>
    <row r="67" spans="1:6" ht="27" customHeight="1">
      <c r="A67" s="604" t="s">
        <v>158</v>
      </c>
      <c r="B67" s="606" t="s">
        <v>159</v>
      </c>
      <c r="C67" s="656" t="s">
        <v>11</v>
      </c>
      <c r="D67" s="656" t="s">
        <v>12</v>
      </c>
      <c r="E67" s="657" t="s">
        <v>155</v>
      </c>
      <c r="F67" s="658"/>
    </row>
    <row r="68" spans="1:6" ht="27" customHeight="1">
      <c r="A68" s="605"/>
      <c r="B68" s="624"/>
      <c r="C68" s="653"/>
      <c r="D68" s="653"/>
      <c r="E68" s="156" t="s">
        <v>12</v>
      </c>
      <c r="F68" s="153" t="s">
        <v>13</v>
      </c>
    </row>
    <row r="69" spans="1:6" ht="6" customHeight="1">
      <c r="A69" s="138"/>
      <c r="B69" s="86" t="s">
        <v>67</v>
      </c>
      <c r="C69" s="325"/>
      <c r="D69" s="326"/>
      <c r="E69" s="326"/>
      <c r="F69" s="327"/>
    </row>
    <row r="70" spans="1:6" ht="11.25" customHeight="1">
      <c r="A70" s="89">
        <v>60</v>
      </c>
      <c r="B70" s="501" t="s">
        <v>799</v>
      </c>
      <c r="C70" s="328">
        <v>1</v>
      </c>
      <c r="D70" s="329">
        <v>4</v>
      </c>
      <c r="E70" s="329">
        <v>261</v>
      </c>
      <c r="F70" s="329">
        <v>392</v>
      </c>
    </row>
    <row r="71" spans="1:6" ht="11.25">
      <c r="A71" s="89">
        <v>61</v>
      </c>
      <c r="B71" s="501" t="s">
        <v>2216</v>
      </c>
      <c r="C71" s="328">
        <v>1</v>
      </c>
      <c r="D71" s="329">
        <v>22</v>
      </c>
      <c r="E71" s="329">
        <v>82</v>
      </c>
      <c r="F71" s="329">
        <v>27</v>
      </c>
    </row>
    <row r="72" spans="1:6" ht="11.25">
      <c r="A72" s="89">
        <v>62</v>
      </c>
      <c r="B72" s="501" t="s">
        <v>2217</v>
      </c>
      <c r="C72" s="328">
        <v>1</v>
      </c>
      <c r="D72" s="329">
        <v>2</v>
      </c>
      <c r="E72" s="329">
        <v>319</v>
      </c>
      <c r="F72" s="329">
        <v>249</v>
      </c>
    </row>
    <row r="73" spans="1:6" ht="11.25">
      <c r="A73" s="89">
        <v>63</v>
      </c>
      <c r="B73" s="501" t="s">
        <v>800</v>
      </c>
      <c r="C73" s="328">
        <v>1</v>
      </c>
      <c r="D73" s="329">
        <v>3</v>
      </c>
      <c r="E73" s="329">
        <v>277</v>
      </c>
      <c r="F73" s="329">
        <v>371</v>
      </c>
    </row>
    <row r="74" spans="1:6" ht="11.25">
      <c r="A74" s="89">
        <v>64</v>
      </c>
      <c r="B74" s="501" t="s">
        <v>2218</v>
      </c>
      <c r="C74" s="328">
        <v>1</v>
      </c>
      <c r="D74" s="329">
        <v>1</v>
      </c>
      <c r="E74" s="329">
        <v>371</v>
      </c>
      <c r="F74" s="329">
        <v>356</v>
      </c>
    </row>
    <row r="75" spans="1:6" ht="11.25">
      <c r="A75" s="89">
        <v>65</v>
      </c>
      <c r="B75" s="501" t="s">
        <v>2219</v>
      </c>
      <c r="C75" s="328">
        <v>1</v>
      </c>
      <c r="D75" s="329">
        <v>11</v>
      </c>
      <c r="E75" s="329">
        <v>164</v>
      </c>
      <c r="F75" s="329">
        <v>239</v>
      </c>
    </row>
    <row r="76" spans="1:6" ht="11.25">
      <c r="A76" s="89">
        <v>66</v>
      </c>
      <c r="B76" s="501" t="s">
        <v>801</v>
      </c>
      <c r="C76" s="328">
        <v>1</v>
      </c>
      <c r="D76" s="329">
        <v>37</v>
      </c>
      <c r="E76" s="329">
        <v>37</v>
      </c>
      <c r="F76" s="329">
        <v>26</v>
      </c>
    </row>
    <row r="77" spans="1:6" ht="11.25">
      <c r="A77" s="89">
        <v>67</v>
      </c>
      <c r="B77" s="501" t="s">
        <v>2220</v>
      </c>
      <c r="C77" s="328">
        <v>1</v>
      </c>
      <c r="D77" s="329">
        <v>23</v>
      </c>
      <c r="E77" s="329">
        <v>80</v>
      </c>
      <c r="F77" s="329">
        <v>117</v>
      </c>
    </row>
    <row r="78" spans="1:6" ht="11.25">
      <c r="A78" s="89">
        <v>68</v>
      </c>
      <c r="B78" s="501" t="s">
        <v>3011</v>
      </c>
      <c r="C78" s="328">
        <v>1</v>
      </c>
      <c r="D78" s="329">
        <v>5</v>
      </c>
      <c r="E78" s="329">
        <v>246</v>
      </c>
      <c r="F78" s="329">
        <v>219</v>
      </c>
    </row>
    <row r="79" spans="1:6" ht="11.25">
      <c r="A79" s="89">
        <v>69</v>
      </c>
      <c r="B79" s="501" t="s">
        <v>802</v>
      </c>
      <c r="C79" s="328">
        <v>1</v>
      </c>
      <c r="D79" s="329">
        <v>6</v>
      </c>
      <c r="E79" s="329">
        <v>223</v>
      </c>
      <c r="F79" s="329">
        <v>246</v>
      </c>
    </row>
    <row r="80" spans="1:6" ht="11.25">
      <c r="A80" s="89">
        <v>70</v>
      </c>
      <c r="B80" s="501" t="s">
        <v>2221</v>
      </c>
      <c r="C80" s="328">
        <v>1</v>
      </c>
      <c r="D80" s="329">
        <v>2</v>
      </c>
      <c r="E80" s="329">
        <v>320</v>
      </c>
      <c r="F80" s="329">
        <v>279</v>
      </c>
    </row>
    <row r="81" spans="1:6" ht="11.25" customHeight="1">
      <c r="A81" s="89">
        <v>71</v>
      </c>
      <c r="B81" s="501" t="s">
        <v>2222</v>
      </c>
      <c r="C81" s="328">
        <v>1</v>
      </c>
      <c r="D81" s="329">
        <v>3</v>
      </c>
      <c r="E81" s="329">
        <v>278</v>
      </c>
      <c r="F81" s="329">
        <v>200</v>
      </c>
    </row>
    <row r="82" spans="1:6" ht="11.25">
      <c r="A82" s="89">
        <v>72</v>
      </c>
      <c r="B82" s="501" t="s">
        <v>3012</v>
      </c>
      <c r="C82" s="328">
        <v>1</v>
      </c>
      <c r="D82" s="329">
        <v>8</v>
      </c>
      <c r="E82" s="329">
        <v>198</v>
      </c>
      <c r="F82" s="329">
        <v>255</v>
      </c>
    </row>
    <row r="83" spans="1:6" ht="11.25">
      <c r="A83" s="89">
        <v>73</v>
      </c>
      <c r="B83" s="501" t="s">
        <v>2223</v>
      </c>
      <c r="C83" s="328">
        <v>1</v>
      </c>
      <c r="D83" s="329">
        <v>1</v>
      </c>
      <c r="E83" s="329">
        <v>372</v>
      </c>
      <c r="F83" s="329">
        <v>418</v>
      </c>
    </row>
    <row r="84" spans="1:6" ht="11.25">
      <c r="A84" s="89">
        <v>74</v>
      </c>
      <c r="B84" s="501" t="s">
        <v>3013</v>
      </c>
      <c r="C84" s="328">
        <v>1</v>
      </c>
      <c r="D84" s="329">
        <v>65</v>
      </c>
      <c r="E84" s="329">
        <v>7</v>
      </c>
      <c r="F84" s="329">
        <v>64</v>
      </c>
    </row>
    <row r="85" spans="1:6" ht="11.25">
      <c r="A85" s="89">
        <v>75</v>
      </c>
      <c r="B85" s="501" t="s">
        <v>3014</v>
      </c>
      <c r="C85" s="328">
        <v>1</v>
      </c>
      <c r="D85" s="329">
        <v>6</v>
      </c>
      <c r="E85" s="329">
        <v>224</v>
      </c>
      <c r="F85" s="329">
        <v>102</v>
      </c>
    </row>
    <row r="86" spans="1:6" ht="11.25">
      <c r="A86" s="89">
        <v>76</v>
      </c>
      <c r="B86" s="501" t="s">
        <v>805</v>
      </c>
      <c r="C86" s="328">
        <v>1</v>
      </c>
      <c r="D86" s="329">
        <v>1</v>
      </c>
      <c r="E86" s="329">
        <v>373</v>
      </c>
      <c r="F86" s="329">
        <v>214</v>
      </c>
    </row>
    <row r="87" spans="1:6" ht="11.25">
      <c r="A87" s="89">
        <v>77</v>
      </c>
      <c r="B87" s="501" t="s">
        <v>2224</v>
      </c>
      <c r="C87" s="328">
        <v>1</v>
      </c>
      <c r="D87" s="329">
        <v>1</v>
      </c>
      <c r="E87" s="329">
        <v>374</v>
      </c>
      <c r="F87" s="329">
        <v>398</v>
      </c>
    </row>
    <row r="88" spans="1:6" ht="11.25">
      <c r="A88" s="89">
        <v>78</v>
      </c>
      <c r="B88" s="501" t="s">
        <v>3015</v>
      </c>
      <c r="C88" s="328">
        <v>1</v>
      </c>
      <c r="D88" s="329">
        <v>2</v>
      </c>
      <c r="E88" s="329">
        <v>321</v>
      </c>
      <c r="F88" s="329">
        <v>310</v>
      </c>
    </row>
    <row r="89" spans="1:6" ht="11.25">
      <c r="A89" s="89">
        <v>79</v>
      </c>
      <c r="B89" s="501" t="s">
        <v>2225</v>
      </c>
      <c r="C89" s="328">
        <v>1</v>
      </c>
      <c r="D89" s="329">
        <v>1</v>
      </c>
      <c r="E89" s="329">
        <v>375</v>
      </c>
      <c r="F89" s="329">
        <v>423</v>
      </c>
    </row>
    <row r="90" spans="1:6" ht="11.25">
      <c r="A90" s="89">
        <v>80</v>
      </c>
      <c r="B90" s="501" t="s">
        <v>2226</v>
      </c>
      <c r="C90" s="328">
        <v>2</v>
      </c>
      <c r="D90" s="329">
        <v>13</v>
      </c>
      <c r="E90" s="329">
        <v>140</v>
      </c>
      <c r="F90" s="329">
        <v>171</v>
      </c>
    </row>
    <row r="91" spans="1:6" ht="11.25">
      <c r="A91" s="89">
        <v>81</v>
      </c>
      <c r="B91" s="501" t="s">
        <v>2227</v>
      </c>
      <c r="C91" s="328">
        <v>1</v>
      </c>
      <c r="D91" s="329">
        <v>1</v>
      </c>
      <c r="E91" s="329">
        <v>376</v>
      </c>
      <c r="F91" s="329">
        <v>393</v>
      </c>
    </row>
    <row r="92" spans="1:6" ht="11.25">
      <c r="A92" s="89">
        <v>82</v>
      </c>
      <c r="B92" s="501" t="s">
        <v>806</v>
      </c>
      <c r="C92" s="328">
        <v>2</v>
      </c>
      <c r="D92" s="329">
        <v>65</v>
      </c>
      <c r="E92" s="329">
        <v>8</v>
      </c>
      <c r="F92" s="329">
        <v>9</v>
      </c>
    </row>
    <row r="93" spans="1:6" ht="11.25">
      <c r="A93" s="89">
        <v>83</v>
      </c>
      <c r="B93" s="501" t="s">
        <v>2228</v>
      </c>
      <c r="C93" s="328">
        <v>1</v>
      </c>
      <c r="D93" s="329">
        <v>29</v>
      </c>
      <c r="E93" s="329">
        <v>58</v>
      </c>
      <c r="F93" s="329">
        <v>66</v>
      </c>
    </row>
    <row r="94" spans="1:6" ht="11.25">
      <c r="A94" s="89">
        <v>84</v>
      </c>
      <c r="B94" s="501" t="s">
        <v>807</v>
      </c>
      <c r="C94" s="328">
        <v>1</v>
      </c>
      <c r="D94" s="329">
        <v>2</v>
      </c>
      <c r="E94" s="329">
        <v>322</v>
      </c>
      <c r="F94" s="329">
        <v>224</v>
      </c>
    </row>
    <row r="95" spans="1:6" ht="11.25">
      <c r="A95" s="89">
        <v>85</v>
      </c>
      <c r="B95" s="501" t="s">
        <v>808</v>
      </c>
      <c r="C95" s="328">
        <v>1</v>
      </c>
      <c r="D95" s="329">
        <v>15</v>
      </c>
      <c r="E95" s="329">
        <v>118</v>
      </c>
      <c r="F95" s="329">
        <v>206</v>
      </c>
    </row>
    <row r="96" spans="1:6" ht="11.25">
      <c r="A96" s="89">
        <v>86</v>
      </c>
      <c r="B96" s="501" t="s">
        <v>809</v>
      </c>
      <c r="C96" s="328">
        <v>1</v>
      </c>
      <c r="D96" s="329">
        <v>7</v>
      </c>
      <c r="E96" s="329">
        <v>215</v>
      </c>
      <c r="F96" s="329">
        <v>243</v>
      </c>
    </row>
    <row r="97" spans="1:6" ht="11.25">
      <c r="A97" s="89">
        <v>87</v>
      </c>
      <c r="B97" s="501" t="s">
        <v>2229</v>
      </c>
      <c r="C97" s="328">
        <v>1</v>
      </c>
      <c r="D97" s="329">
        <v>2</v>
      </c>
      <c r="E97" s="329">
        <v>323</v>
      </c>
      <c r="F97" s="329">
        <v>210</v>
      </c>
    </row>
    <row r="98" spans="1:6" ht="11.25">
      <c r="A98" s="89">
        <v>88</v>
      </c>
      <c r="B98" s="501" t="s">
        <v>810</v>
      </c>
      <c r="C98" s="328">
        <v>1</v>
      </c>
      <c r="D98" s="329">
        <v>2</v>
      </c>
      <c r="E98" s="329">
        <v>324</v>
      </c>
      <c r="F98" s="329">
        <v>360</v>
      </c>
    </row>
    <row r="99" spans="1:6" ht="11.25">
      <c r="A99" s="89">
        <v>89</v>
      </c>
      <c r="B99" s="501" t="s">
        <v>3016</v>
      </c>
      <c r="C99" s="328">
        <v>1</v>
      </c>
      <c r="D99" s="329">
        <v>4</v>
      </c>
      <c r="E99" s="329">
        <v>262</v>
      </c>
      <c r="F99" s="329">
        <v>329</v>
      </c>
    </row>
    <row r="100" spans="1:6" ht="11.25">
      <c r="A100" s="89">
        <v>90</v>
      </c>
      <c r="B100" s="501" t="s">
        <v>2230</v>
      </c>
      <c r="C100" s="328">
        <v>1</v>
      </c>
      <c r="D100" s="329">
        <v>10</v>
      </c>
      <c r="E100" s="329">
        <v>177</v>
      </c>
      <c r="F100" s="329">
        <v>72</v>
      </c>
    </row>
    <row r="101" spans="1:6" ht="11.25">
      <c r="A101" s="89">
        <v>91</v>
      </c>
      <c r="B101" s="501" t="s">
        <v>3017</v>
      </c>
      <c r="C101" s="328">
        <v>1</v>
      </c>
      <c r="D101" s="329">
        <v>2</v>
      </c>
      <c r="E101" s="329">
        <v>325</v>
      </c>
      <c r="F101" s="329">
        <v>272</v>
      </c>
    </row>
    <row r="102" spans="1:6" ht="11.25">
      <c r="A102" s="89">
        <v>92</v>
      </c>
      <c r="B102" s="501" t="s">
        <v>2231</v>
      </c>
      <c r="C102" s="328">
        <v>1</v>
      </c>
      <c r="D102" s="329">
        <v>1</v>
      </c>
      <c r="E102" s="329">
        <v>377</v>
      </c>
      <c r="F102" s="329">
        <v>332</v>
      </c>
    </row>
    <row r="103" spans="1:6" ht="11.25">
      <c r="A103" s="89">
        <v>93</v>
      </c>
      <c r="B103" s="501" t="s">
        <v>811</v>
      </c>
      <c r="C103" s="328">
        <v>2</v>
      </c>
      <c r="D103" s="329">
        <v>19</v>
      </c>
      <c r="E103" s="329">
        <v>94</v>
      </c>
      <c r="F103" s="329">
        <v>139</v>
      </c>
    </row>
    <row r="104" spans="1:6" ht="11.25">
      <c r="A104" s="89">
        <v>94</v>
      </c>
      <c r="B104" s="501" t="s">
        <v>3018</v>
      </c>
      <c r="C104" s="328">
        <v>1</v>
      </c>
      <c r="D104" s="329">
        <v>3</v>
      </c>
      <c r="E104" s="329">
        <v>279</v>
      </c>
      <c r="F104" s="329">
        <v>218</v>
      </c>
    </row>
    <row r="105" spans="1:6" ht="11.25">
      <c r="A105" s="89">
        <v>95</v>
      </c>
      <c r="B105" s="501" t="s">
        <v>3019</v>
      </c>
      <c r="C105" s="328">
        <v>2</v>
      </c>
      <c r="D105" s="329">
        <v>30</v>
      </c>
      <c r="E105" s="329">
        <v>55</v>
      </c>
      <c r="F105" s="329">
        <v>17</v>
      </c>
    </row>
    <row r="106" spans="1:6" ht="11.25">
      <c r="A106" s="89">
        <v>96</v>
      </c>
      <c r="B106" s="501" t="s">
        <v>3020</v>
      </c>
      <c r="C106" s="328">
        <v>1</v>
      </c>
      <c r="D106" s="329">
        <v>17</v>
      </c>
      <c r="E106" s="329">
        <v>103</v>
      </c>
      <c r="F106" s="329">
        <v>194</v>
      </c>
    </row>
    <row r="107" spans="1:6" ht="11.25">
      <c r="A107" s="89">
        <v>97</v>
      </c>
      <c r="B107" s="501" t="s">
        <v>812</v>
      </c>
      <c r="C107" s="328">
        <v>3</v>
      </c>
      <c r="D107" s="329">
        <v>26</v>
      </c>
      <c r="E107" s="329">
        <v>69</v>
      </c>
      <c r="F107" s="329">
        <v>57</v>
      </c>
    </row>
    <row r="108" spans="1:6" ht="11.25">
      <c r="A108" s="89">
        <v>98</v>
      </c>
      <c r="B108" s="501" t="s">
        <v>3021</v>
      </c>
      <c r="C108" s="328">
        <v>1</v>
      </c>
      <c r="D108" s="329">
        <v>3</v>
      </c>
      <c r="E108" s="329">
        <v>280</v>
      </c>
      <c r="F108" s="329">
        <v>362</v>
      </c>
    </row>
    <row r="109" spans="1:6" ht="11.25">
      <c r="A109" s="89">
        <v>99</v>
      </c>
      <c r="B109" s="501" t="s">
        <v>2232</v>
      </c>
      <c r="C109" s="328">
        <v>1</v>
      </c>
      <c r="D109" s="329">
        <v>2</v>
      </c>
      <c r="E109" s="329">
        <v>326</v>
      </c>
      <c r="F109" s="329">
        <v>350</v>
      </c>
    </row>
    <row r="110" spans="1:6" ht="11.25">
      <c r="A110" s="89">
        <v>100</v>
      </c>
      <c r="B110" s="501" t="s">
        <v>813</v>
      </c>
      <c r="C110" s="328">
        <v>1</v>
      </c>
      <c r="D110" s="329">
        <v>5</v>
      </c>
      <c r="E110" s="329">
        <v>247</v>
      </c>
      <c r="F110" s="329">
        <v>262</v>
      </c>
    </row>
    <row r="111" spans="1:6" ht="11.25">
      <c r="A111" s="89">
        <v>101</v>
      </c>
      <c r="B111" s="501" t="s">
        <v>814</v>
      </c>
      <c r="C111" s="328">
        <v>1</v>
      </c>
      <c r="D111" s="329">
        <v>3</v>
      </c>
      <c r="E111" s="329">
        <v>281</v>
      </c>
      <c r="F111" s="329">
        <v>211</v>
      </c>
    </row>
    <row r="112" spans="1:6" ht="11.25">
      <c r="A112" s="89">
        <v>102</v>
      </c>
      <c r="B112" s="501" t="s">
        <v>2816</v>
      </c>
      <c r="C112" s="328">
        <v>1</v>
      </c>
      <c r="D112" s="329">
        <v>2</v>
      </c>
      <c r="E112" s="329">
        <v>327</v>
      </c>
      <c r="F112" s="329">
        <v>415</v>
      </c>
    </row>
    <row r="113" spans="1:6" ht="11.25">
      <c r="A113" s="89">
        <v>103</v>
      </c>
      <c r="B113" s="501" t="s">
        <v>2233</v>
      </c>
      <c r="C113" s="328">
        <v>1</v>
      </c>
      <c r="D113" s="329">
        <v>1</v>
      </c>
      <c r="E113" s="329">
        <v>378</v>
      </c>
      <c r="F113" s="329">
        <v>309</v>
      </c>
    </row>
    <row r="114" spans="1:6" ht="11.25">
      <c r="A114" s="89">
        <v>104</v>
      </c>
      <c r="B114" s="501" t="s">
        <v>2234</v>
      </c>
      <c r="C114" s="328">
        <v>1</v>
      </c>
      <c r="D114" s="329">
        <v>4</v>
      </c>
      <c r="E114" s="329">
        <v>263</v>
      </c>
      <c r="F114" s="329">
        <v>193</v>
      </c>
    </row>
    <row r="115" spans="1:6" ht="11.25">
      <c r="A115" s="89">
        <v>105</v>
      </c>
      <c r="B115" s="501" t="s">
        <v>3022</v>
      </c>
      <c r="C115" s="328">
        <v>1</v>
      </c>
      <c r="D115" s="329">
        <v>15</v>
      </c>
      <c r="E115" s="329">
        <v>119</v>
      </c>
      <c r="F115" s="329">
        <v>51</v>
      </c>
    </row>
    <row r="116" spans="1:6" ht="11.25">
      <c r="A116" s="89">
        <v>106</v>
      </c>
      <c r="B116" s="501" t="s">
        <v>815</v>
      </c>
      <c r="C116" s="328">
        <v>1</v>
      </c>
      <c r="D116" s="329">
        <v>6</v>
      </c>
      <c r="E116" s="329">
        <v>225</v>
      </c>
      <c r="F116" s="329">
        <v>338</v>
      </c>
    </row>
    <row r="117" spans="1:6" ht="11.25">
      <c r="A117" s="89">
        <v>107</v>
      </c>
      <c r="B117" s="501" t="s">
        <v>816</v>
      </c>
      <c r="C117" s="328">
        <v>1</v>
      </c>
      <c r="D117" s="329">
        <v>4</v>
      </c>
      <c r="E117" s="329">
        <v>264</v>
      </c>
      <c r="F117" s="329">
        <v>135</v>
      </c>
    </row>
    <row r="118" spans="1:6" ht="11.25">
      <c r="A118" s="89">
        <v>108</v>
      </c>
      <c r="B118" s="501" t="s">
        <v>2235</v>
      </c>
      <c r="C118" s="328">
        <v>1</v>
      </c>
      <c r="D118" s="329">
        <v>31</v>
      </c>
      <c r="E118" s="329">
        <v>50</v>
      </c>
      <c r="F118" s="329">
        <v>261</v>
      </c>
    </row>
    <row r="119" spans="1:6" ht="11.25">
      <c r="A119" s="89">
        <v>109</v>
      </c>
      <c r="B119" s="501" t="s">
        <v>817</v>
      </c>
      <c r="C119" s="328">
        <v>2</v>
      </c>
      <c r="D119" s="329">
        <v>37</v>
      </c>
      <c r="E119" s="329">
        <v>38</v>
      </c>
      <c r="F119" s="329">
        <v>46</v>
      </c>
    </row>
    <row r="120" spans="1:6" ht="11.25">
      <c r="A120" s="89">
        <v>110</v>
      </c>
      <c r="B120" s="501" t="s">
        <v>818</v>
      </c>
      <c r="C120" s="328">
        <v>2</v>
      </c>
      <c r="D120" s="329">
        <v>21</v>
      </c>
      <c r="E120" s="329">
        <v>87</v>
      </c>
      <c r="F120" s="329">
        <v>82</v>
      </c>
    </row>
    <row r="121" spans="1:6" ht="11.25">
      <c r="A121" s="89">
        <v>111</v>
      </c>
      <c r="B121" s="501" t="s">
        <v>3023</v>
      </c>
      <c r="C121" s="328">
        <v>1</v>
      </c>
      <c r="D121" s="329">
        <v>8</v>
      </c>
      <c r="E121" s="329">
        <v>199</v>
      </c>
      <c r="F121" s="329">
        <v>240</v>
      </c>
    </row>
    <row r="122" spans="1:6" ht="11.25">
      <c r="A122" s="89">
        <v>112</v>
      </c>
      <c r="B122" s="501" t="s">
        <v>3024</v>
      </c>
      <c r="C122" s="328">
        <v>1</v>
      </c>
      <c r="D122" s="329">
        <v>12</v>
      </c>
      <c r="E122" s="329">
        <v>153</v>
      </c>
      <c r="F122" s="329">
        <v>113</v>
      </c>
    </row>
    <row r="123" spans="1:6" ht="11.25">
      <c r="A123" s="89">
        <v>113</v>
      </c>
      <c r="B123" s="501" t="s">
        <v>819</v>
      </c>
      <c r="C123" s="328">
        <v>2</v>
      </c>
      <c r="D123" s="329">
        <v>7</v>
      </c>
      <c r="E123" s="329">
        <v>216</v>
      </c>
      <c r="F123" s="329">
        <v>100</v>
      </c>
    </row>
    <row r="124" spans="1:6" ht="11.25">
      <c r="A124" s="89">
        <v>114</v>
      </c>
      <c r="B124" s="501" t="s">
        <v>2236</v>
      </c>
      <c r="C124" s="328">
        <v>1</v>
      </c>
      <c r="D124" s="329">
        <v>10</v>
      </c>
      <c r="E124" s="329">
        <v>178</v>
      </c>
      <c r="F124" s="329">
        <v>83</v>
      </c>
    </row>
    <row r="125" spans="1:6" ht="11.25">
      <c r="A125" s="89">
        <v>115</v>
      </c>
      <c r="B125" s="501" t="s">
        <v>820</v>
      </c>
      <c r="C125" s="328">
        <v>2</v>
      </c>
      <c r="D125" s="329">
        <v>31</v>
      </c>
      <c r="E125" s="329">
        <v>51</v>
      </c>
      <c r="F125" s="329">
        <v>109</v>
      </c>
    </row>
    <row r="126" spans="1:6" ht="11.25">
      <c r="A126" s="89">
        <v>116</v>
      </c>
      <c r="B126" s="466" t="s">
        <v>3025</v>
      </c>
      <c r="C126" s="328">
        <v>1</v>
      </c>
      <c r="D126" s="329">
        <v>10</v>
      </c>
      <c r="E126" s="329">
        <v>179</v>
      </c>
      <c r="F126" s="329">
        <v>169</v>
      </c>
    </row>
    <row r="127" spans="1:6" ht="11.25">
      <c r="A127" s="89">
        <v>117</v>
      </c>
      <c r="B127" s="501" t="s">
        <v>3026</v>
      </c>
      <c r="C127" s="328">
        <v>1</v>
      </c>
      <c r="D127" s="329">
        <v>34</v>
      </c>
      <c r="E127" s="329">
        <v>43</v>
      </c>
      <c r="F127" s="329">
        <v>3</v>
      </c>
    </row>
    <row r="128" spans="1:6" ht="11.25">
      <c r="A128" s="89">
        <v>118</v>
      </c>
      <c r="B128" s="501" t="s">
        <v>821</v>
      </c>
      <c r="C128" s="328">
        <v>1</v>
      </c>
      <c r="D128" s="329">
        <v>1</v>
      </c>
      <c r="E128" s="329">
        <v>379</v>
      </c>
      <c r="F128" s="329">
        <v>419</v>
      </c>
    </row>
    <row r="129" spans="1:6" ht="11.25">
      <c r="A129" s="89">
        <v>119</v>
      </c>
      <c r="B129" s="501" t="s">
        <v>2237</v>
      </c>
      <c r="C129" s="328">
        <v>1</v>
      </c>
      <c r="D129" s="329">
        <v>1</v>
      </c>
      <c r="E129" s="329">
        <v>380</v>
      </c>
      <c r="F129" s="329">
        <v>291</v>
      </c>
    </row>
    <row r="130" spans="1:6" ht="11.25">
      <c r="A130" s="89">
        <v>120</v>
      </c>
      <c r="B130" s="501" t="s">
        <v>822</v>
      </c>
      <c r="C130" s="328">
        <v>3</v>
      </c>
      <c r="D130" s="329">
        <v>37</v>
      </c>
      <c r="E130" s="329">
        <v>39</v>
      </c>
      <c r="F130" s="329">
        <v>67</v>
      </c>
    </row>
    <row r="131" spans="1:6" ht="11.25">
      <c r="A131" s="89">
        <v>121</v>
      </c>
      <c r="B131" s="501" t="s">
        <v>823</v>
      </c>
      <c r="C131" s="328">
        <v>4</v>
      </c>
      <c r="D131" s="329">
        <v>46</v>
      </c>
      <c r="E131" s="329">
        <v>23</v>
      </c>
      <c r="F131" s="329">
        <v>31</v>
      </c>
    </row>
    <row r="132" spans="1:6" ht="11.25">
      <c r="A132" s="89">
        <v>122</v>
      </c>
      <c r="B132" s="501" t="s">
        <v>2238</v>
      </c>
      <c r="C132" s="328">
        <v>1</v>
      </c>
      <c r="D132" s="329">
        <v>6</v>
      </c>
      <c r="E132" s="329">
        <v>226</v>
      </c>
      <c r="F132" s="329">
        <v>378</v>
      </c>
    </row>
    <row r="133" spans="1:6" ht="11.25">
      <c r="A133" s="89">
        <v>123</v>
      </c>
      <c r="B133" s="501" t="s">
        <v>2239</v>
      </c>
      <c r="C133" s="328">
        <v>1</v>
      </c>
      <c r="D133" s="329">
        <v>7</v>
      </c>
      <c r="E133" s="329">
        <v>217</v>
      </c>
      <c r="F133" s="329">
        <v>264</v>
      </c>
    </row>
    <row r="134" spans="1:6" ht="11.25">
      <c r="A134" s="89">
        <v>124</v>
      </c>
      <c r="B134" s="501" t="s">
        <v>2240</v>
      </c>
      <c r="C134" s="328">
        <v>1</v>
      </c>
      <c r="D134" s="329">
        <v>1</v>
      </c>
      <c r="E134" s="329">
        <v>381</v>
      </c>
      <c r="F134" s="329">
        <v>408</v>
      </c>
    </row>
    <row r="135" spans="1:6" ht="11.25">
      <c r="A135" s="89">
        <v>125</v>
      </c>
      <c r="B135" s="501" t="s">
        <v>2241</v>
      </c>
      <c r="C135" s="328">
        <v>1</v>
      </c>
      <c r="D135" s="329">
        <v>1</v>
      </c>
      <c r="E135" s="329">
        <v>382</v>
      </c>
      <c r="F135" s="329">
        <v>409</v>
      </c>
    </row>
    <row r="136" spans="1:6" ht="11.25" customHeight="1">
      <c r="A136" s="89">
        <v>126</v>
      </c>
      <c r="B136" s="501" t="s">
        <v>824</v>
      </c>
      <c r="C136" s="328">
        <v>1</v>
      </c>
      <c r="D136" s="329">
        <v>14</v>
      </c>
      <c r="E136" s="329">
        <v>129</v>
      </c>
      <c r="F136" s="329">
        <v>50</v>
      </c>
    </row>
    <row r="137" spans="1:6" ht="11.25">
      <c r="A137" s="89">
        <v>127</v>
      </c>
      <c r="B137" s="501" t="s">
        <v>825</v>
      </c>
      <c r="C137" s="328">
        <v>1</v>
      </c>
      <c r="D137" s="329">
        <v>1</v>
      </c>
      <c r="E137" s="329">
        <v>383</v>
      </c>
      <c r="F137" s="329">
        <v>333</v>
      </c>
    </row>
    <row r="138" spans="1:6" ht="11.25">
      <c r="A138" s="89">
        <v>128</v>
      </c>
      <c r="B138" s="501" t="s">
        <v>2242</v>
      </c>
      <c r="C138" s="328">
        <v>1</v>
      </c>
      <c r="D138" s="329">
        <v>6</v>
      </c>
      <c r="E138" s="329">
        <v>227</v>
      </c>
      <c r="F138" s="329">
        <v>209</v>
      </c>
    </row>
    <row r="139" spans="1:6" ht="11.25">
      <c r="A139" s="89">
        <v>129</v>
      </c>
      <c r="B139" s="501" t="s">
        <v>2243</v>
      </c>
      <c r="C139" s="328">
        <v>1</v>
      </c>
      <c r="D139" s="329">
        <v>1</v>
      </c>
      <c r="E139" s="329">
        <v>384</v>
      </c>
      <c r="F139" s="329">
        <v>285</v>
      </c>
    </row>
    <row r="140" spans="1:6" ht="11.25">
      <c r="A140" s="89">
        <v>130</v>
      </c>
      <c r="B140" s="501" t="s">
        <v>826</v>
      </c>
      <c r="C140" s="328">
        <v>1</v>
      </c>
      <c r="D140" s="329">
        <v>1</v>
      </c>
      <c r="E140" s="329">
        <v>385</v>
      </c>
      <c r="F140" s="329">
        <v>304</v>
      </c>
    </row>
    <row r="141" spans="1:6" ht="11.25">
      <c r="A141" s="89">
        <v>131</v>
      </c>
      <c r="B141" s="501" t="s">
        <v>827</v>
      </c>
      <c r="C141" s="328">
        <v>1</v>
      </c>
      <c r="D141" s="329">
        <v>48</v>
      </c>
      <c r="E141" s="329">
        <v>21</v>
      </c>
      <c r="F141" s="329">
        <v>116</v>
      </c>
    </row>
    <row r="142" spans="1:6" ht="11.25">
      <c r="A142" s="89">
        <v>132</v>
      </c>
      <c r="B142" s="501" t="s">
        <v>3027</v>
      </c>
      <c r="C142" s="328">
        <v>1</v>
      </c>
      <c r="D142" s="329">
        <v>7</v>
      </c>
      <c r="E142" s="329">
        <v>218</v>
      </c>
      <c r="F142" s="329">
        <v>237</v>
      </c>
    </row>
    <row r="143" spans="1:6" ht="11.25">
      <c r="A143" s="89">
        <v>133</v>
      </c>
      <c r="B143" s="501" t="s">
        <v>3028</v>
      </c>
      <c r="C143" s="328">
        <v>1</v>
      </c>
      <c r="D143" s="329">
        <v>13</v>
      </c>
      <c r="E143" s="329">
        <v>141</v>
      </c>
      <c r="F143" s="329">
        <v>253</v>
      </c>
    </row>
    <row r="144" spans="1:6" ht="11.25">
      <c r="A144" s="89">
        <v>134</v>
      </c>
      <c r="B144" s="501" t="s">
        <v>2244</v>
      </c>
      <c r="C144" s="328">
        <v>1</v>
      </c>
      <c r="D144" s="329">
        <v>2</v>
      </c>
      <c r="E144" s="329">
        <v>328</v>
      </c>
      <c r="F144" s="329">
        <v>352</v>
      </c>
    </row>
    <row r="145" spans="1:6" ht="11.25">
      <c r="A145" s="89">
        <v>135</v>
      </c>
      <c r="B145" s="501" t="s">
        <v>2245</v>
      </c>
      <c r="C145" s="328">
        <v>1</v>
      </c>
      <c r="D145" s="329">
        <v>1</v>
      </c>
      <c r="E145" s="329">
        <v>386</v>
      </c>
      <c r="F145" s="329">
        <v>284</v>
      </c>
    </row>
    <row r="146" spans="1:6" ht="11.25">
      <c r="A146" s="89">
        <v>136</v>
      </c>
      <c r="B146" s="501" t="s">
        <v>828</v>
      </c>
      <c r="C146" s="328">
        <v>1</v>
      </c>
      <c r="D146" s="329">
        <v>22</v>
      </c>
      <c r="E146" s="329">
        <v>83</v>
      </c>
      <c r="F146" s="329">
        <v>156</v>
      </c>
    </row>
    <row r="147" spans="1:6" ht="11.25">
      <c r="A147" s="89">
        <v>137</v>
      </c>
      <c r="B147" s="501" t="s">
        <v>2246</v>
      </c>
      <c r="C147" s="328">
        <v>1</v>
      </c>
      <c r="D147" s="329">
        <v>2</v>
      </c>
      <c r="E147" s="329">
        <v>329</v>
      </c>
      <c r="F147" s="329">
        <v>380</v>
      </c>
    </row>
    <row r="148" spans="1:6" ht="11.25">
      <c r="A148" s="89">
        <v>138</v>
      </c>
      <c r="B148" s="501" t="s">
        <v>2247</v>
      </c>
      <c r="C148" s="328">
        <v>1</v>
      </c>
      <c r="D148" s="329">
        <v>3</v>
      </c>
      <c r="E148" s="329">
        <v>282</v>
      </c>
      <c r="F148" s="329">
        <v>421</v>
      </c>
    </row>
    <row r="149" spans="1:6" ht="11.25">
      <c r="A149" s="89">
        <v>139</v>
      </c>
      <c r="B149" s="501" t="s">
        <v>829</v>
      </c>
      <c r="C149" s="328">
        <v>1</v>
      </c>
      <c r="D149" s="329">
        <v>10</v>
      </c>
      <c r="E149" s="329">
        <v>180</v>
      </c>
      <c r="F149" s="329">
        <v>248</v>
      </c>
    </row>
    <row r="150" spans="1:6" ht="11.25">
      <c r="A150" s="89">
        <v>140</v>
      </c>
      <c r="B150" s="501" t="s">
        <v>2248</v>
      </c>
      <c r="C150" s="328">
        <v>1</v>
      </c>
      <c r="D150" s="329">
        <v>3</v>
      </c>
      <c r="E150" s="329">
        <v>283</v>
      </c>
      <c r="F150" s="329">
        <v>295</v>
      </c>
    </row>
    <row r="151" spans="1:6" ht="11.25">
      <c r="A151" s="89">
        <v>141</v>
      </c>
      <c r="B151" s="501" t="s">
        <v>830</v>
      </c>
      <c r="C151" s="328">
        <v>1</v>
      </c>
      <c r="D151" s="329">
        <v>5</v>
      </c>
      <c r="E151" s="329">
        <v>248</v>
      </c>
      <c r="F151" s="329">
        <v>136</v>
      </c>
    </row>
    <row r="152" spans="1:6" ht="11.25">
      <c r="A152" s="89">
        <v>142</v>
      </c>
      <c r="B152" s="501" t="s">
        <v>831</v>
      </c>
      <c r="C152" s="328">
        <v>1</v>
      </c>
      <c r="D152" s="329">
        <v>5</v>
      </c>
      <c r="E152" s="329">
        <v>249</v>
      </c>
      <c r="F152" s="329">
        <v>134</v>
      </c>
    </row>
    <row r="153" spans="1:6" ht="11.25">
      <c r="A153" s="89">
        <v>143</v>
      </c>
      <c r="B153" s="501" t="s">
        <v>2249</v>
      </c>
      <c r="C153" s="328">
        <v>1</v>
      </c>
      <c r="D153" s="329">
        <v>19</v>
      </c>
      <c r="E153" s="329">
        <v>95</v>
      </c>
      <c r="F153" s="329">
        <v>79</v>
      </c>
    </row>
    <row r="154" spans="1:6" ht="11.25">
      <c r="A154" s="89">
        <v>144</v>
      </c>
      <c r="B154" s="501" t="s">
        <v>832</v>
      </c>
      <c r="C154" s="328">
        <v>1</v>
      </c>
      <c r="D154" s="329">
        <v>2</v>
      </c>
      <c r="E154" s="329">
        <v>330</v>
      </c>
      <c r="F154" s="329">
        <v>369</v>
      </c>
    </row>
    <row r="155" spans="1:6" ht="11.25">
      <c r="A155" s="89">
        <v>145</v>
      </c>
      <c r="B155" s="501" t="s">
        <v>833</v>
      </c>
      <c r="C155" s="328">
        <v>1</v>
      </c>
      <c r="D155" s="329">
        <v>3</v>
      </c>
      <c r="E155" s="329">
        <v>284</v>
      </c>
      <c r="F155" s="329">
        <v>319</v>
      </c>
    </row>
    <row r="156" spans="1:6" ht="11.25">
      <c r="A156" s="89">
        <v>146</v>
      </c>
      <c r="B156" s="501" t="s">
        <v>834</v>
      </c>
      <c r="C156" s="328">
        <v>1</v>
      </c>
      <c r="D156" s="329">
        <v>2</v>
      </c>
      <c r="E156" s="329">
        <v>331</v>
      </c>
      <c r="F156" s="329">
        <v>198</v>
      </c>
    </row>
    <row r="157" spans="1:6" ht="11.25">
      <c r="A157" s="89">
        <v>147</v>
      </c>
      <c r="B157" s="501" t="s">
        <v>835</v>
      </c>
      <c r="C157" s="328">
        <v>1</v>
      </c>
      <c r="D157" s="329">
        <v>16</v>
      </c>
      <c r="E157" s="329">
        <v>109</v>
      </c>
      <c r="F157" s="329">
        <v>56</v>
      </c>
    </row>
    <row r="158" spans="1:6" ht="11.25">
      <c r="A158" s="89">
        <v>148</v>
      </c>
      <c r="B158" s="501" t="s">
        <v>2250</v>
      </c>
      <c r="C158" s="328">
        <v>1</v>
      </c>
      <c r="D158" s="329">
        <v>29</v>
      </c>
      <c r="E158" s="329">
        <v>59</v>
      </c>
      <c r="F158" s="329">
        <v>24</v>
      </c>
    </row>
    <row r="159" spans="1:6" ht="11.25">
      <c r="A159" s="89">
        <v>149</v>
      </c>
      <c r="B159" s="501" t="s">
        <v>836</v>
      </c>
      <c r="C159" s="328">
        <v>1</v>
      </c>
      <c r="D159" s="329">
        <v>6</v>
      </c>
      <c r="E159" s="329">
        <v>228</v>
      </c>
      <c r="F159" s="329">
        <v>287</v>
      </c>
    </row>
    <row r="160" spans="1:6" ht="11.25">
      <c r="A160" s="89">
        <v>150</v>
      </c>
      <c r="B160" s="501" t="s">
        <v>3029</v>
      </c>
      <c r="C160" s="328">
        <v>1</v>
      </c>
      <c r="D160" s="329">
        <v>13</v>
      </c>
      <c r="E160" s="329">
        <v>142</v>
      </c>
      <c r="F160" s="329">
        <v>174</v>
      </c>
    </row>
    <row r="161" spans="1:6" ht="11.25">
      <c r="A161" s="89">
        <v>151</v>
      </c>
      <c r="B161" s="501" t="s">
        <v>2251</v>
      </c>
      <c r="C161" s="328">
        <v>1</v>
      </c>
      <c r="D161" s="329">
        <v>1</v>
      </c>
      <c r="E161" s="329">
        <v>387</v>
      </c>
      <c r="F161" s="329">
        <v>343</v>
      </c>
    </row>
    <row r="162" spans="1:6" ht="11.25">
      <c r="A162" s="89">
        <v>152</v>
      </c>
      <c r="B162" s="501" t="s">
        <v>837</v>
      </c>
      <c r="C162" s="328">
        <v>1</v>
      </c>
      <c r="D162" s="329">
        <v>27</v>
      </c>
      <c r="E162" s="329">
        <v>64</v>
      </c>
      <c r="F162" s="329">
        <v>28</v>
      </c>
    </row>
    <row r="163" spans="1:6" ht="11.25">
      <c r="A163" s="89">
        <v>153</v>
      </c>
      <c r="B163" s="501" t="s">
        <v>838</v>
      </c>
      <c r="C163" s="328">
        <v>1</v>
      </c>
      <c r="D163" s="329">
        <v>23</v>
      </c>
      <c r="E163" s="329">
        <v>81</v>
      </c>
      <c r="F163" s="329">
        <v>108</v>
      </c>
    </row>
    <row r="164" spans="1:6" ht="11.25">
      <c r="A164" s="89">
        <v>154</v>
      </c>
      <c r="B164" s="501" t="s">
        <v>2252</v>
      </c>
      <c r="C164" s="328">
        <v>1</v>
      </c>
      <c r="D164" s="329">
        <v>13</v>
      </c>
      <c r="E164" s="329">
        <v>143</v>
      </c>
      <c r="F164" s="329">
        <v>238</v>
      </c>
    </row>
    <row r="165" spans="1:6" ht="11.25" customHeight="1">
      <c r="A165" s="89">
        <v>155</v>
      </c>
      <c r="B165" s="501" t="s">
        <v>3030</v>
      </c>
      <c r="C165" s="328">
        <v>1</v>
      </c>
      <c r="D165" s="329">
        <v>30</v>
      </c>
      <c r="E165" s="329">
        <v>56</v>
      </c>
      <c r="F165" s="329">
        <v>68</v>
      </c>
    </row>
    <row r="166" spans="1:6" ht="11.25">
      <c r="A166" s="89">
        <v>156</v>
      </c>
      <c r="B166" s="501" t="s">
        <v>2253</v>
      </c>
      <c r="C166" s="328">
        <v>1</v>
      </c>
      <c r="D166" s="329">
        <v>6</v>
      </c>
      <c r="E166" s="329">
        <v>229</v>
      </c>
      <c r="F166" s="329">
        <v>349</v>
      </c>
    </row>
    <row r="167" spans="1:6" ht="11.25">
      <c r="A167" s="89">
        <v>157</v>
      </c>
      <c r="B167" s="501" t="s">
        <v>840</v>
      </c>
      <c r="C167" s="328">
        <v>1</v>
      </c>
      <c r="D167" s="329">
        <v>18</v>
      </c>
      <c r="E167" s="329">
        <v>100</v>
      </c>
      <c r="F167" s="329">
        <v>59</v>
      </c>
    </row>
    <row r="168" spans="1:6" ht="11.25">
      <c r="A168" s="89">
        <v>158</v>
      </c>
      <c r="B168" s="501" t="s">
        <v>2254</v>
      </c>
      <c r="C168" s="328">
        <v>1</v>
      </c>
      <c r="D168" s="329">
        <v>41</v>
      </c>
      <c r="E168" s="329">
        <v>30</v>
      </c>
      <c r="F168" s="329">
        <v>172</v>
      </c>
    </row>
    <row r="169" spans="1:6" ht="11.25">
      <c r="A169" s="89">
        <v>159</v>
      </c>
      <c r="B169" s="501" t="s">
        <v>2255</v>
      </c>
      <c r="C169" s="328">
        <v>1</v>
      </c>
      <c r="D169" s="329">
        <v>6</v>
      </c>
      <c r="E169" s="329">
        <v>230</v>
      </c>
      <c r="F169" s="329">
        <v>208</v>
      </c>
    </row>
    <row r="170" spans="1:6" ht="11.25">
      <c r="A170" s="89">
        <v>160</v>
      </c>
      <c r="B170" s="501" t="s">
        <v>841</v>
      </c>
      <c r="C170" s="328">
        <v>1</v>
      </c>
      <c r="D170" s="329">
        <v>2</v>
      </c>
      <c r="E170" s="329">
        <v>332</v>
      </c>
      <c r="F170" s="329">
        <v>353</v>
      </c>
    </row>
    <row r="171" spans="1:6" ht="11.25">
      <c r="A171" s="89">
        <v>161</v>
      </c>
      <c r="B171" s="501" t="s">
        <v>2256</v>
      </c>
      <c r="C171" s="328">
        <v>1</v>
      </c>
      <c r="D171" s="329">
        <v>3</v>
      </c>
      <c r="E171" s="329">
        <v>285</v>
      </c>
      <c r="F171" s="329">
        <v>251</v>
      </c>
    </row>
    <row r="172" spans="1:6" ht="11.25">
      <c r="A172" s="89">
        <v>162</v>
      </c>
      <c r="B172" s="501" t="s">
        <v>842</v>
      </c>
      <c r="C172" s="328">
        <v>1</v>
      </c>
      <c r="D172" s="329">
        <v>15</v>
      </c>
      <c r="E172" s="329">
        <v>120</v>
      </c>
      <c r="F172" s="329">
        <v>155</v>
      </c>
    </row>
    <row r="173" spans="1:6" ht="11.25">
      <c r="A173" s="89">
        <v>163</v>
      </c>
      <c r="B173" s="501" t="s">
        <v>2817</v>
      </c>
      <c r="C173" s="328">
        <v>1</v>
      </c>
      <c r="D173" s="329">
        <v>11</v>
      </c>
      <c r="E173" s="329">
        <v>165</v>
      </c>
      <c r="F173" s="329">
        <v>77</v>
      </c>
    </row>
    <row r="174" spans="1:6" ht="11.25">
      <c r="A174" s="89">
        <v>164</v>
      </c>
      <c r="B174" s="501" t="s">
        <v>844</v>
      </c>
      <c r="C174" s="328">
        <v>2</v>
      </c>
      <c r="D174" s="329">
        <v>17</v>
      </c>
      <c r="E174" s="329">
        <v>104</v>
      </c>
      <c r="F174" s="329">
        <v>144</v>
      </c>
    </row>
    <row r="175" spans="1:6" ht="11.25">
      <c r="A175" s="89">
        <v>165</v>
      </c>
      <c r="B175" s="501" t="s">
        <v>2257</v>
      </c>
      <c r="C175" s="328">
        <v>1</v>
      </c>
      <c r="D175" s="329">
        <v>13</v>
      </c>
      <c r="E175" s="329">
        <v>144</v>
      </c>
      <c r="F175" s="329">
        <v>227</v>
      </c>
    </row>
    <row r="176" spans="1:6" ht="11.25">
      <c r="A176" s="89">
        <v>166</v>
      </c>
      <c r="B176" s="501" t="s">
        <v>845</v>
      </c>
      <c r="C176" s="328">
        <v>2</v>
      </c>
      <c r="D176" s="329">
        <v>31</v>
      </c>
      <c r="E176" s="329">
        <v>52</v>
      </c>
      <c r="F176" s="329">
        <v>11</v>
      </c>
    </row>
    <row r="177" spans="1:6" ht="11.25">
      <c r="A177" s="89">
        <v>167</v>
      </c>
      <c r="B177" s="501" t="s">
        <v>3031</v>
      </c>
      <c r="C177" s="328">
        <v>1</v>
      </c>
      <c r="D177" s="329">
        <v>26</v>
      </c>
      <c r="E177" s="329">
        <v>70</v>
      </c>
      <c r="F177" s="329">
        <v>35</v>
      </c>
    </row>
    <row r="178" spans="1:6" ht="11.25">
      <c r="A178" s="89">
        <v>168</v>
      </c>
      <c r="B178" s="501" t="s">
        <v>846</v>
      </c>
      <c r="C178" s="328">
        <v>2</v>
      </c>
      <c r="D178" s="329">
        <v>22</v>
      </c>
      <c r="E178" s="329">
        <v>84</v>
      </c>
      <c r="F178" s="329">
        <v>93</v>
      </c>
    </row>
    <row r="179" spans="1:6" ht="11.25">
      <c r="A179" s="89">
        <v>169</v>
      </c>
      <c r="B179" s="501" t="s">
        <v>847</v>
      </c>
      <c r="C179" s="328">
        <v>2</v>
      </c>
      <c r="D179" s="329">
        <v>31</v>
      </c>
      <c r="E179" s="329">
        <v>53</v>
      </c>
      <c r="F179" s="329">
        <v>92</v>
      </c>
    </row>
    <row r="180" spans="1:6" ht="11.25">
      <c r="A180" s="89">
        <v>170</v>
      </c>
      <c r="B180" s="501" t="s">
        <v>2258</v>
      </c>
      <c r="C180" s="328">
        <v>1</v>
      </c>
      <c r="D180" s="329">
        <v>1</v>
      </c>
      <c r="E180" s="329">
        <v>388</v>
      </c>
      <c r="F180" s="329">
        <v>416</v>
      </c>
    </row>
    <row r="181" spans="1:6" ht="11.25">
      <c r="A181" s="89">
        <v>171</v>
      </c>
      <c r="B181" s="501" t="s">
        <v>848</v>
      </c>
      <c r="C181" s="328">
        <v>5</v>
      </c>
      <c r="D181" s="329">
        <v>61</v>
      </c>
      <c r="E181" s="329">
        <v>10</v>
      </c>
      <c r="F181" s="329">
        <v>4</v>
      </c>
    </row>
    <row r="182" spans="1:6" ht="11.25">
      <c r="A182" s="89">
        <v>172</v>
      </c>
      <c r="B182" s="501" t="s">
        <v>3032</v>
      </c>
      <c r="C182" s="328">
        <v>1</v>
      </c>
      <c r="D182" s="329">
        <v>1</v>
      </c>
      <c r="E182" s="329">
        <v>389</v>
      </c>
      <c r="F182" s="329">
        <v>314</v>
      </c>
    </row>
    <row r="183" spans="1:6" ht="11.25">
      <c r="A183" s="89">
        <v>173</v>
      </c>
      <c r="B183" s="501" t="s">
        <v>2259</v>
      </c>
      <c r="C183" s="328">
        <v>1</v>
      </c>
      <c r="D183" s="329">
        <v>2</v>
      </c>
      <c r="E183" s="329">
        <v>333</v>
      </c>
      <c r="F183" s="329">
        <v>293</v>
      </c>
    </row>
    <row r="184" spans="1:6" ht="11.25">
      <c r="A184" s="89">
        <v>174</v>
      </c>
      <c r="B184" s="501" t="s">
        <v>849</v>
      </c>
      <c r="C184" s="328">
        <v>1</v>
      </c>
      <c r="D184" s="329">
        <v>15</v>
      </c>
      <c r="E184" s="329">
        <v>121</v>
      </c>
      <c r="F184" s="329">
        <v>149</v>
      </c>
    </row>
    <row r="185" spans="1:6" ht="11.25">
      <c r="A185" s="89">
        <v>175</v>
      </c>
      <c r="B185" s="501" t="s">
        <v>2260</v>
      </c>
      <c r="C185" s="328">
        <v>1</v>
      </c>
      <c r="D185" s="329">
        <v>11</v>
      </c>
      <c r="E185" s="329">
        <v>166</v>
      </c>
      <c r="F185" s="329">
        <v>142</v>
      </c>
    </row>
    <row r="186" spans="1:6" ht="11.25">
      <c r="A186" s="89">
        <v>176</v>
      </c>
      <c r="B186" s="501" t="s">
        <v>2261</v>
      </c>
      <c r="C186" s="328">
        <v>2</v>
      </c>
      <c r="D186" s="329">
        <v>3</v>
      </c>
      <c r="E186" s="329">
        <v>286</v>
      </c>
      <c r="F186" s="329">
        <v>389</v>
      </c>
    </row>
    <row r="187" spans="1:6" ht="11.25">
      <c r="A187" s="89">
        <v>177</v>
      </c>
      <c r="B187" s="501" t="s">
        <v>3033</v>
      </c>
      <c r="C187" s="328">
        <v>1</v>
      </c>
      <c r="D187" s="329">
        <v>2</v>
      </c>
      <c r="E187" s="329">
        <v>334</v>
      </c>
      <c r="F187" s="329">
        <v>391</v>
      </c>
    </row>
    <row r="188" spans="1:6" ht="11.25">
      <c r="A188" s="89">
        <v>178</v>
      </c>
      <c r="B188" s="501" t="s">
        <v>2262</v>
      </c>
      <c r="C188" s="328">
        <v>1</v>
      </c>
      <c r="D188" s="329">
        <v>3</v>
      </c>
      <c r="E188" s="329">
        <v>287</v>
      </c>
      <c r="F188" s="329">
        <v>146</v>
      </c>
    </row>
    <row r="189" spans="1:6" ht="11.25">
      <c r="A189" s="89">
        <v>179</v>
      </c>
      <c r="B189" s="501" t="s">
        <v>3034</v>
      </c>
      <c r="C189" s="328">
        <v>1</v>
      </c>
      <c r="D189" s="329">
        <v>1</v>
      </c>
      <c r="E189" s="329">
        <v>390</v>
      </c>
      <c r="F189" s="329">
        <v>386</v>
      </c>
    </row>
    <row r="190" spans="1:6" ht="11.25">
      <c r="A190" s="89">
        <v>180</v>
      </c>
      <c r="B190" s="501" t="s">
        <v>850</v>
      </c>
      <c r="C190" s="328">
        <v>1</v>
      </c>
      <c r="D190" s="329">
        <v>16</v>
      </c>
      <c r="E190" s="329">
        <v>110</v>
      </c>
      <c r="F190" s="329">
        <v>124</v>
      </c>
    </row>
    <row r="191" spans="1:6" ht="11.25">
      <c r="A191" s="89">
        <v>181</v>
      </c>
      <c r="B191" s="501" t="s">
        <v>851</v>
      </c>
      <c r="C191" s="328">
        <v>1</v>
      </c>
      <c r="D191" s="329">
        <v>3</v>
      </c>
      <c r="E191" s="329">
        <v>288</v>
      </c>
      <c r="F191" s="329">
        <v>376</v>
      </c>
    </row>
    <row r="192" spans="1:6" ht="11.25">
      <c r="A192" s="89">
        <v>182</v>
      </c>
      <c r="B192" s="501" t="s">
        <v>2263</v>
      </c>
      <c r="C192" s="328">
        <v>1</v>
      </c>
      <c r="D192" s="329">
        <v>10</v>
      </c>
      <c r="E192" s="329">
        <v>181</v>
      </c>
      <c r="F192" s="329">
        <v>258</v>
      </c>
    </row>
    <row r="193" spans="1:6" ht="11.25">
      <c r="A193" s="89">
        <v>183</v>
      </c>
      <c r="B193" s="501" t="s">
        <v>2264</v>
      </c>
      <c r="C193" s="328">
        <v>1</v>
      </c>
      <c r="D193" s="329">
        <v>3</v>
      </c>
      <c r="E193" s="329">
        <v>289</v>
      </c>
      <c r="F193" s="329">
        <v>400</v>
      </c>
    </row>
    <row r="194" spans="1:6" ht="11.25">
      <c r="A194" s="89">
        <v>184</v>
      </c>
      <c r="B194" s="501" t="s">
        <v>852</v>
      </c>
      <c r="C194" s="328">
        <v>3</v>
      </c>
      <c r="D194" s="329">
        <v>28</v>
      </c>
      <c r="E194" s="329">
        <v>61</v>
      </c>
      <c r="F194" s="329">
        <v>29</v>
      </c>
    </row>
    <row r="195" spans="1:6" ht="11.25">
      <c r="A195" s="89">
        <v>185</v>
      </c>
      <c r="B195" s="501" t="s">
        <v>853</v>
      </c>
      <c r="C195" s="328">
        <v>1</v>
      </c>
      <c r="D195" s="329">
        <v>3</v>
      </c>
      <c r="E195" s="329">
        <v>290</v>
      </c>
      <c r="F195" s="329">
        <v>342</v>
      </c>
    </row>
    <row r="196" spans="1:6" ht="11.25">
      <c r="A196" s="89">
        <v>186</v>
      </c>
      <c r="B196" s="501" t="s">
        <v>854</v>
      </c>
      <c r="C196" s="328">
        <v>2</v>
      </c>
      <c r="D196" s="329">
        <v>36</v>
      </c>
      <c r="E196" s="329">
        <v>40</v>
      </c>
      <c r="F196" s="329">
        <v>6</v>
      </c>
    </row>
    <row r="197" spans="1:6" ht="11.25">
      <c r="A197" s="89">
        <v>187</v>
      </c>
      <c r="B197" s="501" t="s">
        <v>2265</v>
      </c>
      <c r="C197" s="328">
        <v>3</v>
      </c>
      <c r="D197" s="329">
        <v>4</v>
      </c>
      <c r="E197" s="329">
        <v>265</v>
      </c>
      <c r="F197" s="329">
        <v>311</v>
      </c>
    </row>
    <row r="198" spans="1:6" ht="11.25">
      <c r="A198" s="89">
        <v>188</v>
      </c>
      <c r="B198" s="501" t="s">
        <v>855</v>
      </c>
      <c r="C198" s="328">
        <v>1</v>
      </c>
      <c r="D198" s="329">
        <v>6</v>
      </c>
      <c r="E198" s="329">
        <v>231</v>
      </c>
      <c r="F198" s="329">
        <v>235</v>
      </c>
    </row>
    <row r="199" spans="1:6" ht="11.25">
      <c r="A199" s="89">
        <v>189</v>
      </c>
      <c r="B199" s="501" t="s">
        <v>2266</v>
      </c>
      <c r="C199" s="328">
        <v>1</v>
      </c>
      <c r="D199" s="329">
        <v>30</v>
      </c>
      <c r="E199" s="329">
        <v>57</v>
      </c>
      <c r="F199" s="329">
        <v>49</v>
      </c>
    </row>
    <row r="200" spans="1:6" ht="11.25">
      <c r="A200" s="89">
        <v>190</v>
      </c>
      <c r="B200" s="501" t="s">
        <v>856</v>
      </c>
      <c r="C200" s="328">
        <v>1</v>
      </c>
      <c r="D200" s="329">
        <v>1</v>
      </c>
      <c r="E200" s="329">
        <v>391</v>
      </c>
      <c r="F200" s="329">
        <v>286</v>
      </c>
    </row>
    <row r="201" spans="1:6" ht="11.25">
      <c r="A201" s="89">
        <v>191</v>
      </c>
      <c r="B201" s="501" t="s">
        <v>857</v>
      </c>
      <c r="C201" s="328">
        <v>1</v>
      </c>
      <c r="D201" s="329">
        <v>27</v>
      </c>
      <c r="E201" s="329">
        <v>65</v>
      </c>
      <c r="F201" s="329">
        <v>105</v>
      </c>
    </row>
    <row r="202" spans="1:6" ht="11.25">
      <c r="A202" s="89">
        <v>192</v>
      </c>
      <c r="B202" s="501" t="s">
        <v>2267</v>
      </c>
      <c r="C202" s="328">
        <v>1</v>
      </c>
      <c r="D202" s="329">
        <v>2</v>
      </c>
      <c r="E202" s="329">
        <v>335</v>
      </c>
      <c r="F202" s="329">
        <v>231</v>
      </c>
    </row>
    <row r="203" spans="1:6" ht="11.25">
      <c r="A203" s="89">
        <v>193</v>
      </c>
      <c r="B203" s="501" t="s">
        <v>858</v>
      </c>
      <c r="C203" s="328">
        <v>1</v>
      </c>
      <c r="D203" s="329">
        <v>12</v>
      </c>
      <c r="E203" s="329">
        <v>154</v>
      </c>
      <c r="F203" s="329">
        <v>201</v>
      </c>
    </row>
    <row r="204" spans="1:6" ht="11.25">
      <c r="A204" s="89">
        <v>194</v>
      </c>
      <c r="B204" s="501" t="s">
        <v>859</v>
      </c>
      <c r="C204" s="328">
        <v>1</v>
      </c>
      <c r="D204" s="329">
        <v>5</v>
      </c>
      <c r="E204" s="329">
        <v>250</v>
      </c>
      <c r="F204" s="329">
        <v>367</v>
      </c>
    </row>
    <row r="205" spans="1:6" ht="11.25">
      <c r="A205" s="89">
        <v>195</v>
      </c>
      <c r="B205" s="501" t="s">
        <v>2268</v>
      </c>
      <c r="C205" s="328">
        <v>1</v>
      </c>
      <c r="D205" s="329">
        <v>1</v>
      </c>
      <c r="E205" s="329">
        <v>392</v>
      </c>
      <c r="F205" s="329">
        <v>424</v>
      </c>
    </row>
    <row r="206" spans="1:6" ht="11.25">
      <c r="A206" s="89">
        <v>196</v>
      </c>
      <c r="B206" s="501" t="s">
        <v>2269</v>
      </c>
      <c r="C206" s="328">
        <v>1</v>
      </c>
      <c r="D206" s="329">
        <v>12</v>
      </c>
      <c r="E206" s="329">
        <v>155</v>
      </c>
      <c r="F206" s="329">
        <v>152</v>
      </c>
    </row>
    <row r="207" spans="1:6" ht="11.25">
      <c r="A207" s="89">
        <v>197</v>
      </c>
      <c r="B207" s="501" t="s">
        <v>860</v>
      </c>
      <c r="C207" s="328">
        <v>1</v>
      </c>
      <c r="D207" s="329">
        <v>3</v>
      </c>
      <c r="E207" s="329">
        <v>291</v>
      </c>
      <c r="F207" s="329">
        <v>276</v>
      </c>
    </row>
    <row r="208" spans="1:6" ht="11.25">
      <c r="A208" s="89">
        <v>198</v>
      </c>
      <c r="B208" s="501" t="s">
        <v>2270</v>
      </c>
      <c r="C208" s="328">
        <v>1</v>
      </c>
      <c r="D208" s="329">
        <v>3</v>
      </c>
      <c r="E208" s="329">
        <v>292</v>
      </c>
      <c r="F208" s="329">
        <v>183</v>
      </c>
    </row>
    <row r="209" spans="1:6" ht="11.25">
      <c r="A209" s="89">
        <v>199</v>
      </c>
      <c r="B209" s="501" t="s">
        <v>2271</v>
      </c>
      <c r="C209" s="328">
        <v>1</v>
      </c>
      <c r="D209" s="329">
        <v>2</v>
      </c>
      <c r="E209" s="329">
        <v>336</v>
      </c>
      <c r="F209" s="329">
        <v>363</v>
      </c>
    </row>
    <row r="210" spans="1:6" ht="11.25">
      <c r="A210" s="89">
        <v>200</v>
      </c>
      <c r="B210" s="501" t="s">
        <v>861</v>
      </c>
      <c r="C210" s="328">
        <v>2</v>
      </c>
      <c r="D210" s="329">
        <v>10</v>
      </c>
      <c r="E210" s="329">
        <v>182</v>
      </c>
      <c r="F210" s="329">
        <v>61</v>
      </c>
    </row>
    <row r="211" spans="1:6" ht="11.25">
      <c r="A211" s="89">
        <v>201</v>
      </c>
      <c r="B211" s="501" t="s">
        <v>862</v>
      </c>
      <c r="C211" s="328">
        <v>1</v>
      </c>
      <c r="D211" s="329">
        <v>6</v>
      </c>
      <c r="E211" s="329">
        <v>232</v>
      </c>
      <c r="F211" s="329">
        <v>300</v>
      </c>
    </row>
    <row r="212" spans="1:6" ht="11.25">
      <c r="A212" s="89">
        <v>202</v>
      </c>
      <c r="B212" s="501" t="s">
        <v>2272</v>
      </c>
      <c r="C212" s="328">
        <v>1</v>
      </c>
      <c r="D212" s="329">
        <v>3</v>
      </c>
      <c r="E212" s="329">
        <v>293</v>
      </c>
      <c r="F212" s="329">
        <v>397</v>
      </c>
    </row>
    <row r="213" spans="1:6" ht="11.25">
      <c r="A213" s="89">
        <v>203</v>
      </c>
      <c r="B213" s="501" t="s">
        <v>2273</v>
      </c>
      <c r="C213" s="328">
        <v>1</v>
      </c>
      <c r="D213" s="329">
        <v>4</v>
      </c>
      <c r="E213" s="329">
        <v>267</v>
      </c>
      <c r="F213" s="329">
        <v>184</v>
      </c>
    </row>
    <row r="214" spans="1:6" ht="11.25">
      <c r="A214" s="89">
        <v>204</v>
      </c>
      <c r="B214" s="501" t="s">
        <v>2274</v>
      </c>
      <c r="C214" s="328">
        <v>1</v>
      </c>
      <c r="D214" s="329">
        <v>5</v>
      </c>
      <c r="E214" s="329">
        <v>251</v>
      </c>
      <c r="F214" s="329">
        <v>80</v>
      </c>
    </row>
    <row r="215" spans="1:6" ht="11.25">
      <c r="A215" s="89">
        <v>205</v>
      </c>
      <c r="B215" s="501" t="s">
        <v>2275</v>
      </c>
      <c r="C215" s="328">
        <v>1</v>
      </c>
      <c r="D215" s="329">
        <v>9</v>
      </c>
      <c r="E215" s="329">
        <v>191</v>
      </c>
      <c r="F215" s="329">
        <v>195</v>
      </c>
    </row>
    <row r="216" spans="1:6" ht="11.25">
      <c r="A216" s="89">
        <v>206</v>
      </c>
      <c r="B216" s="501" t="s">
        <v>2276</v>
      </c>
      <c r="C216" s="328">
        <v>1</v>
      </c>
      <c r="D216" s="329">
        <v>5</v>
      </c>
      <c r="E216" s="329">
        <v>253</v>
      </c>
      <c r="F216" s="329">
        <v>361</v>
      </c>
    </row>
    <row r="217" spans="1:6" ht="11.25">
      <c r="A217" s="89">
        <v>207</v>
      </c>
      <c r="B217" s="501" t="s">
        <v>2277</v>
      </c>
      <c r="C217" s="328">
        <v>1</v>
      </c>
      <c r="D217" s="329">
        <v>12</v>
      </c>
      <c r="E217" s="329">
        <v>156</v>
      </c>
      <c r="F217" s="329">
        <v>78</v>
      </c>
    </row>
    <row r="218" spans="1:6" ht="11.25">
      <c r="A218" s="89">
        <v>208</v>
      </c>
      <c r="B218" s="501" t="s">
        <v>863</v>
      </c>
      <c r="C218" s="328">
        <v>1</v>
      </c>
      <c r="D218" s="329">
        <v>4</v>
      </c>
      <c r="E218" s="329">
        <v>266</v>
      </c>
      <c r="F218" s="329">
        <v>345</v>
      </c>
    </row>
    <row r="219" spans="1:6" ht="11.25">
      <c r="A219" s="89">
        <v>209</v>
      </c>
      <c r="B219" s="501" t="s">
        <v>864</v>
      </c>
      <c r="C219" s="328">
        <v>1</v>
      </c>
      <c r="D219" s="329">
        <v>5</v>
      </c>
      <c r="E219" s="329">
        <v>252</v>
      </c>
      <c r="F219" s="329">
        <v>316</v>
      </c>
    </row>
    <row r="220" spans="1:6" ht="11.25">
      <c r="A220" s="89">
        <v>210</v>
      </c>
      <c r="B220" s="501" t="s">
        <v>865</v>
      </c>
      <c r="C220" s="328">
        <v>2</v>
      </c>
      <c r="D220" s="329">
        <v>25</v>
      </c>
      <c r="E220" s="329">
        <v>72</v>
      </c>
      <c r="F220" s="329">
        <v>84</v>
      </c>
    </row>
    <row r="221" spans="1:6" ht="11.25">
      <c r="A221" s="89">
        <v>211</v>
      </c>
      <c r="B221" s="501" t="s">
        <v>866</v>
      </c>
      <c r="C221" s="328">
        <v>1</v>
      </c>
      <c r="D221" s="329">
        <v>24</v>
      </c>
      <c r="E221" s="329">
        <v>78</v>
      </c>
      <c r="F221" s="329">
        <v>222</v>
      </c>
    </row>
    <row r="222" spans="1:6" ht="11.25">
      <c r="A222" s="89">
        <v>212</v>
      </c>
      <c r="B222" s="501" t="s">
        <v>867</v>
      </c>
      <c r="C222" s="328">
        <v>1</v>
      </c>
      <c r="D222" s="329">
        <v>10</v>
      </c>
      <c r="E222" s="329">
        <v>183</v>
      </c>
      <c r="F222" s="329">
        <v>154</v>
      </c>
    </row>
    <row r="223" spans="1:6" ht="11.25" customHeight="1">
      <c r="A223" s="89">
        <v>213</v>
      </c>
      <c r="B223" s="501" t="s">
        <v>3035</v>
      </c>
      <c r="C223" s="328">
        <v>1</v>
      </c>
      <c r="D223" s="329">
        <v>8</v>
      </c>
      <c r="E223" s="329">
        <v>200</v>
      </c>
      <c r="F223" s="329">
        <v>58</v>
      </c>
    </row>
    <row r="224" spans="1:6" ht="11.25">
      <c r="A224" s="89">
        <v>214</v>
      </c>
      <c r="B224" s="501" t="s">
        <v>868</v>
      </c>
      <c r="C224" s="328">
        <v>1</v>
      </c>
      <c r="D224" s="329">
        <v>25</v>
      </c>
      <c r="E224" s="329">
        <v>73</v>
      </c>
      <c r="F224" s="329">
        <v>99</v>
      </c>
    </row>
    <row r="225" spans="1:6" ht="11.25">
      <c r="A225" s="89">
        <v>215</v>
      </c>
      <c r="B225" s="501" t="s">
        <v>869</v>
      </c>
      <c r="C225" s="328">
        <v>2</v>
      </c>
      <c r="D225" s="329">
        <v>13</v>
      </c>
      <c r="E225" s="329">
        <v>145</v>
      </c>
      <c r="F225" s="329">
        <v>94</v>
      </c>
    </row>
    <row r="226" spans="1:6" ht="11.25">
      <c r="A226" s="89">
        <v>216</v>
      </c>
      <c r="B226" s="501" t="s">
        <v>870</v>
      </c>
      <c r="C226" s="328">
        <v>2</v>
      </c>
      <c r="D226" s="329">
        <v>34</v>
      </c>
      <c r="E226" s="329">
        <v>44</v>
      </c>
      <c r="F226" s="329">
        <v>36</v>
      </c>
    </row>
    <row r="227" spans="1:6" ht="11.25">
      <c r="A227" s="89">
        <v>217</v>
      </c>
      <c r="B227" s="501" t="s">
        <v>2278</v>
      </c>
      <c r="C227" s="328">
        <v>1</v>
      </c>
      <c r="D227" s="329">
        <v>3</v>
      </c>
      <c r="E227" s="329">
        <v>294</v>
      </c>
      <c r="F227" s="329">
        <v>336</v>
      </c>
    </row>
    <row r="228" spans="1:6" ht="11.25">
      <c r="A228" s="89">
        <v>218</v>
      </c>
      <c r="B228" s="501" t="s">
        <v>3036</v>
      </c>
      <c r="C228" s="328">
        <v>1</v>
      </c>
      <c r="D228" s="329">
        <v>19</v>
      </c>
      <c r="E228" s="329">
        <v>96</v>
      </c>
      <c r="F228" s="329">
        <v>39</v>
      </c>
    </row>
    <row r="229" spans="1:6" ht="11.25">
      <c r="A229" s="89">
        <v>219</v>
      </c>
      <c r="B229" s="501" t="s">
        <v>872</v>
      </c>
      <c r="C229" s="328">
        <v>2</v>
      </c>
      <c r="D229" s="329">
        <v>26</v>
      </c>
      <c r="E229" s="329">
        <v>71</v>
      </c>
      <c r="F229" s="329">
        <v>128</v>
      </c>
    </row>
    <row r="230" spans="1:6" ht="11.25">
      <c r="A230" s="89">
        <v>220</v>
      </c>
      <c r="B230" s="501" t="s">
        <v>873</v>
      </c>
      <c r="C230" s="328">
        <v>1</v>
      </c>
      <c r="D230" s="329">
        <v>60</v>
      </c>
      <c r="E230" s="329">
        <v>12</v>
      </c>
      <c r="F230" s="329">
        <v>8</v>
      </c>
    </row>
    <row r="231" spans="1:6" ht="11.25">
      <c r="A231" s="89">
        <v>221</v>
      </c>
      <c r="B231" s="501" t="s">
        <v>874</v>
      </c>
      <c r="C231" s="328">
        <v>1</v>
      </c>
      <c r="D231" s="329">
        <v>2</v>
      </c>
      <c r="E231" s="329">
        <v>337</v>
      </c>
      <c r="F231" s="329">
        <v>181</v>
      </c>
    </row>
    <row r="232" spans="1:6" ht="11.25">
      <c r="A232" s="89">
        <v>222</v>
      </c>
      <c r="B232" s="501" t="s">
        <v>875</v>
      </c>
      <c r="C232" s="328">
        <v>2</v>
      </c>
      <c r="D232" s="329">
        <v>8</v>
      </c>
      <c r="E232" s="329">
        <v>201</v>
      </c>
      <c r="F232" s="329">
        <v>274</v>
      </c>
    </row>
    <row r="233" spans="1:6" ht="11.25">
      <c r="A233" s="89">
        <v>223</v>
      </c>
      <c r="B233" s="501" t="s">
        <v>2279</v>
      </c>
      <c r="C233" s="328">
        <v>1</v>
      </c>
      <c r="D233" s="329">
        <v>1</v>
      </c>
      <c r="E233" s="329">
        <v>393</v>
      </c>
      <c r="F233" s="329">
        <v>395</v>
      </c>
    </row>
    <row r="234" spans="1:6" ht="11.25">
      <c r="A234" s="89">
        <v>224</v>
      </c>
      <c r="B234" s="501" t="s">
        <v>876</v>
      </c>
      <c r="C234" s="328">
        <v>1</v>
      </c>
      <c r="D234" s="329">
        <v>20</v>
      </c>
      <c r="E234" s="329">
        <v>92</v>
      </c>
      <c r="F234" s="329">
        <v>65</v>
      </c>
    </row>
    <row r="235" spans="1:6" ht="11.25">
      <c r="A235" s="89">
        <v>225</v>
      </c>
      <c r="B235" s="501" t="s">
        <v>877</v>
      </c>
      <c r="C235" s="328">
        <v>1</v>
      </c>
      <c r="D235" s="329">
        <v>15</v>
      </c>
      <c r="E235" s="329">
        <v>122</v>
      </c>
      <c r="F235" s="329">
        <v>160</v>
      </c>
    </row>
    <row r="236" spans="1:6" ht="11.25">
      <c r="A236" s="89">
        <v>226</v>
      </c>
      <c r="B236" s="501" t="s">
        <v>3037</v>
      </c>
      <c r="C236" s="328">
        <v>1</v>
      </c>
      <c r="D236" s="329">
        <v>6</v>
      </c>
      <c r="E236" s="329">
        <v>233</v>
      </c>
      <c r="F236" s="329">
        <v>297</v>
      </c>
    </row>
    <row r="237" spans="1:6" ht="11.25">
      <c r="A237" s="89">
        <v>227</v>
      </c>
      <c r="B237" s="501" t="s">
        <v>2280</v>
      </c>
      <c r="C237" s="328">
        <v>1</v>
      </c>
      <c r="D237" s="329">
        <v>3</v>
      </c>
      <c r="E237" s="329">
        <v>295</v>
      </c>
      <c r="F237" s="329">
        <v>339</v>
      </c>
    </row>
    <row r="238" spans="1:6" ht="11.25">
      <c r="A238" s="89">
        <v>228</v>
      </c>
      <c r="B238" s="501" t="s">
        <v>2281</v>
      </c>
      <c r="C238" s="328">
        <v>1</v>
      </c>
      <c r="D238" s="329">
        <v>8</v>
      </c>
      <c r="E238" s="329">
        <v>202</v>
      </c>
      <c r="F238" s="329">
        <v>123</v>
      </c>
    </row>
    <row r="239" spans="1:6" ht="11.25">
      <c r="A239" s="89">
        <v>229</v>
      </c>
      <c r="B239" s="501" t="s">
        <v>878</v>
      </c>
      <c r="C239" s="328">
        <v>2</v>
      </c>
      <c r="D239" s="329">
        <v>58</v>
      </c>
      <c r="E239" s="329">
        <v>15</v>
      </c>
      <c r="F239" s="329">
        <v>96</v>
      </c>
    </row>
    <row r="240" spans="1:6" ht="11.25">
      <c r="A240" s="89">
        <v>230</v>
      </c>
      <c r="B240" s="501" t="s">
        <v>2282</v>
      </c>
      <c r="C240" s="328">
        <v>1</v>
      </c>
      <c r="D240" s="329">
        <v>60</v>
      </c>
      <c r="E240" s="329">
        <v>13</v>
      </c>
      <c r="F240" s="329">
        <v>103</v>
      </c>
    </row>
    <row r="241" spans="1:6" ht="11.25">
      <c r="A241" s="89">
        <v>231</v>
      </c>
      <c r="B241" s="501" t="s">
        <v>879</v>
      </c>
      <c r="C241" s="328">
        <v>1</v>
      </c>
      <c r="D241" s="329">
        <v>1</v>
      </c>
      <c r="E241" s="329">
        <v>395</v>
      </c>
      <c r="F241" s="329">
        <v>377</v>
      </c>
    </row>
    <row r="242" spans="1:6" ht="11.25">
      <c r="A242" s="89">
        <v>232</v>
      </c>
      <c r="B242" s="501" t="s">
        <v>2283</v>
      </c>
      <c r="C242" s="328">
        <v>1</v>
      </c>
      <c r="D242" s="329">
        <v>1</v>
      </c>
      <c r="E242" s="329">
        <v>394</v>
      </c>
      <c r="F242" s="329">
        <v>387</v>
      </c>
    </row>
    <row r="243" spans="1:6" ht="11.25">
      <c r="A243" s="89">
        <v>233</v>
      </c>
      <c r="B243" s="501" t="s">
        <v>880</v>
      </c>
      <c r="C243" s="328">
        <v>1</v>
      </c>
      <c r="D243" s="329">
        <v>7</v>
      </c>
      <c r="E243" s="329">
        <v>219</v>
      </c>
      <c r="F243" s="329">
        <v>320</v>
      </c>
    </row>
    <row r="244" spans="1:6" ht="11.25">
      <c r="A244" s="89">
        <v>234</v>
      </c>
      <c r="B244" s="501" t="s">
        <v>2284</v>
      </c>
      <c r="C244" s="328">
        <v>1</v>
      </c>
      <c r="D244" s="329">
        <v>12</v>
      </c>
      <c r="E244" s="329">
        <v>157</v>
      </c>
      <c r="F244" s="329">
        <v>122</v>
      </c>
    </row>
    <row r="245" spans="1:6" ht="11.25">
      <c r="A245" s="89">
        <v>235</v>
      </c>
      <c r="B245" s="501" t="s">
        <v>881</v>
      </c>
      <c r="C245" s="328">
        <v>2</v>
      </c>
      <c r="D245" s="329">
        <v>11</v>
      </c>
      <c r="E245" s="329">
        <v>167</v>
      </c>
      <c r="F245" s="329">
        <v>299</v>
      </c>
    </row>
    <row r="246" spans="1:6" ht="11.25">
      <c r="A246" s="89">
        <v>236</v>
      </c>
      <c r="B246" s="501" t="s">
        <v>2285</v>
      </c>
      <c r="C246" s="328">
        <v>1</v>
      </c>
      <c r="D246" s="329">
        <v>5</v>
      </c>
      <c r="E246" s="329">
        <v>254</v>
      </c>
      <c r="F246" s="329">
        <v>370</v>
      </c>
    </row>
    <row r="247" spans="1:6" ht="11.25">
      <c r="A247" s="89">
        <v>237</v>
      </c>
      <c r="B247" s="501" t="s">
        <v>2286</v>
      </c>
      <c r="C247" s="328">
        <v>1</v>
      </c>
      <c r="D247" s="329">
        <v>3</v>
      </c>
      <c r="E247" s="329">
        <v>296</v>
      </c>
      <c r="F247" s="329">
        <v>281</v>
      </c>
    </row>
    <row r="248" spans="1:6" ht="11.25">
      <c r="A248" s="89">
        <v>238</v>
      </c>
      <c r="B248" s="501" t="s">
        <v>3038</v>
      </c>
      <c r="C248" s="328">
        <v>1</v>
      </c>
      <c r="D248" s="329">
        <v>1</v>
      </c>
      <c r="E248" s="329">
        <v>396</v>
      </c>
      <c r="F248" s="329">
        <v>315</v>
      </c>
    </row>
    <row r="249" spans="1:6" ht="11.25">
      <c r="A249" s="89">
        <v>239</v>
      </c>
      <c r="B249" s="501" t="s">
        <v>2287</v>
      </c>
      <c r="C249" s="328">
        <v>1</v>
      </c>
      <c r="D249" s="329">
        <v>16</v>
      </c>
      <c r="E249" s="329">
        <v>111</v>
      </c>
      <c r="F249" s="329">
        <v>71</v>
      </c>
    </row>
    <row r="250" spans="1:6" ht="11.25">
      <c r="A250" s="89">
        <v>240</v>
      </c>
      <c r="B250" s="501" t="s">
        <v>882</v>
      </c>
      <c r="C250" s="328">
        <v>1</v>
      </c>
      <c r="D250" s="329">
        <v>2</v>
      </c>
      <c r="E250" s="329">
        <v>338</v>
      </c>
      <c r="F250" s="329">
        <v>368</v>
      </c>
    </row>
    <row r="251" spans="1:6" ht="11.25">
      <c r="A251" s="89">
        <v>241</v>
      </c>
      <c r="B251" s="501" t="s">
        <v>3039</v>
      </c>
      <c r="C251" s="328">
        <v>1</v>
      </c>
      <c r="D251" s="329">
        <v>2</v>
      </c>
      <c r="E251" s="329">
        <v>339</v>
      </c>
      <c r="F251" s="329">
        <v>298</v>
      </c>
    </row>
    <row r="252" spans="1:6" ht="11.25">
      <c r="A252" s="89">
        <v>242</v>
      </c>
      <c r="B252" s="501" t="s">
        <v>2288</v>
      </c>
      <c r="C252" s="328">
        <v>1</v>
      </c>
      <c r="D252" s="329">
        <v>1</v>
      </c>
      <c r="E252" s="329">
        <v>397</v>
      </c>
      <c r="F252" s="329">
        <v>413</v>
      </c>
    </row>
    <row r="253" spans="1:6" ht="11.25">
      <c r="A253" s="89">
        <v>243</v>
      </c>
      <c r="B253" s="501" t="s">
        <v>883</v>
      </c>
      <c r="C253" s="328">
        <v>2</v>
      </c>
      <c r="D253" s="329">
        <v>32</v>
      </c>
      <c r="E253" s="329">
        <v>48</v>
      </c>
      <c r="F253" s="329">
        <v>62</v>
      </c>
    </row>
    <row r="254" spans="1:6" ht="11.25">
      <c r="A254" s="89">
        <v>244</v>
      </c>
      <c r="B254" s="501" t="s">
        <v>884</v>
      </c>
      <c r="C254" s="328">
        <v>1</v>
      </c>
      <c r="D254" s="329">
        <v>3</v>
      </c>
      <c r="E254" s="329">
        <v>297</v>
      </c>
      <c r="F254" s="329">
        <v>337</v>
      </c>
    </row>
    <row r="255" spans="1:6" ht="11.25">
      <c r="A255" s="89">
        <v>245</v>
      </c>
      <c r="B255" s="502" t="s">
        <v>2289</v>
      </c>
      <c r="C255" s="332">
        <v>1</v>
      </c>
      <c r="D255" s="273">
        <v>17</v>
      </c>
      <c r="E255" s="273">
        <v>105</v>
      </c>
      <c r="F255" s="273">
        <v>91</v>
      </c>
    </row>
    <row r="256" spans="1:6" ht="11.25">
      <c r="A256" s="89">
        <v>246</v>
      </c>
      <c r="B256" s="501" t="s">
        <v>885</v>
      </c>
      <c r="C256" s="328">
        <v>1</v>
      </c>
      <c r="D256" s="329">
        <v>1</v>
      </c>
      <c r="E256" s="329">
        <v>398</v>
      </c>
      <c r="F256" s="329">
        <v>382</v>
      </c>
    </row>
    <row r="257" spans="1:6" ht="11.25">
      <c r="A257" s="89">
        <v>247</v>
      </c>
      <c r="B257" s="501" t="s">
        <v>886</v>
      </c>
      <c r="C257" s="328">
        <v>1</v>
      </c>
      <c r="D257" s="329">
        <v>2</v>
      </c>
      <c r="E257" s="329">
        <v>340</v>
      </c>
      <c r="F257" s="329">
        <v>346</v>
      </c>
    </row>
    <row r="258" spans="1:6" ht="11.25">
      <c r="A258" s="89">
        <v>248</v>
      </c>
      <c r="B258" s="501" t="s">
        <v>887</v>
      </c>
      <c r="C258" s="328">
        <v>1</v>
      </c>
      <c r="D258" s="329">
        <v>11</v>
      </c>
      <c r="E258" s="329">
        <v>168</v>
      </c>
      <c r="F258" s="329">
        <v>42</v>
      </c>
    </row>
    <row r="259" spans="1:6" ht="11.25">
      <c r="A259" s="89">
        <v>249</v>
      </c>
      <c r="B259" s="501" t="s">
        <v>2290</v>
      </c>
      <c r="C259" s="328">
        <v>1</v>
      </c>
      <c r="D259" s="329">
        <v>3</v>
      </c>
      <c r="E259" s="329">
        <v>298</v>
      </c>
      <c r="F259" s="329">
        <v>317</v>
      </c>
    </row>
    <row r="260" spans="1:6" ht="11.25">
      <c r="A260" s="89">
        <v>250</v>
      </c>
      <c r="B260" s="501" t="s">
        <v>888</v>
      </c>
      <c r="C260" s="328">
        <v>1</v>
      </c>
      <c r="D260" s="329">
        <v>21</v>
      </c>
      <c r="E260" s="329">
        <v>88</v>
      </c>
      <c r="F260" s="329">
        <v>97</v>
      </c>
    </row>
    <row r="261" spans="1:6" ht="11.25">
      <c r="A261" s="89">
        <v>251</v>
      </c>
      <c r="B261" s="466" t="s">
        <v>2291</v>
      </c>
      <c r="C261" s="328">
        <v>1</v>
      </c>
      <c r="D261" s="329">
        <v>3</v>
      </c>
      <c r="E261" s="329">
        <v>299</v>
      </c>
      <c r="F261" s="329">
        <v>330</v>
      </c>
    </row>
    <row r="262" spans="1:6" ht="11.25">
      <c r="A262" s="89">
        <v>252</v>
      </c>
      <c r="B262" s="501" t="s">
        <v>889</v>
      </c>
      <c r="C262" s="328">
        <v>2</v>
      </c>
      <c r="D262" s="329">
        <v>6</v>
      </c>
      <c r="E262" s="329">
        <v>234</v>
      </c>
      <c r="F262" s="329">
        <v>388</v>
      </c>
    </row>
    <row r="263" spans="1:6" ht="11.25">
      <c r="A263" s="89">
        <v>253</v>
      </c>
      <c r="B263" s="501" t="s">
        <v>2292</v>
      </c>
      <c r="C263" s="328">
        <v>1</v>
      </c>
      <c r="D263" s="329">
        <v>2</v>
      </c>
      <c r="E263" s="329">
        <v>341</v>
      </c>
      <c r="F263" s="329">
        <v>290</v>
      </c>
    </row>
    <row r="264" spans="1:6" ht="11.25">
      <c r="A264" s="89">
        <v>254</v>
      </c>
      <c r="B264" s="501" t="s">
        <v>3040</v>
      </c>
      <c r="C264" s="328">
        <v>1</v>
      </c>
      <c r="D264" s="329">
        <v>2</v>
      </c>
      <c r="E264" s="329">
        <v>342</v>
      </c>
      <c r="F264" s="329">
        <v>157</v>
      </c>
    </row>
    <row r="265" spans="1:6" ht="11.25">
      <c r="A265" s="89">
        <v>255</v>
      </c>
      <c r="B265" s="501" t="s">
        <v>890</v>
      </c>
      <c r="C265" s="328">
        <v>1</v>
      </c>
      <c r="D265" s="329">
        <v>3</v>
      </c>
      <c r="E265" s="329">
        <v>300</v>
      </c>
      <c r="F265" s="329">
        <v>383</v>
      </c>
    </row>
    <row r="266" spans="1:6" ht="11.25">
      <c r="A266" s="89">
        <v>256</v>
      </c>
      <c r="B266" s="501" t="s">
        <v>891</v>
      </c>
      <c r="C266" s="328">
        <v>1</v>
      </c>
      <c r="D266" s="329">
        <v>1</v>
      </c>
      <c r="E266" s="329">
        <v>399</v>
      </c>
      <c r="F266" s="329">
        <v>407</v>
      </c>
    </row>
    <row r="267" spans="1:6" ht="11.25">
      <c r="A267" s="89">
        <v>257</v>
      </c>
      <c r="B267" s="501" t="s">
        <v>3041</v>
      </c>
      <c r="C267" s="328">
        <v>1</v>
      </c>
      <c r="D267" s="329">
        <v>2</v>
      </c>
      <c r="E267" s="329">
        <v>343</v>
      </c>
      <c r="F267" s="329">
        <v>414</v>
      </c>
    </row>
    <row r="268" spans="1:6" ht="11.25">
      <c r="A268" s="89">
        <v>258</v>
      </c>
      <c r="B268" s="501" t="s">
        <v>892</v>
      </c>
      <c r="C268" s="328">
        <v>2</v>
      </c>
      <c r="D268" s="329">
        <v>17</v>
      </c>
      <c r="E268" s="329">
        <v>106</v>
      </c>
      <c r="F268" s="329">
        <v>38</v>
      </c>
    </row>
    <row r="269" spans="1:6" ht="11.25">
      <c r="A269" s="89">
        <v>259</v>
      </c>
      <c r="B269" s="501" t="s">
        <v>3042</v>
      </c>
      <c r="C269" s="328">
        <v>1</v>
      </c>
      <c r="D269" s="329">
        <v>8</v>
      </c>
      <c r="E269" s="329">
        <v>203</v>
      </c>
      <c r="F269" s="329">
        <v>166</v>
      </c>
    </row>
    <row r="270" spans="1:6" ht="11.25">
      <c r="A270" s="89">
        <v>260</v>
      </c>
      <c r="B270" s="501" t="s">
        <v>893</v>
      </c>
      <c r="C270" s="328">
        <v>1</v>
      </c>
      <c r="D270" s="329">
        <v>2</v>
      </c>
      <c r="E270" s="329">
        <v>344</v>
      </c>
      <c r="F270" s="329">
        <v>355</v>
      </c>
    </row>
    <row r="271" spans="1:6" ht="11.25">
      <c r="A271" s="89">
        <v>261</v>
      </c>
      <c r="B271" s="501" t="s">
        <v>894</v>
      </c>
      <c r="C271" s="328">
        <v>1</v>
      </c>
      <c r="D271" s="329">
        <v>16</v>
      </c>
      <c r="E271" s="329">
        <v>112</v>
      </c>
      <c r="F271" s="329">
        <v>85</v>
      </c>
    </row>
    <row r="272" spans="1:6" ht="11.25">
      <c r="A272" s="89">
        <v>262</v>
      </c>
      <c r="B272" s="501" t="s">
        <v>2293</v>
      </c>
      <c r="C272" s="328">
        <v>3</v>
      </c>
      <c r="D272" s="329">
        <v>19</v>
      </c>
      <c r="E272" s="329">
        <v>97</v>
      </c>
      <c r="F272" s="329">
        <v>150</v>
      </c>
    </row>
    <row r="273" spans="1:6" ht="11.25">
      <c r="A273" s="89">
        <v>263</v>
      </c>
      <c r="B273" s="501" t="s">
        <v>895</v>
      </c>
      <c r="C273" s="328">
        <v>3</v>
      </c>
      <c r="D273" s="329">
        <v>34</v>
      </c>
      <c r="E273" s="329">
        <v>45</v>
      </c>
      <c r="F273" s="329">
        <v>30</v>
      </c>
    </row>
    <row r="274" spans="1:6" ht="11.25">
      <c r="A274" s="89">
        <v>264</v>
      </c>
      <c r="B274" s="501" t="s">
        <v>2294</v>
      </c>
      <c r="C274" s="328">
        <v>1</v>
      </c>
      <c r="D274" s="329">
        <v>9</v>
      </c>
      <c r="E274" s="329">
        <v>192</v>
      </c>
      <c r="F274" s="329">
        <v>176</v>
      </c>
    </row>
    <row r="275" spans="1:6" ht="11.25">
      <c r="A275" s="89">
        <v>265</v>
      </c>
      <c r="B275" s="501" t="s">
        <v>3043</v>
      </c>
      <c r="C275" s="328">
        <v>1</v>
      </c>
      <c r="D275" s="329">
        <v>1</v>
      </c>
      <c r="E275" s="329">
        <v>400</v>
      </c>
      <c r="F275" s="329">
        <v>422</v>
      </c>
    </row>
    <row r="276" spans="1:6" ht="11.25">
      <c r="A276" s="89">
        <v>266</v>
      </c>
      <c r="B276" s="501" t="s">
        <v>2295</v>
      </c>
      <c r="C276" s="328">
        <v>1</v>
      </c>
      <c r="D276" s="329">
        <v>7</v>
      </c>
      <c r="E276" s="329">
        <v>220</v>
      </c>
      <c r="F276" s="329">
        <v>138</v>
      </c>
    </row>
    <row r="277" spans="1:6" ht="11.25">
      <c r="A277" s="89">
        <v>267</v>
      </c>
      <c r="B277" s="501" t="s">
        <v>2296</v>
      </c>
      <c r="C277" s="328">
        <v>1</v>
      </c>
      <c r="D277" s="329">
        <v>1</v>
      </c>
      <c r="E277" s="329">
        <v>401</v>
      </c>
      <c r="F277" s="329">
        <v>427</v>
      </c>
    </row>
    <row r="278" spans="1:6" ht="11.25">
      <c r="A278" s="89">
        <v>268</v>
      </c>
      <c r="B278" s="501" t="s">
        <v>896</v>
      </c>
      <c r="C278" s="328">
        <v>3</v>
      </c>
      <c r="D278" s="329">
        <v>12</v>
      </c>
      <c r="E278" s="329">
        <v>158</v>
      </c>
      <c r="F278" s="329">
        <v>60</v>
      </c>
    </row>
    <row r="279" spans="1:6" ht="11.25">
      <c r="A279" s="89">
        <v>269</v>
      </c>
      <c r="B279" s="501" t="s">
        <v>897</v>
      </c>
      <c r="C279" s="328">
        <v>1</v>
      </c>
      <c r="D279" s="329">
        <v>4</v>
      </c>
      <c r="E279" s="329">
        <v>268</v>
      </c>
      <c r="F279" s="329">
        <v>347</v>
      </c>
    </row>
    <row r="280" spans="1:6" ht="11.25">
      <c r="A280" s="89">
        <v>270</v>
      </c>
      <c r="B280" s="501" t="s">
        <v>2297</v>
      </c>
      <c r="C280" s="328">
        <v>1</v>
      </c>
      <c r="D280" s="329">
        <v>17</v>
      </c>
      <c r="E280" s="329">
        <v>107</v>
      </c>
      <c r="F280" s="329">
        <v>159</v>
      </c>
    </row>
    <row r="281" spans="1:6" ht="11.25">
      <c r="A281" s="89">
        <v>271</v>
      </c>
      <c r="B281" s="501" t="s">
        <v>898</v>
      </c>
      <c r="C281" s="328">
        <v>1</v>
      </c>
      <c r="D281" s="329">
        <v>1</v>
      </c>
      <c r="E281" s="329">
        <v>402</v>
      </c>
      <c r="F281" s="329">
        <v>358</v>
      </c>
    </row>
    <row r="282" spans="1:6" ht="11.25">
      <c r="A282" s="89">
        <v>272</v>
      </c>
      <c r="B282" s="501" t="s">
        <v>2298</v>
      </c>
      <c r="C282" s="328">
        <v>1</v>
      </c>
      <c r="D282" s="329">
        <v>14</v>
      </c>
      <c r="E282" s="329">
        <v>130</v>
      </c>
      <c r="F282" s="329">
        <v>191</v>
      </c>
    </row>
    <row r="283" spans="1:6" ht="11.25">
      <c r="A283" s="89">
        <v>273</v>
      </c>
      <c r="B283" s="501" t="s">
        <v>3044</v>
      </c>
      <c r="C283" s="328">
        <v>1</v>
      </c>
      <c r="D283" s="329">
        <v>4</v>
      </c>
      <c r="E283" s="329">
        <v>269</v>
      </c>
      <c r="F283" s="329">
        <v>294</v>
      </c>
    </row>
    <row r="284" spans="1:6" ht="11.25">
      <c r="A284" s="89">
        <v>274</v>
      </c>
      <c r="B284" s="501" t="s">
        <v>2299</v>
      </c>
      <c r="C284" s="328">
        <v>1</v>
      </c>
      <c r="D284" s="329">
        <v>4</v>
      </c>
      <c r="E284" s="329">
        <v>270</v>
      </c>
      <c r="F284" s="329">
        <v>266</v>
      </c>
    </row>
    <row r="285" spans="1:6" ht="11.25">
      <c r="A285" s="89">
        <v>275</v>
      </c>
      <c r="B285" s="501" t="s">
        <v>2300</v>
      </c>
      <c r="C285" s="328">
        <v>1</v>
      </c>
      <c r="D285" s="329">
        <v>14</v>
      </c>
      <c r="E285" s="329">
        <v>131</v>
      </c>
      <c r="F285" s="329">
        <v>242</v>
      </c>
    </row>
    <row r="286" spans="1:6" ht="11.25">
      <c r="A286" s="89">
        <v>276</v>
      </c>
      <c r="B286" s="501" t="s">
        <v>899</v>
      </c>
      <c r="C286" s="328">
        <v>1</v>
      </c>
      <c r="D286" s="329">
        <v>44</v>
      </c>
      <c r="E286" s="329">
        <v>25</v>
      </c>
      <c r="F286" s="329">
        <v>19</v>
      </c>
    </row>
    <row r="287" spans="1:6" ht="11.25">
      <c r="A287" s="89">
        <v>277</v>
      </c>
      <c r="B287" s="501" t="s">
        <v>900</v>
      </c>
      <c r="C287" s="328">
        <v>1</v>
      </c>
      <c r="D287" s="329">
        <v>8</v>
      </c>
      <c r="E287" s="329">
        <v>204</v>
      </c>
      <c r="F287" s="329">
        <v>257</v>
      </c>
    </row>
    <row r="288" spans="1:6" ht="11.25">
      <c r="A288" s="89">
        <v>278</v>
      </c>
      <c r="B288" s="501" t="s">
        <v>901</v>
      </c>
      <c r="C288" s="328">
        <v>1</v>
      </c>
      <c r="D288" s="329">
        <v>11</v>
      </c>
      <c r="E288" s="329">
        <v>169</v>
      </c>
      <c r="F288" s="329">
        <v>158</v>
      </c>
    </row>
    <row r="289" spans="1:6" ht="11.25">
      <c r="A289" s="89">
        <v>279</v>
      </c>
      <c r="B289" s="501" t="s">
        <v>902</v>
      </c>
      <c r="C289" s="328">
        <v>1</v>
      </c>
      <c r="D289" s="329">
        <v>10</v>
      </c>
      <c r="E289" s="329">
        <v>184</v>
      </c>
      <c r="F289" s="329">
        <v>75</v>
      </c>
    </row>
    <row r="290" spans="1:6" ht="11.25">
      <c r="A290" s="89">
        <v>280</v>
      </c>
      <c r="B290" s="501" t="s">
        <v>903</v>
      </c>
      <c r="C290" s="328">
        <v>2</v>
      </c>
      <c r="D290" s="329">
        <v>22</v>
      </c>
      <c r="E290" s="329">
        <v>85</v>
      </c>
      <c r="F290" s="329">
        <v>76</v>
      </c>
    </row>
    <row r="291" spans="1:6" ht="11.25">
      <c r="A291" s="89">
        <v>281</v>
      </c>
      <c r="B291" s="501" t="s">
        <v>904</v>
      </c>
      <c r="C291" s="328">
        <v>1</v>
      </c>
      <c r="D291" s="329">
        <v>13</v>
      </c>
      <c r="E291" s="329">
        <v>146</v>
      </c>
      <c r="F291" s="329">
        <v>234</v>
      </c>
    </row>
    <row r="292" spans="1:6" ht="11.25">
      <c r="A292" s="89">
        <v>282</v>
      </c>
      <c r="B292" s="501" t="s">
        <v>2301</v>
      </c>
      <c r="C292" s="328">
        <v>1</v>
      </c>
      <c r="D292" s="329">
        <v>2</v>
      </c>
      <c r="E292" s="329">
        <v>345</v>
      </c>
      <c r="F292" s="329">
        <v>405</v>
      </c>
    </row>
    <row r="293" spans="1:6" ht="11.25">
      <c r="A293" s="89">
        <v>283</v>
      </c>
      <c r="B293" s="501" t="s">
        <v>2302</v>
      </c>
      <c r="C293" s="328">
        <v>1</v>
      </c>
      <c r="D293" s="329">
        <v>3</v>
      </c>
      <c r="E293" s="329">
        <v>301</v>
      </c>
      <c r="F293" s="329">
        <v>289</v>
      </c>
    </row>
    <row r="294" spans="1:6" ht="11.25">
      <c r="A294" s="89">
        <v>284</v>
      </c>
      <c r="B294" s="501" t="s">
        <v>905</v>
      </c>
      <c r="C294" s="328">
        <v>1</v>
      </c>
      <c r="D294" s="329">
        <v>14</v>
      </c>
      <c r="E294" s="329">
        <v>132</v>
      </c>
      <c r="F294" s="329">
        <v>256</v>
      </c>
    </row>
    <row r="295" spans="1:6" ht="11.25">
      <c r="A295" s="89">
        <v>285</v>
      </c>
      <c r="B295" s="501" t="s">
        <v>2303</v>
      </c>
      <c r="C295" s="328">
        <v>1</v>
      </c>
      <c r="D295" s="329">
        <v>2</v>
      </c>
      <c r="E295" s="329">
        <v>346</v>
      </c>
      <c r="F295" s="329">
        <v>283</v>
      </c>
    </row>
    <row r="296" spans="1:6" ht="11.25">
      <c r="A296" s="89">
        <v>286</v>
      </c>
      <c r="B296" s="501" t="s">
        <v>906</v>
      </c>
      <c r="C296" s="328">
        <v>1</v>
      </c>
      <c r="D296" s="329">
        <v>2</v>
      </c>
      <c r="E296" s="329">
        <v>347</v>
      </c>
      <c r="F296" s="329">
        <v>323</v>
      </c>
    </row>
    <row r="297" spans="1:6" ht="11.25">
      <c r="A297" s="89">
        <v>287</v>
      </c>
      <c r="B297" s="501" t="s">
        <v>2304</v>
      </c>
      <c r="C297" s="328">
        <v>1</v>
      </c>
      <c r="D297" s="329">
        <v>16</v>
      </c>
      <c r="E297" s="329">
        <v>113</v>
      </c>
      <c r="F297" s="329">
        <v>107</v>
      </c>
    </row>
    <row r="298" spans="1:6" ht="11.25">
      <c r="A298" s="89">
        <v>288</v>
      </c>
      <c r="B298" s="501" t="s">
        <v>907</v>
      </c>
      <c r="C298" s="328">
        <v>1</v>
      </c>
      <c r="D298" s="329">
        <v>6</v>
      </c>
      <c r="E298" s="329">
        <v>235</v>
      </c>
      <c r="F298" s="329">
        <v>296</v>
      </c>
    </row>
    <row r="299" spans="1:6" ht="11.25">
      <c r="A299" s="89">
        <v>289</v>
      </c>
      <c r="B299" s="501" t="s">
        <v>908</v>
      </c>
      <c r="C299" s="328">
        <v>1</v>
      </c>
      <c r="D299" s="329">
        <v>70</v>
      </c>
      <c r="E299" s="329">
        <v>5</v>
      </c>
      <c r="F299" s="329">
        <v>37</v>
      </c>
    </row>
    <row r="300" spans="1:6" ht="11.25">
      <c r="A300" s="89">
        <v>290</v>
      </c>
      <c r="B300" s="501" t="s">
        <v>909</v>
      </c>
      <c r="C300" s="328">
        <v>1</v>
      </c>
      <c r="D300" s="329">
        <v>2</v>
      </c>
      <c r="E300" s="329">
        <v>348</v>
      </c>
      <c r="F300" s="329">
        <v>366</v>
      </c>
    </row>
    <row r="301" spans="1:6" ht="11.25">
      <c r="A301" s="89">
        <v>291</v>
      </c>
      <c r="B301" s="501" t="s">
        <v>2305</v>
      </c>
      <c r="C301" s="328">
        <v>1</v>
      </c>
      <c r="D301" s="329">
        <v>13</v>
      </c>
      <c r="E301" s="329">
        <v>147</v>
      </c>
      <c r="F301" s="329">
        <v>165</v>
      </c>
    </row>
    <row r="302" spans="1:6" ht="11.25">
      <c r="A302" s="89">
        <v>292</v>
      </c>
      <c r="B302" s="501" t="s">
        <v>910</v>
      </c>
      <c r="C302" s="328">
        <v>1</v>
      </c>
      <c r="D302" s="329">
        <v>36</v>
      </c>
      <c r="E302" s="329">
        <v>41</v>
      </c>
      <c r="F302" s="329">
        <v>32</v>
      </c>
    </row>
    <row r="303" spans="1:6" ht="11.25">
      <c r="A303" s="89">
        <v>293</v>
      </c>
      <c r="B303" s="501" t="s">
        <v>2306</v>
      </c>
      <c r="C303" s="328">
        <v>1</v>
      </c>
      <c r="D303" s="329">
        <v>27</v>
      </c>
      <c r="E303" s="329">
        <v>66</v>
      </c>
      <c r="F303" s="329">
        <v>121</v>
      </c>
    </row>
    <row r="304" spans="1:6" ht="11.25">
      <c r="A304" s="89">
        <v>294</v>
      </c>
      <c r="B304" s="501" t="s">
        <v>2307</v>
      </c>
      <c r="C304" s="328">
        <v>3</v>
      </c>
      <c r="D304" s="329">
        <v>44</v>
      </c>
      <c r="E304" s="329">
        <v>26</v>
      </c>
      <c r="F304" s="329">
        <v>70</v>
      </c>
    </row>
    <row r="305" spans="1:6" ht="11.25">
      <c r="A305" s="89">
        <v>295</v>
      </c>
      <c r="B305" s="501" t="s">
        <v>3045</v>
      </c>
      <c r="C305" s="328">
        <v>1</v>
      </c>
      <c r="D305" s="329">
        <v>8</v>
      </c>
      <c r="E305" s="329">
        <v>205</v>
      </c>
      <c r="F305" s="329">
        <v>241</v>
      </c>
    </row>
    <row r="306" spans="1:6" ht="11.25">
      <c r="A306" s="89">
        <v>296</v>
      </c>
      <c r="B306" s="501" t="s">
        <v>911</v>
      </c>
      <c r="C306" s="328">
        <v>3</v>
      </c>
      <c r="D306" s="329">
        <v>59</v>
      </c>
      <c r="E306" s="329">
        <v>14</v>
      </c>
      <c r="F306" s="329">
        <v>5</v>
      </c>
    </row>
    <row r="307" spans="1:6" ht="11.25">
      <c r="A307" s="89">
        <v>297</v>
      </c>
      <c r="B307" s="501" t="s">
        <v>912</v>
      </c>
      <c r="C307" s="328">
        <v>1</v>
      </c>
      <c r="D307" s="329">
        <v>2</v>
      </c>
      <c r="E307" s="329">
        <v>349</v>
      </c>
      <c r="F307" s="329">
        <v>277</v>
      </c>
    </row>
    <row r="308" spans="1:6" ht="11.25">
      <c r="A308" s="89">
        <v>298</v>
      </c>
      <c r="B308" s="501" t="s">
        <v>2308</v>
      </c>
      <c r="C308" s="328">
        <v>1</v>
      </c>
      <c r="D308" s="329">
        <v>10</v>
      </c>
      <c r="E308" s="329">
        <v>185</v>
      </c>
      <c r="F308" s="329">
        <v>229</v>
      </c>
    </row>
    <row r="309" spans="1:6" ht="11.25">
      <c r="A309" s="89">
        <v>299</v>
      </c>
      <c r="B309" s="501" t="s">
        <v>2309</v>
      </c>
      <c r="C309" s="328">
        <v>2</v>
      </c>
      <c r="D309" s="329">
        <v>16</v>
      </c>
      <c r="E309" s="329">
        <v>114</v>
      </c>
      <c r="F309" s="329">
        <v>228</v>
      </c>
    </row>
    <row r="310" spans="1:6" ht="11.25">
      <c r="A310" s="89">
        <v>300</v>
      </c>
      <c r="B310" s="501" t="s">
        <v>913</v>
      </c>
      <c r="C310" s="328">
        <v>2</v>
      </c>
      <c r="D310" s="329">
        <v>50</v>
      </c>
      <c r="E310" s="329">
        <v>17</v>
      </c>
      <c r="F310" s="329">
        <v>114</v>
      </c>
    </row>
    <row r="311" spans="1:6" ht="11.25">
      <c r="A311" s="89">
        <v>301</v>
      </c>
      <c r="B311" s="501" t="s">
        <v>914</v>
      </c>
      <c r="C311" s="328">
        <v>1</v>
      </c>
      <c r="D311" s="329">
        <v>8</v>
      </c>
      <c r="E311" s="329">
        <v>206</v>
      </c>
      <c r="F311" s="329">
        <v>148</v>
      </c>
    </row>
    <row r="312" spans="1:6" ht="11.25">
      <c r="A312" s="89">
        <v>302</v>
      </c>
      <c r="B312" s="501" t="s">
        <v>915</v>
      </c>
      <c r="C312" s="328">
        <v>1</v>
      </c>
      <c r="D312" s="329">
        <v>41</v>
      </c>
      <c r="E312" s="329">
        <v>31</v>
      </c>
      <c r="F312" s="329">
        <v>16</v>
      </c>
    </row>
    <row r="313" spans="1:6" ht="11.25">
      <c r="A313" s="89">
        <v>303</v>
      </c>
      <c r="B313" s="501" t="s">
        <v>2310</v>
      </c>
      <c r="C313" s="328">
        <v>1</v>
      </c>
      <c r="D313" s="329">
        <v>6</v>
      </c>
      <c r="E313" s="329">
        <v>236</v>
      </c>
      <c r="F313" s="329">
        <v>374</v>
      </c>
    </row>
    <row r="314" spans="1:6" ht="11.25">
      <c r="A314" s="89">
        <v>304</v>
      </c>
      <c r="B314" s="501" t="s">
        <v>2818</v>
      </c>
      <c r="C314" s="328">
        <v>1</v>
      </c>
      <c r="D314" s="329">
        <v>5</v>
      </c>
      <c r="E314" s="329">
        <v>255</v>
      </c>
      <c r="F314" s="329">
        <v>245</v>
      </c>
    </row>
    <row r="315" spans="1:6" ht="11.25">
      <c r="A315" s="89">
        <v>305</v>
      </c>
      <c r="B315" s="501" t="s">
        <v>917</v>
      </c>
      <c r="C315" s="328">
        <v>2</v>
      </c>
      <c r="D315" s="329">
        <v>49</v>
      </c>
      <c r="E315" s="329">
        <v>19</v>
      </c>
      <c r="F315" s="329">
        <v>112</v>
      </c>
    </row>
    <row r="316" spans="1:6" ht="11.25">
      <c r="A316" s="89">
        <v>306</v>
      </c>
      <c r="B316" s="501" t="s">
        <v>918</v>
      </c>
      <c r="C316" s="328">
        <v>4</v>
      </c>
      <c r="D316" s="329">
        <v>121</v>
      </c>
      <c r="E316" s="329">
        <v>1</v>
      </c>
      <c r="F316" s="329">
        <v>34</v>
      </c>
    </row>
    <row r="317" spans="1:6" ht="11.25">
      <c r="A317" s="89">
        <v>307</v>
      </c>
      <c r="B317" s="501" t="s">
        <v>919</v>
      </c>
      <c r="C317" s="328">
        <v>1</v>
      </c>
      <c r="D317" s="329">
        <v>8</v>
      </c>
      <c r="E317" s="329">
        <v>207</v>
      </c>
      <c r="F317" s="329">
        <v>168</v>
      </c>
    </row>
    <row r="318" spans="1:6" ht="11.25">
      <c r="A318" s="89">
        <v>308</v>
      </c>
      <c r="B318" s="501" t="s">
        <v>920</v>
      </c>
      <c r="C318" s="328">
        <v>3</v>
      </c>
      <c r="D318" s="329">
        <v>49</v>
      </c>
      <c r="E318" s="329">
        <v>20</v>
      </c>
      <c r="F318" s="329">
        <v>43</v>
      </c>
    </row>
    <row r="319" spans="1:6" ht="11.25">
      <c r="A319" s="89">
        <v>309</v>
      </c>
      <c r="B319" s="501" t="s">
        <v>3046</v>
      </c>
      <c r="C319" s="328">
        <v>1</v>
      </c>
      <c r="D319" s="329">
        <v>8</v>
      </c>
      <c r="E319" s="329">
        <v>208</v>
      </c>
      <c r="F319" s="329">
        <v>204</v>
      </c>
    </row>
    <row r="320" spans="1:6" ht="11.25">
      <c r="A320" s="89">
        <v>310</v>
      </c>
      <c r="B320" s="501" t="s">
        <v>921</v>
      </c>
      <c r="C320" s="328">
        <v>1</v>
      </c>
      <c r="D320" s="329">
        <v>25</v>
      </c>
      <c r="E320" s="329">
        <v>74</v>
      </c>
      <c r="F320" s="329">
        <v>106</v>
      </c>
    </row>
    <row r="321" spans="1:6" ht="11.25">
      <c r="A321" s="89">
        <v>311</v>
      </c>
      <c r="B321" s="501" t="s">
        <v>2311</v>
      </c>
      <c r="C321" s="328">
        <v>1</v>
      </c>
      <c r="D321" s="329">
        <v>2</v>
      </c>
      <c r="E321" s="329">
        <v>350</v>
      </c>
      <c r="F321" s="329">
        <v>384</v>
      </c>
    </row>
    <row r="322" spans="1:6" ht="11.25">
      <c r="A322" s="89">
        <v>312</v>
      </c>
      <c r="B322" s="501" t="s">
        <v>2312</v>
      </c>
      <c r="C322" s="328">
        <v>1</v>
      </c>
      <c r="D322" s="329">
        <v>4</v>
      </c>
      <c r="E322" s="329">
        <v>271</v>
      </c>
      <c r="F322" s="329">
        <v>189</v>
      </c>
    </row>
    <row r="323" spans="1:6" ht="11.25">
      <c r="A323" s="89">
        <v>313</v>
      </c>
      <c r="B323" s="501" t="s">
        <v>922</v>
      </c>
      <c r="C323" s="328">
        <v>1</v>
      </c>
      <c r="D323" s="329">
        <v>2</v>
      </c>
      <c r="E323" s="329">
        <v>352</v>
      </c>
      <c r="F323" s="329">
        <v>260</v>
      </c>
    </row>
    <row r="324" spans="1:6" ht="11.25">
      <c r="A324" s="89">
        <v>314</v>
      </c>
      <c r="B324" s="501" t="s">
        <v>923</v>
      </c>
      <c r="C324" s="328">
        <v>2</v>
      </c>
      <c r="D324" s="329">
        <v>15</v>
      </c>
      <c r="E324" s="329">
        <v>123</v>
      </c>
      <c r="F324" s="329">
        <v>111</v>
      </c>
    </row>
    <row r="325" spans="1:6" ht="11.25">
      <c r="A325" s="89">
        <v>315</v>
      </c>
      <c r="B325" s="501" t="s">
        <v>2313</v>
      </c>
      <c r="C325" s="328">
        <v>1</v>
      </c>
      <c r="D325" s="329">
        <v>12</v>
      </c>
      <c r="E325" s="329">
        <v>159</v>
      </c>
      <c r="F325" s="329">
        <v>115</v>
      </c>
    </row>
    <row r="326" spans="1:6" ht="11.25">
      <c r="A326" s="89">
        <v>316</v>
      </c>
      <c r="B326" s="501" t="s">
        <v>924</v>
      </c>
      <c r="C326" s="328">
        <v>2</v>
      </c>
      <c r="D326" s="329">
        <v>6</v>
      </c>
      <c r="E326" s="329">
        <v>237</v>
      </c>
      <c r="F326" s="329">
        <v>282</v>
      </c>
    </row>
    <row r="327" spans="1:6" ht="11.25">
      <c r="A327" s="89">
        <v>317</v>
      </c>
      <c r="B327" s="501" t="s">
        <v>2314</v>
      </c>
      <c r="C327" s="328">
        <v>1</v>
      </c>
      <c r="D327" s="329">
        <v>2</v>
      </c>
      <c r="E327" s="329">
        <v>351</v>
      </c>
      <c r="F327" s="329">
        <v>308</v>
      </c>
    </row>
    <row r="328" spans="1:6" ht="11.25">
      <c r="A328" s="89">
        <v>318</v>
      </c>
      <c r="B328" s="501" t="s">
        <v>2315</v>
      </c>
      <c r="C328" s="328">
        <v>1</v>
      </c>
      <c r="D328" s="329">
        <v>1</v>
      </c>
      <c r="E328" s="329">
        <v>403</v>
      </c>
      <c r="F328" s="329">
        <v>247</v>
      </c>
    </row>
    <row r="329" spans="1:6" ht="11.25">
      <c r="A329" s="89">
        <v>319</v>
      </c>
      <c r="B329" s="501" t="s">
        <v>2316</v>
      </c>
      <c r="C329" s="328">
        <v>1</v>
      </c>
      <c r="D329" s="329">
        <v>1</v>
      </c>
      <c r="E329" s="329">
        <v>404</v>
      </c>
      <c r="F329" s="329">
        <v>426</v>
      </c>
    </row>
    <row r="330" spans="1:6" ht="11.25">
      <c r="A330" s="89">
        <v>320</v>
      </c>
      <c r="B330" s="501" t="s">
        <v>2317</v>
      </c>
      <c r="C330" s="328">
        <v>1</v>
      </c>
      <c r="D330" s="329">
        <v>1</v>
      </c>
      <c r="E330" s="329">
        <v>405</v>
      </c>
      <c r="F330" s="329">
        <v>412</v>
      </c>
    </row>
    <row r="331" spans="1:6" ht="11.25">
      <c r="A331" s="89">
        <v>321</v>
      </c>
      <c r="B331" s="501" t="s">
        <v>925</v>
      </c>
      <c r="C331" s="328">
        <v>1</v>
      </c>
      <c r="D331" s="329">
        <v>61</v>
      </c>
      <c r="E331" s="329">
        <v>11</v>
      </c>
      <c r="F331" s="329">
        <v>47</v>
      </c>
    </row>
    <row r="332" spans="1:6" ht="11.25">
      <c r="A332" s="89">
        <v>322</v>
      </c>
      <c r="B332" s="501" t="s">
        <v>2318</v>
      </c>
      <c r="C332" s="328">
        <v>1</v>
      </c>
      <c r="D332" s="329">
        <v>6</v>
      </c>
      <c r="E332" s="329">
        <v>238</v>
      </c>
      <c r="F332" s="329">
        <v>379</v>
      </c>
    </row>
    <row r="333" spans="1:6" ht="11.25">
      <c r="A333" s="89">
        <v>323</v>
      </c>
      <c r="B333" s="501" t="s">
        <v>2319</v>
      </c>
      <c r="C333" s="328">
        <v>1</v>
      </c>
      <c r="D333" s="329">
        <v>11</v>
      </c>
      <c r="E333" s="329">
        <v>170</v>
      </c>
      <c r="F333" s="329">
        <v>217</v>
      </c>
    </row>
    <row r="334" spans="1:6" ht="11.25">
      <c r="A334" s="89">
        <v>324</v>
      </c>
      <c r="B334" s="501" t="s">
        <v>926</v>
      </c>
      <c r="C334" s="328">
        <v>2</v>
      </c>
      <c r="D334" s="329">
        <v>29</v>
      </c>
      <c r="E334" s="329">
        <v>60</v>
      </c>
      <c r="F334" s="329">
        <v>98</v>
      </c>
    </row>
    <row r="335" spans="1:6" ht="11.25">
      <c r="A335" s="89">
        <v>325</v>
      </c>
      <c r="B335" s="501" t="s">
        <v>927</v>
      </c>
      <c r="C335" s="328">
        <v>1</v>
      </c>
      <c r="D335" s="329">
        <v>19</v>
      </c>
      <c r="E335" s="329">
        <v>98</v>
      </c>
      <c r="F335" s="329">
        <v>41</v>
      </c>
    </row>
    <row r="336" spans="1:6" ht="11.25">
      <c r="A336" s="89">
        <v>326</v>
      </c>
      <c r="B336" s="501" t="s">
        <v>2320</v>
      </c>
      <c r="C336" s="328">
        <v>1</v>
      </c>
      <c r="D336" s="329">
        <v>10</v>
      </c>
      <c r="E336" s="329">
        <v>186</v>
      </c>
      <c r="F336" s="329">
        <v>230</v>
      </c>
    </row>
    <row r="337" spans="1:6" ht="11.25">
      <c r="A337" s="89">
        <v>327</v>
      </c>
      <c r="B337" s="501" t="s">
        <v>2321</v>
      </c>
      <c r="C337" s="328">
        <v>1</v>
      </c>
      <c r="D337" s="329">
        <v>5</v>
      </c>
      <c r="E337" s="329">
        <v>256</v>
      </c>
      <c r="F337" s="329">
        <v>357</v>
      </c>
    </row>
    <row r="338" spans="1:6" ht="11.25">
      <c r="A338" s="89">
        <v>328</v>
      </c>
      <c r="B338" s="501" t="s">
        <v>2322</v>
      </c>
      <c r="C338" s="328">
        <v>1</v>
      </c>
      <c r="D338" s="329">
        <v>2</v>
      </c>
      <c r="E338" s="329">
        <v>353</v>
      </c>
      <c r="F338" s="329">
        <v>372</v>
      </c>
    </row>
    <row r="339" spans="1:6" ht="11.25">
      <c r="A339" s="89">
        <v>329</v>
      </c>
      <c r="B339" s="501" t="s">
        <v>928</v>
      </c>
      <c r="C339" s="328">
        <v>6</v>
      </c>
      <c r="D339" s="329">
        <v>70</v>
      </c>
      <c r="E339" s="329">
        <v>6</v>
      </c>
      <c r="F339" s="329">
        <v>1</v>
      </c>
    </row>
    <row r="340" spans="1:6" ht="11.25">
      <c r="A340" s="89">
        <v>330</v>
      </c>
      <c r="B340" s="501" t="s">
        <v>3047</v>
      </c>
      <c r="C340" s="328">
        <v>1</v>
      </c>
      <c r="D340" s="329">
        <v>1</v>
      </c>
      <c r="E340" s="329">
        <v>406</v>
      </c>
      <c r="F340" s="329">
        <v>396</v>
      </c>
    </row>
    <row r="341" spans="1:6" ht="11.25">
      <c r="A341" s="89">
        <v>331</v>
      </c>
      <c r="B341" s="501" t="s">
        <v>929</v>
      </c>
      <c r="C341" s="328">
        <v>1</v>
      </c>
      <c r="D341" s="329">
        <v>117</v>
      </c>
      <c r="E341" s="329">
        <v>2</v>
      </c>
      <c r="F341" s="329">
        <v>7</v>
      </c>
    </row>
    <row r="342" spans="1:6" ht="11.25">
      <c r="A342" s="89">
        <v>332</v>
      </c>
      <c r="B342" s="501" t="s">
        <v>2323</v>
      </c>
      <c r="C342" s="328">
        <v>1</v>
      </c>
      <c r="D342" s="329">
        <v>2</v>
      </c>
      <c r="E342" s="329">
        <v>354</v>
      </c>
      <c r="F342" s="329">
        <v>265</v>
      </c>
    </row>
    <row r="343" spans="1:6" ht="11.25">
      <c r="A343" s="89">
        <v>333</v>
      </c>
      <c r="B343" s="501" t="s">
        <v>2324</v>
      </c>
      <c r="C343" s="328">
        <v>1</v>
      </c>
      <c r="D343" s="329">
        <v>15</v>
      </c>
      <c r="E343" s="329">
        <v>124</v>
      </c>
      <c r="F343" s="329">
        <v>232</v>
      </c>
    </row>
    <row r="344" spans="1:6" ht="11.25">
      <c r="A344" s="89">
        <v>334</v>
      </c>
      <c r="B344" s="501" t="s">
        <v>2325</v>
      </c>
      <c r="C344" s="328">
        <v>1</v>
      </c>
      <c r="D344" s="329">
        <v>8</v>
      </c>
      <c r="E344" s="329">
        <v>209</v>
      </c>
      <c r="F344" s="329">
        <v>292</v>
      </c>
    </row>
    <row r="345" spans="1:6" ht="11.25">
      <c r="A345" s="89">
        <v>335</v>
      </c>
      <c r="B345" s="501" t="s">
        <v>930</v>
      </c>
      <c r="C345" s="328">
        <v>1</v>
      </c>
      <c r="D345" s="329">
        <v>28</v>
      </c>
      <c r="E345" s="329">
        <v>62</v>
      </c>
      <c r="F345" s="329">
        <v>69</v>
      </c>
    </row>
    <row r="346" spans="1:6" ht="11.25">
      <c r="A346" s="89">
        <v>336</v>
      </c>
      <c r="B346" s="501" t="s">
        <v>2326</v>
      </c>
      <c r="C346" s="328">
        <v>1</v>
      </c>
      <c r="D346" s="329">
        <v>12</v>
      </c>
      <c r="E346" s="329">
        <v>160</v>
      </c>
      <c r="F346" s="329">
        <v>188</v>
      </c>
    </row>
    <row r="347" spans="1:6" ht="11.25">
      <c r="A347" s="89">
        <v>337</v>
      </c>
      <c r="B347" s="501" t="s">
        <v>931</v>
      </c>
      <c r="C347" s="328">
        <v>3</v>
      </c>
      <c r="D347" s="329">
        <v>21</v>
      </c>
      <c r="E347" s="329">
        <v>89</v>
      </c>
      <c r="F347" s="329">
        <v>125</v>
      </c>
    </row>
    <row r="348" spans="1:6" ht="11.25">
      <c r="A348" s="89">
        <v>338</v>
      </c>
      <c r="B348" s="501" t="s">
        <v>2327</v>
      </c>
      <c r="C348" s="328">
        <v>1</v>
      </c>
      <c r="D348" s="329">
        <v>1</v>
      </c>
      <c r="E348" s="329">
        <v>407</v>
      </c>
      <c r="F348" s="329">
        <v>364</v>
      </c>
    </row>
    <row r="349" spans="1:6" ht="11.25">
      <c r="A349" s="89">
        <v>339</v>
      </c>
      <c r="B349" s="501" t="s">
        <v>932</v>
      </c>
      <c r="C349" s="328">
        <v>1</v>
      </c>
      <c r="D349" s="329">
        <v>5</v>
      </c>
      <c r="E349" s="329">
        <v>257</v>
      </c>
      <c r="F349" s="329">
        <v>385</v>
      </c>
    </row>
    <row r="350" spans="1:6" ht="11.25">
      <c r="A350" s="89">
        <v>340</v>
      </c>
      <c r="B350" s="501" t="s">
        <v>933</v>
      </c>
      <c r="C350" s="328">
        <v>2</v>
      </c>
      <c r="D350" s="329">
        <v>18</v>
      </c>
      <c r="E350" s="329">
        <v>101</v>
      </c>
      <c r="F350" s="329">
        <v>63</v>
      </c>
    </row>
    <row r="351" spans="1:6" ht="11.25">
      <c r="A351" s="89">
        <v>341</v>
      </c>
      <c r="B351" s="501" t="s">
        <v>934</v>
      </c>
      <c r="C351" s="328">
        <v>1</v>
      </c>
      <c r="D351" s="329">
        <v>2</v>
      </c>
      <c r="E351" s="329">
        <v>355</v>
      </c>
      <c r="F351" s="329">
        <v>129</v>
      </c>
    </row>
    <row r="352" spans="1:6" ht="11.25">
      <c r="A352" s="89">
        <v>342</v>
      </c>
      <c r="B352" s="501" t="s">
        <v>935</v>
      </c>
      <c r="C352" s="328">
        <v>1</v>
      </c>
      <c r="D352" s="329">
        <v>3</v>
      </c>
      <c r="E352" s="329">
        <v>302</v>
      </c>
      <c r="F352" s="329">
        <v>348</v>
      </c>
    </row>
    <row r="353" spans="1:6" ht="11.25">
      <c r="A353" s="89">
        <v>343</v>
      </c>
      <c r="B353" s="501" t="s">
        <v>936</v>
      </c>
      <c r="C353" s="328">
        <v>2</v>
      </c>
      <c r="D353" s="329">
        <v>24</v>
      </c>
      <c r="E353" s="329">
        <v>79</v>
      </c>
      <c r="F353" s="329">
        <v>187</v>
      </c>
    </row>
    <row r="354" spans="1:6" ht="11.25">
      <c r="A354" s="89">
        <v>344</v>
      </c>
      <c r="B354" s="501" t="s">
        <v>2328</v>
      </c>
      <c r="C354" s="328">
        <v>1</v>
      </c>
      <c r="D354" s="329">
        <v>21</v>
      </c>
      <c r="E354" s="329">
        <v>90</v>
      </c>
      <c r="F354" s="329">
        <v>244</v>
      </c>
    </row>
    <row r="355" spans="1:6" ht="11.25">
      <c r="A355" s="89">
        <v>345</v>
      </c>
      <c r="B355" s="466" t="s">
        <v>2329</v>
      </c>
      <c r="C355" s="328">
        <v>1</v>
      </c>
      <c r="D355" s="329">
        <v>1</v>
      </c>
      <c r="E355" s="329">
        <v>408</v>
      </c>
      <c r="F355" s="329">
        <v>411</v>
      </c>
    </row>
    <row r="356" spans="1:6" ht="11.25">
      <c r="A356" s="89">
        <v>346</v>
      </c>
      <c r="B356" s="501" t="s">
        <v>2330</v>
      </c>
      <c r="C356" s="328">
        <v>1</v>
      </c>
      <c r="D356" s="329">
        <v>6</v>
      </c>
      <c r="E356" s="329">
        <v>239</v>
      </c>
      <c r="F356" s="329">
        <v>271</v>
      </c>
    </row>
    <row r="357" spans="1:6" ht="11.25">
      <c r="A357" s="89">
        <v>347</v>
      </c>
      <c r="B357" s="501" t="s">
        <v>937</v>
      </c>
      <c r="C357" s="328">
        <v>1</v>
      </c>
      <c r="D357" s="329">
        <v>13</v>
      </c>
      <c r="E357" s="329">
        <v>148</v>
      </c>
      <c r="F357" s="329">
        <v>203</v>
      </c>
    </row>
    <row r="358" spans="1:6" ht="11.25">
      <c r="A358" s="89">
        <v>348</v>
      </c>
      <c r="B358" s="501" t="s">
        <v>3048</v>
      </c>
      <c r="C358" s="328">
        <v>1</v>
      </c>
      <c r="D358" s="329">
        <v>1</v>
      </c>
      <c r="E358" s="329">
        <v>409</v>
      </c>
      <c r="F358" s="329">
        <v>404</v>
      </c>
    </row>
    <row r="359" spans="1:6" ht="11.25">
      <c r="A359" s="89">
        <v>349</v>
      </c>
      <c r="B359" s="501" t="s">
        <v>938</v>
      </c>
      <c r="C359" s="328">
        <v>1</v>
      </c>
      <c r="D359" s="329">
        <v>3</v>
      </c>
      <c r="E359" s="329">
        <v>303</v>
      </c>
      <c r="F359" s="329">
        <v>402</v>
      </c>
    </row>
    <row r="360" spans="1:6" ht="11.25">
      <c r="A360" s="89">
        <v>350</v>
      </c>
      <c r="B360" s="501" t="s">
        <v>2331</v>
      </c>
      <c r="C360" s="328">
        <v>1</v>
      </c>
      <c r="D360" s="329">
        <v>2</v>
      </c>
      <c r="E360" s="329">
        <v>356</v>
      </c>
      <c r="F360" s="329">
        <v>197</v>
      </c>
    </row>
    <row r="361" spans="1:6" ht="11.25">
      <c r="A361" s="89">
        <v>351</v>
      </c>
      <c r="B361" s="501" t="s">
        <v>939</v>
      </c>
      <c r="C361" s="328">
        <v>5</v>
      </c>
      <c r="D361" s="329">
        <v>34</v>
      </c>
      <c r="E361" s="329">
        <v>46</v>
      </c>
      <c r="F361" s="329">
        <v>81</v>
      </c>
    </row>
    <row r="362" spans="1:6" ht="11.25">
      <c r="A362" s="89">
        <v>352</v>
      </c>
      <c r="B362" s="501" t="s">
        <v>940</v>
      </c>
      <c r="C362" s="328">
        <v>8</v>
      </c>
      <c r="D362" s="329">
        <v>106</v>
      </c>
      <c r="E362" s="329">
        <v>3</v>
      </c>
      <c r="F362" s="329">
        <v>2</v>
      </c>
    </row>
    <row r="363" spans="1:6" ht="11.25">
      <c r="A363" s="89">
        <v>353</v>
      </c>
      <c r="B363" s="501" t="s">
        <v>2332</v>
      </c>
      <c r="C363" s="328">
        <v>1</v>
      </c>
      <c r="D363" s="329">
        <v>13</v>
      </c>
      <c r="E363" s="329">
        <v>149</v>
      </c>
      <c r="F363" s="329">
        <v>215</v>
      </c>
    </row>
    <row r="364" spans="1:6" ht="11.25">
      <c r="A364" s="89">
        <v>354</v>
      </c>
      <c r="B364" s="501" t="s">
        <v>2333</v>
      </c>
      <c r="C364" s="328">
        <v>1</v>
      </c>
      <c r="D364" s="329">
        <v>10</v>
      </c>
      <c r="E364" s="329">
        <v>187</v>
      </c>
      <c r="F364" s="329">
        <v>186</v>
      </c>
    </row>
    <row r="365" spans="1:6" ht="11.25">
      <c r="A365" s="89">
        <v>355</v>
      </c>
      <c r="B365" s="501" t="s">
        <v>3049</v>
      </c>
      <c r="C365" s="328">
        <v>1</v>
      </c>
      <c r="D365" s="329">
        <v>47</v>
      </c>
      <c r="E365" s="329">
        <v>22</v>
      </c>
      <c r="F365" s="329">
        <v>21</v>
      </c>
    </row>
    <row r="366" spans="1:6" ht="11.25">
      <c r="A366" s="89">
        <v>356</v>
      </c>
      <c r="B366" s="501" t="s">
        <v>2334</v>
      </c>
      <c r="C366" s="328">
        <v>1</v>
      </c>
      <c r="D366" s="329">
        <v>1</v>
      </c>
      <c r="E366" s="329">
        <v>410</v>
      </c>
      <c r="F366" s="329">
        <v>425</v>
      </c>
    </row>
    <row r="367" spans="1:6" ht="11.25">
      <c r="A367" s="89">
        <v>357</v>
      </c>
      <c r="B367" s="501" t="s">
        <v>2335</v>
      </c>
      <c r="C367" s="328">
        <v>1</v>
      </c>
      <c r="D367" s="329">
        <v>1</v>
      </c>
      <c r="E367" s="329">
        <v>411</v>
      </c>
      <c r="F367" s="329">
        <v>420</v>
      </c>
    </row>
    <row r="368" spans="1:6" ht="11.25">
      <c r="A368" s="89">
        <v>358</v>
      </c>
      <c r="B368" s="501" t="s">
        <v>3050</v>
      </c>
      <c r="C368" s="328">
        <v>1</v>
      </c>
      <c r="D368" s="329">
        <v>1</v>
      </c>
      <c r="E368" s="329">
        <v>412</v>
      </c>
      <c r="F368" s="329">
        <v>335</v>
      </c>
    </row>
    <row r="369" spans="1:6" ht="11.25">
      <c r="A369" s="89">
        <v>359</v>
      </c>
      <c r="B369" s="501" t="s">
        <v>942</v>
      </c>
      <c r="C369" s="328">
        <v>1</v>
      </c>
      <c r="D369" s="329">
        <v>4</v>
      </c>
      <c r="E369" s="329">
        <v>272</v>
      </c>
      <c r="F369" s="329">
        <v>167</v>
      </c>
    </row>
    <row r="370" spans="1:6" ht="11.25">
      <c r="A370" s="89">
        <v>360</v>
      </c>
      <c r="B370" s="501" t="s">
        <v>3051</v>
      </c>
      <c r="C370" s="328">
        <v>1</v>
      </c>
      <c r="D370" s="329">
        <v>1</v>
      </c>
      <c r="E370" s="329">
        <v>413</v>
      </c>
      <c r="F370" s="329">
        <v>303</v>
      </c>
    </row>
    <row r="371" spans="1:6" ht="11.25">
      <c r="A371" s="89">
        <v>361</v>
      </c>
      <c r="B371" s="501" t="s">
        <v>943</v>
      </c>
      <c r="C371" s="328">
        <v>1</v>
      </c>
      <c r="D371" s="329">
        <v>1</v>
      </c>
      <c r="E371" s="329">
        <v>414</v>
      </c>
      <c r="F371" s="329">
        <v>263</v>
      </c>
    </row>
    <row r="372" spans="1:6" ht="11.25">
      <c r="A372" s="89">
        <v>362</v>
      </c>
      <c r="B372" s="501" t="s">
        <v>944</v>
      </c>
      <c r="C372" s="328">
        <v>1</v>
      </c>
      <c r="D372" s="329">
        <v>3</v>
      </c>
      <c r="E372" s="329">
        <v>304</v>
      </c>
      <c r="F372" s="329">
        <v>182</v>
      </c>
    </row>
    <row r="373" spans="1:6" ht="11.25">
      <c r="A373" s="89">
        <v>363</v>
      </c>
      <c r="B373" s="501" t="s">
        <v>945</v>
      </c>
      <c r="C373" s="328">
        <v>1</v>
      </c>
      <c r="D373" s="329">
        <v>8</v>
      </c>
      <c r="E373" s="329">
        <v>210</v>
      </c>
      <c r="F373" s="329">
        <v>173</v>
      </c>
    </row>
    <row r="374" spans="1:6" ht="11.25">
      <c r="A374" s="89">
        <v>364</v>
      </c>
      <c r="B374" s="501" t="s">
        <v>946</v>
      </c>
      <c r="C374" s="328">
        <v>1</v>
      </c>
      <c r="D374" s="329">
        <v>3</v>
      </c>
      <c r="E374" s="329">
        <v>305</v>
      </c>
      <c r="F374" s="329">
        <v>340</v>
      </c>
    </row>
    <row r="375" spans="1:6" ht="11.25">
      <c r="A375" s="89">
        <v>365</v>
      </c>
      <c r="B375" s="501" t="s">
        <v>947</v>
      </c>
      <c r="C375" s="328">
        <v>1</v>
      </c>
      <c r="D375" s="329">
        <v>31</v>
      </c>
      <c r="E375" s="329">
        <v>54</v>
      </c>
      <c r="F375" s="329">
        <v>45</v>
      </c>
    </row>
    <row r="376" spans="1:6" ht="11.25">
      <c r="A376" s="89">
        <v>366</v>
      </c>
      <c r="B376" s="501" t="s">
        <v>948</v>
      </c>
      <c r="C376" s="328">
        <v>1</v>
      </c>
      <c r="D376" s="329">
        <v>13</v>
      </c>
      <c r="E376" s="329">
        <v>150</v>
      </c>
      <c r="F376" s="329">
        <v>53</v>
      </c>
    </row>
    <row r="377" spans="1:6" ht="11.25">
      <c r="A377" s="89">
        <v>367</v>
      </c>
      <c r="B377" s="501" t="s">
        <v>2336</v>
      </c>
      <c r="C377" s="328">
        <v>2</v>
      </c>
      <c r="D377" s="329">
        <v>15</v>
      </c>
      <c r="E377" s="329">
        <v>125</v>
      </c>
      <c r="F377" s="329">
        <v>185</v>
      </c>
    </row>
    <row r="378" spans="1:6" ht="11.25">
      <c r="A378" s="89">
        <v>368</v>
      </c>
      <c r="B378" s="501" t="s">
        <v>949</v>
      </c>
      <c r="C378" s="328">
        <v>1</v>
      </c>
      <c r="D378" s="329">
        <v>15</v>
      </c>
      <c r="E378" s="329">
        <v>126</v>
      </c>
      <c r="F378" s="329">
        <v>90</v>
      </c>
    </row>
    <row r="379" spans="1:6" ht="11.25">
      <c r="A379" s="89">
        <v>369</v>
      </c>
      <c r="B379" s="501" t="s">
        <v>2337</v>
      </c>
      <c r="C379" s="328">
        <v>1</v>
      </c>
      <c r="D379" s="329">
        <v>1</v>
      </c>
      <c r="E379" s="329">
        <v>415</v>
      </c>
      <c r="F379" s="329">
        <v>305</v>
      </c>
    </row>
    <row r="380" spans="1:6" ht="11.25">
      <c r="A380" s="89">
        <v>370</v>
      </c>
      <c r="B380" s="501" t="s">
        <v>2338</v>
      </c>
      <c r="C380" s="328">
        <v>1</v>
      </c>
      <c r="D380" s="329">
        <v>13</v>
      </c>
      <c r="E380" s="329">
        <v>151</v>
      </c>
      <c r="F380" s="329">
        <v>52</v>
      </c>
    </row>
    <row r="381" spans="1:6" ht="11.25">
      <c r="A381" s="89">
        <v>371</v>
      </c>
      <c r="B381" s="501" t="s">
        <v>950</v>
      </c>
      <c r="C381" s="328">
        <v>1</v>
      </c>
      <c r="D381" s="329">
        <v>6</v>
      </c>
      <c r="E381" s="329">
        <v>240</v>
      </c>
      <c r="F381" s="329">
        <v>131</v>
      </c>
    </row>
    <row r="382" spans="1:6" ht="11.25">
      <c r="A382" s="89">
        <v>372</v>
      </c>
      <c r="B382" s="501" t="s">
        <v>2339</v>
      </c>
      <c r="C382" s="328">
        <v>1</v>
      </c>
      <c r="D382" s="329">
        <v>11</v>
      </c>
      <c r="E382" s="329">
        <v>171</v>
      </c>
      <c r="F382" s="329">
        <v>225</v>
      </c>
    </row>
    <row r="383" spans="1:6" ht="11.25">
      <c r="A383" s="89">
        <v>373</v>
      </c>
      <c r="B383" s="501" t="s">
        <v>2340</v>
      </c>
      <c r="C383" s="328">
        <v>1</v>
      </c>
      <c r="D383" s="329">
        <v>10</v>
      </c>
      <c r="E383" s="329">
        <v>190</v>
      </c>
      <c r="F383" s="329">
        <v>101</v>
      </c>
    </row>
    <row r="384" spans="1:6" ht="11.25">
      <c r="A384" s="89">
        <v>374</v>
      </c>
      <c r="B384" s="501" t="s">
        <v>2341</v>
      </c>
      <c r="C384" s="328">
        <v>1</v>
      </c>
      <c r="D384" s="329">
        <v>1</v>
      </c>
      <c r="E384" s="329">
        <v>416</v>
      </c>
      <c r="F384" s="329">
        <v>399</v>
      </c>
    </row>
    <row r="385" spans="1:6" ht="11.25">
      <c r="A385" s="89">
        <v>375</v>
      </c>
      <c r="B385" s="501" t="s">
        <v>3052</v>
      </c>
      <c r="C385" s="328">
        <v>1</v>
      </c>
      <c r="D385" s="329">
        <v>4</v>
      </c>
      <c r="E385" s="329">
        <v>273</v>
      </c>
      <c r="F385" s="329">
        <v>126</v>
      </c>
    </row>
    <row r="386" spans="1:6" ht="11.25">
      <c r="A386" s="89">
        <v>376</v>
      </c>
      <c r="B386" s="501" t="s">
        <v>2342</v>
      </c>
      <c r="C386" s="328">
        <v>1</v>
      </c>
      <c r="D386" s="329">
        <v>14</v>
      </c>
      <c r="E386" s="329">
        <v>133</v>
      </c>
      <c r="F386" s="329">
        <v>236</v>
      </c>
    </row>
    <row r="387" spans="1:6" ht="11.25">
      <c r="A387" s="89">
        <v>377</v>
      </c>
      <c r="B387" s="501" t="s">
        <v>2343</v>
      </c>
      <c r="C387" s="328">
        <v>1</v>
      </c>
      <c r="D387" s="329">
        <v>2</v>
      </c>
      <c r="E387" s="329">
        <v>357</v>
      </c>
      <c r="F387" s="329">
        <v>151</v>
      </c>
    </row>
    <row r="388" spans="1:6" ht="11.25">
      <c r="A388" s="89">
        <v>378</v>
      </c>
      <c r="B388" s="501" t="s">
        <v>2344</v>
      </c>
      <c r="C388" s="328">
        <v>1</v>
      </c>
      <c r="D388" s="329">
        <v>1</v>
      </c>
      <c r="E388" s="329">
        <v>417</v>
      </c>
      <c r="F388" s="329">
        <v>334</v>
      </c>
    </row>
    <row r="389" spans="1:6" ht="11.25">
      <c r="A389" s="89">
        <v>379</v>
      </c>
      <c r="B389" s="501" t="s">
        <v>952</v>
      </c>
      <c r="C389" s="328">
        <v>1</v>
      </c>
      <c r="D389" s="329">
        <v>5</v>
      </c>
      <c r="E389" s="329">
        <v>258</v>
      </c>
      <c r="F389" s="329">
        <v>132</v>
      </c>
    </row>
    <row r="390" spans="1:6" ht="11.25">
      <c r="A390" s="89">
        <v>380</v>
      </c>
      <c r="B390" s="501" t="s">
        <v>2345</v>
      </c>
      <c r="C390" s="328">
        <v>1</v>
      </c>
      <c r="D390" s="329">
        <v>9</v>
      </c>
      <c r="E390" s="329">
        <v>193</v>
      </c>
      <c r="F390" s="329">
        <v>207</v>
      </c>
    </row>
    <row r="391" spans="1:6" ht="11.25">
      <c r="A391" s="89">
        <v>381</v>
      </c>
      <c r="B391" s="501" t="s">
        <v>2346</v>
      </c>
      <c r="C391" s="328">
        <v>2</v>
      </c>
      <c r="D391" s="329">
        <v>101</v>
      </c>
      <c r="E391" s="329">
        <v>4</v>
      </c>
      <c r="F391" s="329">
        <v>40</v>
      </c>
    </row>
    <row r="392" spans="1:6" ht="11.25">
      <c r="A392" s="89">
        <v>382</v>
      </c>
      <c r="B392" s="501" t="s">
        <v>953</v>
      </c>
      <c r="C392" s="328">
        <v>1</v>
      </c>
      <c r="D392" s="329">
        <v>13</v>
      </c>
      <c r="E392" s="329">
        <v>152</v>
      </c>
      <c r="F392" s="329">
        <v>145</v>
      </c>
    </row>
    <row r="393" spans="1:6" ht="11.25">
      <c r="A393" s="89">
        <v>383</v>
      </c>
      <c r="B393" s="501" t="s">
        <v>2347</v>
      </c>
      <c r="C393" s="328">
        <v>1</v>
      </c>
      <c r="D393" s="329">
        <v>12</v>
      </c>
      <c r="E393" s="329">
        <v>161</v>
      </c>
      <c r="F393" s="329">
        <v>280</v>
      </c>
    </row>
    <row r="394" spans="1:6" ht="11.25">
      <c r="A394" s="89">
        <v>384</v>
      </c>
      <c r="B394" s="501" t="s">
        <v>954</v>
      </c>
      <c r="C394" s="328">
        <v>1</v>
      </c>
      <c r="D394" s="329">
        <v>4</v>
      </c>
      <c r="E394" s="329">
        <v>274</v>
      </c>
      <c r="F394" s="329">
        <v>164</v>
      </c>
    </row>
    <row r="395" spans="1:7" ht="11.25">
      <c r="A395" s="89">
        <v>385</v>
      </c>
      <c r="B395" s="501" t="s">
        <v>2348</v>
      </c>
      <c r="C395" s="328">
        <v>1</v>
      </c>
      <c r="D395" s="329">
        <v>1</v>
      </c>
      <c r="E395" s="329">
        <v>418</v>
      </c>
      <c r="F395" s="329">
        <v>359</v>
      </c>
      <c r="G395" s="27"/>
    </row>
    <row r="396" spans="1:7" ht="11.25">
      <c r="A396" s="89">
        <v>386</v>
      </c>
      <c r="B396" s="501" t="s">
        <v>2349</v>
      </c>
      <c r="C396" s="328">
        <v>1</v>
      </c>
      <c r="D396" s="329">
        <v>2</v>
      </c>
      <c r="E396" s="329">
        <v>358</v>
      </c>
      <c r="F396" s="329">
        <v>259</v>
      </c>
      <c r="G396" s="27"/>
    </row>
    <row r="397" spans="1:7" ht="11.25">
      <c r="A397" s="89">
        <v>387</v>
      </c>
      <c r="B397" s="501" t="s">
        <v>955</v>
      </c>
      <c r="C397" s="328">
        <v>1</v>
      </c>
      <c r="D397" s="329">
        <v>10</v>
      </c>
      <c r="E397" s="329">
        <v>188</v>
      </c>
      <c r="F397" s="329">
        <v>190</v>
      </c>
      <c r="G397" s="27"/>
    </row>
    <row r="398" spans="1:7" ht="11.25">
      <c r="A398" s="89">
        <v>388</v>
      </c>
      <c r="B398" s="501" t="s">
        <v>956</v>
      </c>
      <c r="C398" s="328">
        <v>4</v>
      </c>
      <c r="D398" s="329">
        <v>40</v>
      </c>
      <c r="E398" s="329">
        <v>33</v>
      </c>
      <c r="F398" s="329">
        <v>18</v>
      </c>
      <c r="G398" s="27"/>
    </row>
    <row r="399" spans="1:7" ht="11.25">
      <c r="A399" s="89">
        <v>389</v>
      </c>
      <c r="B399" s="501" t="s">
        <v>2350</v>
      </c>
      <c r="C399" s="328">
        <v>1</v>
      </c>
      <c r="D399" s="329">
        <v>2</v>
      </c>
      <c r="E399" s="329">
        <v>359</v>
      </c>
      <c r="F399" s="329">
        <v>233</v>
      </c>
      <c r="G399" s="27"/>
    </row>
    <row r="400" spans="1:7" ht="11.25">
      <c r="A400" s="89">
        <v>390</v>
      </c>
      <c r="B400" s="501" t="s">
        <v>2351</v>
      </c>
      <c r="C400" s="328">
        <v>1</v>
      </c>
      <c r="D400" s="329">
        <v>9</v>
      </c>
      <c r="E400" s="329">
        <v>194</v>
      </c>
      <c r="F400" s="329">
        <v>288</v>
      </c>
      <c r="G400" s="27"/>
    </row>
    <row r="401" spans="1:7" ht="11.25">
      <c r="A401" s="89">
        <v>391</v>
      </c>
      <c r="B401" s="501" t="s">
        <v>3053</v>
      </c>
      <c r="C401" s="328">
        <v>1</v>
      </c>
      <c r="D401" s="329">
        <v>6</v>
      </c>
      <c r="E401" s="329">
        <v>241</v>
      </c>
      <c r="F401" s="329">
        <v>226</v>
      </c>
      <c r="G401" s="27"/>
    </row>
    <row r="402" spans="1:7" ht="11.25" customHeight="1">
      <c r="A402" s="89">
        <v>392</v>
      </c>
      <c r="B402" s="501" t="s">
        <v>2352</v>
      </c>
      <c r="C402" s="328">
        <v>1</v>
      </c>
      <c r="D402" s="329">
        <v>1</v>
      </c>
      <c r="E402" s="329">
        <v>419</v>
      </c>
      <c r="F402" s="329">
        <v>410</v>
      </c>
      <c r="G402" s="27"/>
    </row>
    <row r="403" spans="1:7" ht="11.25">
      <c r="A403" s="89">
        <v>393</v>
      </c>
      <c r="B403" s="501" t="s">
        <v>3054</v>
      </c>
      <c r="C403" s="328">
        <v>1</v>
      </c>
      <c r="D403" s="329">
        <v>2</v>
      </c>
      <c r="E403" s="329">
        <v>360</v>
      </c>
      <c r="F403" s="329">
        <v>375</v>
      </c>
      <c r="G403" s="27"/>
    </row>
    <row r="404" spans="1:7" ht="11.25">
      <c r="A404" s="89">
        <v>394</v>
      </c>
      <c r="B404" s="501" t="s">
        <v>2353</v>
      </c>
      <c r="C404" s="328">
        <v>1</v>
      </c>
      <c r="D404" s="329">
        <v>9</v>
      </c>
      <c r="E404" s="329">
        <v>195</v>
      </c>
      <c r="F404" s="329">
        <v>162</v>
      </c>
      <c r="G404" s="27"/>
    </row>
    <row r="405" spans="1:7" ht="11.25">
      <c r="A405" s="89">
        <v>395</v>
      </c>
      <c r="B405" s="501" t="s">
        <v>958</v>
      </c>
      <c r="C405" s="328">
        <v>2</v>
      </c>
      <c r="D405" s="329">
        <v>43</v>
      </c>
      <c r="E405" s="329">
        <v>27</v>
      </c>
      <c r="F405" s="329">
        <v>87</v>
      </c>
      <c r="G405" s="27"/>
    </row>
    <row r="406" spans="1:7" ht="11.25">
      <c r="A406" s="89">
        <v>396</v>
      </c>
      <c r="B406" s="501" t="s">
        <v>2354</v>
      </c>
      <c r="C406" s="328">
        <v>1</v>
      </c>
      <c r="D406" s="329">
        <v>1</v>
      </c>
      <c r="E406" s="329">
        <v>420</v>
      </c>
      <c r="F406" s="329">
        <v>373</v>
      </c>
      <c r="G406" s="27"/>
    </row>
    <row r="407" spans="1:7" ht="11.25">
      <c r="A407" s="89">
        <v>397</v>
      </c>
      <c r="B407" s="501" t="s">
        <v>2355</v>
      </c>
      <c r="C407" s="328">
        <v>1</v>
      </c>
      <c r="D407" s="329">
        <v>6</v>
      </c>
      <c r="E407" s="329">
        <v>242</v>
      </c>
      <c r="F407" s="329">
        <v>180</v>
      </c>
      <c r="G407" s="27"/>
    </row>
    <row r="408" spans="1:7" ht="11.25">
      <c r="A408" s="89">
        <v>398</v>
      </c>
      <c r="B408" s="501" t="s">
        <v>959</v>
      </c>
      <c r="C408" s="328">
        <v>1</v>
      </c>
      <c r="D408" s="329">
        <v>12</v>
      </c>
      <c r="E408" s="329">
        <v>162</v>
      </c>
      <c r="F408" s="329">
        <v>205</v>
      </c>
      <c r="G408" s="27"/>
    </row>
    <row r="409" spans="1:7" ht="11.25">
      <c r="A409" s="89">
        <v>399</v>
      </c>
      <c r="B409" s="501" t="s">
        <v>2356</v>
      </c>
      <c r="C409" s="328">
        <v>1</v>
      </c>
      <c r="D409" s="329">
        <v>15</v>
      </c>
      <c r="E409" s="329">
        <v>127</v>
      </c>
      <c r="F409" s="329">
        <v>88</v>
      </c>
      <c r="G409" s="27"/>
    </row>
    <row r="410" spans="1:6" ht="11.25">
      <c r="A410" s="89">
        <v>400</v>
      </c>
      <c r="B410" s="501" t="s">
        <v>2357</v>
      </c>
      <c r="C410" s="328">
        <v>1</v>
      </c>
      <c r="D410" s="329">
        <v>1</v>
      </c>
      <c r="E410" s="329">
        <v>421</v>
      </c>
      <c r="F410" s="329">
        <v>344</v>
      </c>
    </row>
    <row r="411" spans="1:6" ht="11.25">
      <c r="A411" s="89">
        <v>401</v>
      </c>
      <c r="B411" s="501" t="s">
        <v>960</v>
      </c>
      <c r="C411" s="328">
        <v>1</v>
      </c>
      <c r="D411" s="329">
        <v>2</v>
      </c>
      <c r="E411" s="329">
        <v>361</v>
      </c>
      <c r="F411" s="329">
        <v>302</v>
      </c>
    </row>
    <row r="412" spans="1:6" ht="11.25">
      <c r="A412" s="89">
        <v>402</v>
      </c>
      <c r="B412" s="501" t="s">
        <v>961</v>
      </c>
      <c r="C412" s="328">
        <v>1</v>
      </c>
      <c r="D412" s="329">
        <v>28</v>
      </c>
      <c r="E412" s="329">
        <v>63</v>
      </c>
      <c r="F412" s="329">
        <v>23</v>
      </c>
    </row>
    <row r="413" spans="1:6" ht="11.25">
      <c r="A413" s="89">
        <v>403</v>
      </c>
      <c r="B413" s="501" t="s">
        <v>3055</v>
      </c>
      <c r="C413" s="328">
        <v>1</v>
      </c>
      <c r="D413" s="329">
        <v>1</v>
      </c>
      <c r="E413" s="329">
        <v>422</v>
      </c>
      <c r="F413" s="329">
        <v>331</v>
      </c>
    </row>
    <row r="414" spans="1:6" ht="11.25">
      <c r="A414" s="89">
        <v>404</v>
      </c>
      <c r="B414" s="501" t="s">
        <v>2358</v>
      </c>
      <c r="C414" s="328">
        <v>1</v>
      </c>
      <c r="D414" s="329">
        <v>2</v>
      </c>
      <c r="E414" s="329">
        <v>362</v>
      </c>
      <c r="F414" s="329">
        <v>401</v>
      </c>
    </row>
    <row r="415" spans="1:6" ht="11.25">
      <c r="A415" s="89">
        <v>405</v>
      </c>
      <c r="B415" s="501" t="s">
        <v>2359</v>
      </c>
      <c r="C415" s="328">
        <v>1</v>
      </c>
      <c r="D415" s="329">
        <v>3</v>
      </c>
      <c r="E415" s="329">
        <v>306</v>
      </c>
      <c r="F415" s="329">
        <v>328</v>
      </c>
    </row>
    <row r="416" spans="1:6" ht="11.25">
      <c r="A416" s="89">
        <v>406</v>
      </c>
      <c r="B416" s="501" t="s">
        <v>2360</v>
      </c>
      <c r="C416" s="328">
        <v>1</v>
      </c>
      <c r="D416" s="329">
        <v>1</v>
      </c>
      <c r="E416" s="329">
        <v>423</v>
      </c>
      <c r="F416" s="329">
        <v>313</v>
      </c>
    </row>
    <row r="417" spans="1:6" ht="11.25">
      <c r="A417" s="89">
        <v>407</v>
      </c>
      <c r="B417" s="501" t="s">
        <v>962</v>
      </c>
      <c r="C417" s="328">
        <v>1</v>
      </c>
      <c r="D417" s="329">
        <v>11</v>
      </c>
      <c r="E417" s="329">
        <v>172</v>
      </c>
      <c r="F417" s="329">
        <v>213</v>
      </c>
    </row>
    <row r="418" spans="1:6" ht="11.25">
      <c r="A418" s="89">
        <v>408</v>
      </c>
      <c r="B418" s="501" t="s">
        <v>3056</v>
      </c>
      <c r="C418" s="328">
        <v>1</v>
      </c>
      <c r="D418" s="329">
        <v>1</v>
      </c>
      <c r="E418" s="329">
        <v>424</v>
      </c>
      <c r="F418" s="329">
        <v>417</v>
      </c>
    </row>
    <row r="419" spans="1:6" ht="11.25">
      <c r="A419" s="89">
        <v>409</v>
      </c>
      <c r="B419" s="501" t="s">
        <v>963</v>
      </c>
      <c r="C419" s="328">
        <v>1</v>
      </c>
      <c r="D419" s="329">
        <v>1</v>
      </c>
      <c r="E419" s="329">
        <v>425</v>
      </c>
      <c r="F419" s="329">
        <v>268</v>
      </c>
    </row>
    <row r="420" spans="1:6" ht="11.25">
      <c r="A420" s="89">
        <v>410</v>
      </c>
      <c r="B420" s="501" t="s">
        <v>2361</v>
      </c>
      <c r="C420" s="328">
        <v>1</v>
      </c>
      <c r="D420" s="329">
        <v>2</v>
      </c>
      <c r="E420" s="329">
        <v>363</v>
      </c>
      <c r="F420" s="329">
        <v>325</v>
      </c>
    </row>
    <row r="421" spans="1:6" ht="11.25">
      <c r="A421" s="89">
        <v>411</v>
      </c>
      <c r="B421" s="501" t="s">
        <v>2362</v>
      </c>
      <c r="C421" s="328">
        <v>1</v>
      </c>
      <c r="D421" s="329">
        <v>2</v>
      </c>
      <c r="E421" s="329">
        <v>364</v>
      </c>
      <c r="F421" s="329">
        <v>250</v>
      </c>
    </row>
    <row r="422" spans="1:6" ht="11.25">
      <c r="A422" s="89">
        <v>412</v>
      </c>
      <c r="B422" s="501" t="s">
        <v>3057</v>
      </c>
      <c r="C422" s="328">
        <v>1</v>
      </c>
      <c r="D422" s="329">
        <v>6</v>
      </c>
      <c r="E422" s="329">
        <v>243</v>
      </c>
      <c r="F422" s="329">
        <v>307</v>
      </c>
    </row>
    <row r="423" spans="1:6" ht="11.25">
      <c r="A423" s="89">
        <v>413</v>
      </c>
      <c r="B423" s="501" t="s">
        <v>2363</v>
      </c>
      <c r="C423" s="328">
        <v>1</v>
      </c>
      <c r="D423" s="329">
        <v>55</v>
      </c>
      <c r="E423" s="329">
        <v>16</v>
      </c>
      <c r="F423" s="329">
        <v>10</v>
      </c>
    </row>
    <row r="424" spans="1:6" ht="11.25">
      <c r="A424" s="89">
        <v>414</v>
      </c>
      <c r="B424" s="501" t="s">
        <v>2364</v>
      </c>
      <c r="C424" s="328">
        <v>1</v>
      </c>
      <c r="D424" s="329">
        <v>16</v>
      </c>
      <c r="E424" s="329">
        <v>115</v>
      </c>
      <c r="F424" s="329">
        <v>133</v>
      </c>
    </row>
    <row r="425" spans="1:6" ht="11.25">
      <c r="A425" s="89">
        <v>415</v>
      </c>
      <c r="B425" s="501" t="s">
        <v>964</v>
      </c>
      <c r="C425" s="328">
        <v>1</v>
      </c>
      <c r="D425" s="329">
        <v>1</v>
      </c>
      <c r="E425" s="329">
        <v>426</v>
      </c>
      <c r="F425" s="329">
        <v>273</v>
      </c>
    </row>
    <row r="426" spans="1:6" ht="11.25">
      <c r="A426" s="89">
        <v>416</v>
      </c>
      <c r="B426" s="501" t="s">
        <v>2365</v>
      </c>
      <c r="C426" s="328">
        <v>1</v>
      </c>
      <c r="D426" s="329">
        <v>5</v>
      </c>
      <c r="E426" s="329">
        <v>259</v>
      </c>
      <c r="F426" s="329">
        <v>199</v>
      </c>
    </row>
    <row r="427" spans="1:6" ht="11.25">
      <c r="A427" s="89">
        <v>417</v>
      </c>
      <c r="B427" s="501" t="s">
        <v>2366</v>
      </c>
      <c r="C427" s="328">
        <v>1</v>
      </c>
      <c r="D427" s="329">
        <v>9</v>
      </c>
      <c r="E427" s="329">
        <v>196</v>
      </c>
      <c r="F427" s="329">
        <v>110</v>
      </c>
    </row>
    <row r="428" spans="1:6" ht="11.25">
      <c r="A428" s="89">
        <v>418</v>
      </c>
      <c r="B428" s="501" t="s">
        <v>3058</v>
      </c>
      <c r="C428" s="328">
        <v>1</v>
      </c>
      <c r="D428" s="329">
        <v>14</v>
      </c>
      <c r="E428" s="329">
        <v>134</v>
      </c>
      <c r="F428" s="329">
        <v>14</v>
      </c>
    </row>
    <row r="429" spans="1:6" ht="11.25">
      <c r="A429" s="89">
        <v>419</v>
      </c>
      <c r="B429" s="501" t="s">
        <v>2367</v>
      </c>
      <c r="C429" s="328">
        <v>1</v>
      </c>
      <c r="D429" s="329">
        <v>1</v>
      </c>
      <c r="E429" s="329">
        <v>427</v>
      </c>
      <c r="F429" s="329">
        <v>406</v>
      </c>
    </row>
    <row r="430" spans="1:6" ht="11.25">
      <c r="A430" s="89">
        <v>420</v>
      </c>
      <c r="B430" s="501" t="s">
        <v>965</v>
      </c>
      <c r="C430" s="328">
        <v>2</v>
      </c>
      <c r="D430" s="329">
        <v>34</v>
      </c>
      <c r="E430" s="329">
        <v>47</v>
      </c>
      <c r="F430" s="329">
        <v>13</v>
      </c>
    </row>
    <row r="431" spans="1:6" ht="11.25">
      <c r="A431" s="89">
        <v>421</v>
      </c>
      <c r="B431" s="501" t="s">
        <v>966</v>
      </c>
      <c r="C431" s="328">
        <v>2</v>
      </c>
      <c r="D431" s="329">
        <v>7</v>
      </c>
      <c r="E431" s="329">
        <v>221</v>
      </c>
      <c r="F431" s="329">
        <v>321</v>
      </c>
    </row>
    <row r="432" spans="1:6" ht="11.25">
      <c r="A432" s="89">
        <v>422</v>
      </c>
      <c r="B432" s="501" t="s">
        <v>967</v>
      </c>
      <c r="C432" s="328">
        <v>2</v>
      </c>
      <c r="D432" s="329">
        <v>46</v>
      </c>
      <c r="E432" s="329">
        <v>24</v>
      </c>
      <c r="F432" s="329">
        <v>86</v>
      </c>
    </row>
    <row r="433" spans="1:6" ht="11.25">
      <c r="A433" s="89">
        <v>423</v>
      </c>
      <c r="B433" s="501" t="s">
        <v>2368</v>
      </c>
      <c r="C433" s="328">
        <v>1</v>
      </c>
      <c r="D433" s="329">
        <v>10</v>
      </c>
      <c r="E433" s="329">
        <v>189</v>
      </c>
      <c r="F433" s="329">
        <v>221</v>
      </c>
    </row>
    <row r="434" spans="1:6" ht="11.25">
      <c r="A434" s="89">
        <v>424</v>
      </c>
      <c r="B434" s="501" t="s">
        <v>2369</v>
      </c>
      <c r="C434" s="328">
        <v>1</v>
      </c>
      <c r="D434" s="329">
        <v>15</v>
      </c>
      <c r="E434" s="329">
        <v>128</v>
      </c>
      <c r="F434" s="329">
        <v>147</v>
      </c>
    </row>
    <row r="435" spans="1:6" ht="11.25">
      <c r="A435" s="89">
        <v>425</v>
      </c>
      <c r="B435" s="501" t="s">
        <v>2370</v>
      </c>
      <c r="C435" s="328">
        <v>1</v>
      </c>
      <c r="D435" s="329">
        <v>3</v>
      </c>
      <c r="E435" s="329">
        <v>307</v>
      </c>
      <c r="F435" s="329">
        <v>275</v>
      </c>
    </row>
    <row r="436" spans="1:6" ht="11.25">
      <c r="A436" s="89">
        <v>426</v>
      </c>
      <c r="B436" s="501" t="s">
        <v>968</v>
      </c>
      <c r="C436" s="328">
        <v>2</v>
      </c>
      <c r="D436" s="329">
        <v>20</v>
      </c>
      <c r="E436" s="329">
        <v>93</v>
      </c>
      <c r="F436" s="329">
        <v>127</v>
      </c>
    </row>
    <row r="437" spans="1:6" ht="11.25">
      <c r="A437" s="89">
        <v>427</v>
      </c>
      <c r="B437" s="501" t="s">
        <v>969</v>
      </c>
      <c r="C437" s="328">
        <v>1</v>
      </c>
      <c r="D437" s="329">
        <v>14</v>
      </c>
      <c r="E437" s="329">
        <v>135</v>
      </c>
      <c r="F437" s="329">
        <v>119</v>
      </c>
    </row>
  </sheetData>
  <sheetProtection/>
  <mergeCells count="12">
    <mergeCell ref="C67:C68"/>
    <mergeCell ref="D67:D68"/>
    <mergeCell ref="E67:F67"/>
    <mergeCell ref="A65:F65"/>
    <mergeCell ref="A67:A68"/>
    <mergeCell ref="B67:B68"/>
    <mergeCell ref="A3:A4"/>
    <mergeCell ref="B3:B4"/>
    <mergeCell ref="C3:C4"/>
    <mergeCell ref="D3:D4"/>
    <mergeCell ref="E3:F3"/>
    <mergeCell ref="A1:F1"/>
  </mergeCells>
  <printOptions/>
  <pageMargins left="0.7874015748031497" right="0.5905511811023623" top="0.5905511811023623" bottom="0.7874015748031497" header="0.31496062992125984" footer="0.31496062992125984"/>
  <pageSetup firstPageNumber="38" useFirstPageNumber="1" fitToHeight="0" horizontalDpi="600" verticalDpi="600" orientation="portrait" paperSize="9" r:id="rId1"/>
  <headerFooter alignWithMargins="0">
    <oddHeader xml:space="preserve">&amp;C&amp;9&amp;P </oddHeader>
  </headerFooter>
</worksheet>
</file>

<file path=xl/worksheets/sheet11.xml><?xml version="1.0" encoding="utf-8"?>
<worksheet xmlns="http://schemas.openxmlformats.org/spreadsheetml/2006/main" xmlns:r="http://schemas.openxmlformats.org/officeDocument/2006/relationships">
  <dimension ref="A1:P144"/>
  <sheetViews>
    <sheetView showGridLines="0" zoomScaleSheetLayoutView="100" workbookViewId="0" topLeftCell="A1">
      <selection activeCell="A143" sqref="A143"/>
    </sheetView>
  </sheetViews>
  <sheetFormatPr defaultColWidth="9.140625" defaultRowHeight="12.75"/>
  <cols>
    <col min="1" max="1" width="4.28125" style="53" customWidth="1"/>
    <col min="2" max="2" width="26.57421875" style="213" customWidth="1"/>
    <col min="3" max="3" width="23.00390625" style="50" customWidth="1"/>
    <col min="4" max="4" width="30.28125" style="450" customWidth="1"/>
    <col min="5" max="5" width="6.00390625" style="53" customWidth="1"/>
    <col min="6" max="6" width="6.00390625" style="54" customWidth="1"/>
    <col min="7" max="7" width="6.00390625" style="53" customWidth="1"/>
    <col min="8" max="16384" width="9.140625" style="1" customWidth="1"/>
  </cols>
  <sheetData>
    <row r="1" spans="1:7" ht="31.5" customHeight="1">
      <c r="A1" s="609" t="s">
        <v>2371</v>
      </c>
      <c r="B1" s="609"/>
      <c r="C1" s="609"/>
      <c r="D1" s="609"/>
      <c r="E1" s="609"/>
      <c r="F1" s="609"/>
      <c r="G1" s="609"/>
    </row>
    <row r="2" spans="1:7" ht="4.5" customHeight="1">
      <c r="A2" s="451"/>
      <c r="B2" s="451"/>
      <c r="C2" s="133"/>
      <c r="D2" s="133"/>
      <c r="E2" s="54"/>
      <c r="G2" s="54"/>
    </row>
    <row r="3" spans="1:7" ht="24.75" customHeight="1">
      <c r="A3" s="661" t="s">
        <v>151</v>
      </c>
      <c r="B3" s="659" t="s">
        <v>160</v>
      </c>
      <c r="C3" s="617" t="s">
        <v>161</v>
      </c>
      <c r="D3" s="666" t="s">
        <v>156</v>
      </c>
      <c r="E3" s="671" t="s">
        <v>282</v>
      </c>
      <c r="F3" s="664" t="s">
        <v>162</v>
      </c>
      <c r="G3" s="665"/>
    </row>
    <row r="4" spans="1:7" ht="36" customHeight="1">
      <c r="A4" s="662"/>
      <c r="B4" s="668"/>
      <c r="C4" s="663"/>
      <c r="D4" s="673"/>
      <c r="E4" s="672"/>
      <c r="F4" s="319" t="s">
        <v>282</v>
      </c>
      <c r="G4" s="90" t="s">
        <v>157</v>
      </c>
    </row>
    <row r="5" spans="1:7" ht="6" customHeight="1">
      <c r="A5" s="456"/>
      <c r="B5" s="452" t="s">
        <v>67</v>
      </c>
      <c r="C5" s="187"/>
      <c r="D5" s="449"/>
      <c r="E5" s="272"/>
      <c r="F5" s="317"/>
      <c r="G5" s="90"/>
    </row>
    <row r="6" spans="1:7" s="44" customFormat="1" ht="11.25" customHeight="1">
      <c r="A6" s="457">
        <v>1</v>
      </c>
      <c r="B6" s="339" t="s">
        <v>2372</v>
      </c>
      <c r="C6" s="455" t="s">
        <v>2373</v>
      </c>
      <c r="D6" s="453" t="s">
        <v>165</v>
      </c>
      <c r="E6" s="54">
        <v>6</v>
      </c>
      <c r="F6" s="279">
        <v>33</v>
      </c>
      <c r="G6" s="279">
        <v>7</v>
      </c>
    </row>
    <row r="7" spans="1:7" s="44" customFormat="1" ht="11.25" customHeight="1">
      <c r="A7" s="457">
        <v>2</v>
      </c>
      <c r="B7" s="339" t="s">
        <v>2374</v>
      </c>
      <c r="C7" s="454" t="s">
        <v>2375</v>
      </c>
      <c r="D7" s="453" t="s">
        <v>3092</v>
      </c>
      <c r="E7" s="54">
        <v>3</v>
      </c>
      <c r="F7" s="279">
        <v>83</v>
      </c>
      <c r="G7" s="279">
        <v>93</v>
      </c>
    </row>
    <row r="8" spans="1:7" s="44" customFormat="1" ht="11.25" customHeight="1">
      <c r="A8" s="457">
        <v>3</v>
      </c>
      <c r="B8" s="339" t="s">
        <v>566</v>
      </c>
      <c r="C8" s="454" t="s">
        <v>579</v>
      </c>
      <c r="D8" s="453" t="s">
        <v>165</v>
      </c>
      <c r="E8" s="54">
        <v>3</v>
      </c>
      <c r="F8" s="279">
        <v>80</v>
      </c>
      <c r="G8" s="279">
        <v>42</v>
      </c>
    </row>
    <row r="9" spans="1:7" s="44" customFormat="1" ht="22.5">
      <c r="A9" s="457">
        <v>4</v>
      </c>
      <c r="B9" s="339" t="s">
        <v>2902</v>
      </c>
      <c r="C9" s="454" t="s">
        <v>2376</v>
      </c>
      <c r="D9" s="453" t="s">
        <v>3093</v>
      </c>
      <c r="E9" s="54">
        <v>28</v>
      </c>
      <c r="F9" s="279">
        <v>2</v>
      </c>
      <c r="G9" s="279">
        <v>52</v>
      </c>
    </row>
    <row r="10" spans="1:7" s="44" customFormat="1" ht="11.25">
      <c r="A10" s="457"/>
      <c r="B10" s="339"/>
      <c r="C10" s="454"/>
      <c r="D10" s="453" t="s">
        <v>3092</v>
      </c>
      <c r="E10" s="54" t="s">
        <v>304</v>
      </c>
      <c r="F10" s="279" t="s">
        <v>304</v>
      </c>
      <c r="G10" s="279" t="s">
        <v>304</v>
      </c>
    </row>
    <row r="11" spans="1:7" s="44" customFormat="1" ht="11.25">
      <c r="A11" s="457">
        <v>5</v>
      </c>
      <c r="B11" s="339" t="s">
        <v>2377</v>
      </c>
      <c r="C11" s="454" t="s">
        <v>578</v>
      </c>
      <c r="D11" s="453" t="s">
        <v>3092</v>
      </c>
      <c r="E11" s="54">
        <v>7</v>
      </c>
      <c r="F11" s="279">
        <v>26</v>
      </c>
      <c r="G11" s="279">
        <v>46</v>
      </c>
    </row>
    <row r="12" spans="1:7" s="44" customFormat="1" ht="22.5">
      <c r="A12" s="457">
        <v>6</v>
      </c>
      <c r="B12" s="339" t="s">
        <v>2903</v>
      </c>
      <c r="C12" s="454" t="s">
        <v>580</v>
      </c>
      <c r="D12" s="453" t="s">
        <v>1308</v>
      </c>
      <c r="E12" s="54">
        <v>3</v>
      </c>
      <c r="F12" s="279">
        <v>81</v>
      </c>
      <c r="G12" s="279">
        <v>71</v>
      </c>
    </row>
    <row r="13" spans="1:7" s="44" customFormat="1" ht="11.25">
      <c r="A13" s="457">
        <v>7</v>
      </c>
      <c r="B13" s="339" t="s">
        <v>2378</v>
      </c>
      <c r="C13" s="454" t="s">
        <v>2379</v>
      </c>
      <c r="D13" s="453" t="s">
        <v>3092</v>
      </c>
      <c r="E13" s="54">
        <v>6</v>
      </c>
      <c r="F13" s="279">
        <v>39</v>
      </c>
      <c r="G13" s="279">
        <v>50</v>
      </c>
    </row>
    <row r="14" spans="1:7" s="44" customFormat="1" ht="11.25" customHeight="1">
      <c r="A14" s="457">
        <v>8</v>
      </c>
      <c r="B14" s="339" t="s">
        <v>567</v>
      </c>
      <c r="C14" s="454" t="s">
        <v>581</v>
      </c>
      <c r="D14" s="453" t="s">
        <v>165</v>
      </c>
      <c r="E14" s="54">
        <v>12</v>
      </c>
      <c r="F14" s="279">
        <v>12</v>
      </c>
      <c r="G14" s="279">
        <v>8</v>
      </c>
    </row>
    <row r="15" spans="1:7" s="44" customFormat="1" ht="11.25">
      <c r="A15" s="457"/>
      <c r="B15" s="339"/>
      <c r="C15" s="454"/>
      <c r="D15" s="453" t="s">
        <v>3092</v>
      </c>
      <c r="E15" s="54" t="s">
        <v>304</v>
      </c>
      <c r="F15" s="279" t="s">
        <v>304</v>
      </c>
      <c r="G15" s="279" t="s">
        <v>304</v>
      </c>
    </row>
    <row r="16" spans="1:7" s="44" customFormat="1" ht="22.5">
      <c r="A16" s="457">
        <v>9</v>
      </c>
      <c r="B16" s="339" t="s">
        <v>568</v>
      </c>
      <c r="C16" s="454" t="s">
        <v>582</v>
      </c>
      <c r="D16" s="453" t="s">
        <v>3094</v>
      </c>
      <c r="E16" s="54">
        <v>17</v>
      </c>
      <c r="F16" s="279">
        <v>8</v>
      </c>
      <c r="G16" s="279">
        <v>10</v>
      </c>
    </row>
    <row r="17" spans="1:7" s="44" customFormat="1" ht="11.25" customHeight="1">
      <c r="A17" s="457"/>
      <c r="B17" s="339"/>
      <c r="C17" s="454"/>
      <c r="D17" s="453" t="s">
        <v>270</v>
      </c>
      <c r="E17" s="54" t="s">
        <v>304</v>
      </c>
      <c r="F17" s="279" t="s">
        <v>304</v>
      </c>
      <c r="G17" s="279" t="s">
        <v>304</v>
      </c>
    </row>
    <row r="18" spans="1:7" s="44" customFormat="1" ht="11.25">
      <c r="A18" s="457"/>
      <c r="B18" s="339"/>
      <c r="C18" s="454"/>
      <c r="D18" s="453" t="s">
        <v>165</v>
      </c>
      <c r="E18" s="54" t="s">
        <v>304</v>
      </c>
      <c r="F18" s="279" t="s">
        <v>304</v>
      </c>
      <c r="G18" s="279" t="s">
        <v>304</v>
      </c>
    </row>
    <row r="19" spans="1:7" s="44" customFormat="1" ht="11.25">
      <c r="A19" s="457"/>
      <c r="B19" s="339"/>
      <c r="C19" s="454"/>
      <c r="D19" s="453" t="s">
        <v>2979</v>
      </c>
      <c r="E19" s="54" t="s">
        <v>304</v>
      </c>
      <c r="F19" s="279" t="s">
        <v>304</v>
      </c>
      <c r="G19" s="279" t="s">
        <v>304</v>
      </c>
    </row>
    <row r="20" spans="1:7" s="44" customFormat="1" ht="11.25" customHeight="1">
      <c r="A20" s="457">
        <v>10</v>
      </c>
      <c r="B20" s="339" t="s">
        <v>735</v>
      </c>
      <c r="C20" s="454" t="s">
        <v>736</v>
      </c>
      <c r="D20" s="453" t="s">
        <v>3104</v>
      </c>
      <c r="E20" s="54">
        <v>5</v>
      </c>
      <c r="F20" s="279">
        <v>50</v>
      </c>
      <c r="G20" s="279">
        <v>73</v>
      </c>
    </row>
    <row r="21" spans="1:7" s="44" customFormat="1" ht="11.25">
      <c r="A21" s="457">
        <v>11</v>
      </c>
      <c r="B21" s="339" t="s">
        <v>569</v>
      </c>
      <c r="C21" s="454" t="s">
        <v>583</v>
      </c>
      <c r="D21" s="453" t="s">
        <v>165</v>
      </c>
      <c r="E21" s="54">
        <v>8</v>
      </c>
      <c r="F21" s="279">
        <v>21</v>
      </c>
      <c r="G21" s="279">
        <v>20</v>
      </c>
    </row>
    <row r="22" spans="1:7" s="44" customFormat="1" ht="11.25">
      <c r="A22" s="457"/>
      <c r="B22" s="339"/>
      <c r="C22" s="454"/>
      <c r="D22" s="453" t="s">
        <v>3095</v>
      </c>
      <c r="E22" s="54" t="s">
        <v>304</v>
      </c>
      <c r="F22" s="279" t="s">
        <v>304</v>
      </c>
      <c r="G22" s="279" t="s">
        <v>304</v>
      </c>
    </row>
    <row r="23" spans="1:7" s="44" customFormat="1" ht="11.25">
      <c r="A23" s="457">
        <v>12</v>
      </c>
      <c r="B23" s="339" t="s">
        <v>2380</v>
      </c>
      <c r="C23" s="454" t="s">
        <v>2381</v>
      </c>
      <c r="D23" s="453" t="s">
        <v>3092</v>
      </c>
      <c r="E23" s="54">
        <v>4</v>
      </c>
      <c r="F23" s="279">
        <v>57</v>
      </c>
      <c r="G23" s="279">
        <v>54</v>
      </c>
    </row>
    <row r="24" spans="1:7" s="44" customFormat="1" ht="11.25">
      <c r="A24" s="457">
        <v>13</v>
      </c>
      <c r="B24" s="339" t="s">
        <v>2382</v>
      </c>
      <c r="C24" s="454" t="s">
        <v>584</v>
      </c>
      <c r="D24" s="453" t="s">
        <v>3096</v>
      </c>
      <c r="E24" s="54">
        <v>24</v>
      </c>
      <c r="F24" s="279">
        <v>4</v>
      </c>
      <c r="G24" s="279">
        <v>44</v>
      </c>
    </row>
    <row r="25" spans="1:7" s="44" customFormat="1" ht="11.25">
      <c r="A25" s="457"/>
      <c r="B25" s="339"/>
      <c r="C25" s="454"/>
      <c r="D25" s="453" t="s">
        <v>3097</v>
      </c>
      <c r="E25" s="54" t="s">
        <v>304</v>
      </c>
      <c r="F25" s="279" t="s">
        <v>304</v>
      </c>
      <c r="G25" s="279" t="s">
        <v>304</v>
      </c>
    </row>
    <row r="26" spans="1:7" s="44" customFormat="1" ht="22.5">
      <c r="A26" s="457"/>
      <c r="B26" s="339"/>
      <c r="C26" s="454"/>
      <c r="D26" s="453" t="s">
        <v>3098</v>
      </c>
      <c r="E26" s="54" t="s">
        <v>304</v>
      </c>
      <c r="F26" s="279" t="s">
        <v>304</v>
      </c>
      <c r="G26" s="279" t="s">
        <v>304</v>
      </c>
    </row>
    <row r="27" spans="1:7" s="44" customFormat="1" ht="11.25">
      <c r="A27" s="457"/>
      <c r="B27" s="339"/>
      <c r="C27" s="454"/>
      <c r="D27" s="453" t="s">
        <v>1312</v>
      </c>
      <c r="E27" s="54" t="s">
        <v>304</v>
      </c>
      <c r="F27" s="279" t="s">
        <v>304</v>
      </c>
      <c r="G27" s="279" t="s">
        <v>304</v>
      </c>
    </row>
    <row r="28" spans="1:7" s="44" customFormat="1" ht="22.5">
      <c r="A28" s="457">
        <v>14</v>
      </c>
      <c r="B28" s="339" t="s">
        <v>570</v>
      </c>
      <c r="C28" s="454" t="s">
        <v>585</v>
      </c>
      <c r="D28" s="453" t="s">
        <v>3099</v>
      </c>
      <c r="E28" s="54">
        <v>2</v>
      </c>
      <c r="F28" s="279">
        <v>86</v>
      </c>
      <c r="G28" s="279">
        <v>82</v>
      </c>
    </row>
    <row r="29" spans="1:7" s="44" customFormat="1" ht="22.5">
      <c r="A29" s="457">
        <v>15</v>
      </c>
      <c r="B29" s="339" t="s">
        <v>2906</v>
      </c>
      <c r="C29" s="454" t="s">
        <v>2383</v>
      </c>
      <c r="D29" s="453" t="s">
        <v>3100</v>
      </c>
      <c r="E29" s="54">
        <v>2</v>
      </c>
      <c r="F29" s="279">
        <v>88</v>
      </c>
      <c r="G29" s="279">
        <v>88</v>
      </c>
    </row>
    <row r="30" spans="1:7" s="44" customFormat="1" ht="22.5">
      <c r="A30" s="457">
        <v>16</v>
      </c>
      <c r="B30" s="339" t="s">
        <v>2908</v>
      </c>
      <c r="C30" s="454" t="s">
        <v>2384</v>
      </c>
      <c r="D30" s="453" t="s">
        <v>3101</v>
      </c>
      <c r="E30" s="54">
        <v>5</v>
      </c>
      <c r="F30" s="279">
        <v>51</v>
      </c>
      <c r="G30" s="279">
        <v>77</v>
      </c>
    </row>
    <row r="31" spans="1:7" s="44" customFormat="1" ht="11.25">
      <c r="A31" s="457">
        <v>17</v>
      </c>
      <c r="B31" s="339" t="s">
        <v>991</v>
      </c>
      <c r="C31" s="454" t="s">
        <v>992</v>
      </c>
      <c r="D31" s="453" t="s">
        <v>165</v>
      </c>
      <c r="E31" s="54">
        <v>3</v>
      </c>
      <c r="F31" s="279">
        <v>77</v>
      </c>
      <c r="G31" s="279">
        <v>39</v>
      </c>
    </row>
    <row r="32" spans="1:7" s="44" customFormat="1" ht="11.25">
      <c r="A32" s="457"/>
      <c r="B32" s="339" t="s">
        <v>573</v>
      </c>
      <c r="C32" s="454" t="s">
        <v>2381</v>
      </c>
      <c r="D32" s="453" t="s">
        <v>3100</v>
      </c>
      <c r="E32" s="54">
        <v>10</v>
      </c>
      <c r="F32" s="279">
        <v>20</v>
      </c>
      <c r="G32" s="279">
        <v>65</v>
      </c>
    </row>
    <row r="33" spans="1:7" s="44" customFormat="1" ht="11.25" customHeight="1">
      <c r="A33" s="457">
        <v>18</v>
      </c>
      <c r="B33" s="339" t="s">
        <v>573</v>
      </c>
      <c r="C33" s="454" t="s">
        <v>532</v>
      </c>
      <c r="D33" s="453" t="s">
        <v>3105</v>
      </c>
      <c r="E33" s="54">
        <v>6</v>
      </c>
      <c r="F33" s="279">
        <v>31</v>
      </c>
      <c r="G33" s="279">
        <v>3</v>
      </c>
    </row>
    <row r="34" spans="1:7" s="44" customFormat="1" ht="23.25" customHeight="1">
      <c r="A34" s="457">
        <v>19</v>
      </c>
      <c r="B34" s="339" t="s">
        <v>2385</v>
      </c>
      <c r="C34" s="454" t="s">
        <v>2386</v>
      </c>
      <c r="D34" s="453" t="s">
        <v>3099</v>
      </c>
      <c r="E34" s="54">
        <v>2</v>
      </c>
      <c r="F34" s="279">
        <v>85</v>
      </c>
      <c r="G34" s="279">
        <v>80</v>
      </c>
    </row>
    <row r="35" spans="1:7" s="44" customFormat="1" ht="11.25" customHeight="1">
      <c r="A35" s="457">
        <v>20</v>
      </c>
      <c r="B35" s="339" t="s">
        <v>2387</v>
      </c>
      <c r="C35" s="454" t="s">
        <v>2388</v>
      </c>
      <c r="D35" s="453" t="s">
        <v>165</v>
      </c>
      <c r="E35" s="54">
        <v>6</v>
      </c>
      <c r="F35" s="279">
        <v>40</v>
      </c>
      <c r="G35" s="279">
        <v>63</v>
      </c>
    </row>
    <row r="36" spans="1:7" s="44" customFormat="1" ht="11.25" customHeight="1">
      <c r="A36" s="457">
        <v>21</v>
      </c>
      <c r="B36" s="339" t="s">
        <v>571</v>
      </c>
      <c r="C36" s="454" t="s">
        <v>586</v>
      </c>
      <c r="D36" s="453" t="s">
        <v>165</v>
      </c>
      <c r="E36" s="54">
        <v>3</v>
      </c>
      <c r="F36" s="279">
        <v>73</v>
      </c>
      <c r="G36" s="279">
        <v>34</v>
      </c>
    </row>
    <row r="37" spans="1:7" s="44" customFormat="1" ht="11.25" customHeight="1">
      <c r="A37" s="457">
        <v>22</v>
      </c>
      <c r="B37" s="339" t="s">
        <v>2389</v>
      </c>
      <c r="C37" s="454" t="s">
        <v>2390</v>
      </c>
      <c r="D37" s="453" t="s">
        <v>3096</v>
      </c>
      <c r="E37" s="54">
        <v>4</v>
      </c>
      <c r="F37" s="279">
        <v>64</v>
      </c>
      <c r="G37" s="279">
        <v>81</v>
      </c>
    </row>
    <row r="38" spans="1:7" s="44" customFormat="1" ht="11.25" customHeight="1">
      <c r="A38" s="457">
        <v>23</v>
      </c>
      <c r="B38" s="339" t="s">
        <v>572</v>
      </c>
      <c r="C38" s="454" t="s">
        <v>579</v>
      </c>
      <c r="D38" s="453" t="s">
        <v>165</v>
      </c>
      <c r="E38" s="54">
        <v>3</v>
      </c>
      <c r="F38" s="279">
        <v>65</v>
      </c>
      <c r="G38" s="279">
        <v>26</v>
      </c>
    </row>
    <row r="39" spans="1:7" s="44" customFormat="1" ht="11.25" customHeight="1">
      <c r="A39" s="457">
        <v>24</v>
      </c>
      <c r="B39" s="339" t="s">
        <v>2910</v>
      </c>
      <c r="C39" s="454" t="s">
        <v>2911</v>
      </c>
      <c r="D39" s="453" t="s">
        <v>3100</v>
      </c>
      <c r="E39" s="54">
        <v>6</v>
      </c>
      <c r="F39" s="279">
        <v>44</v>
      </c>
      <c r="G39" s="279">
        <v>89</v>
      </c>
    </row>
    <row r="40" spans="1:7" s="44" customFormat="1" ht="11.25" customHeight="1">
      <c r="A40" s="457">
        <v>25</v>
      </c>
      <c r="B40" s="339" t="s">
        <v>3084</v>
      </c>
      <c r="C40" s="454" t="s">
        <v>2391</v>
      </c>
      <c r="D40" s="453" t="s">
        <v>3102</v>
      </c>
      <c r="E40" s="54">
        <v>8</v>
      </c>
      <c r="F40" s="279">
        <v>24</v>
      </c>
      <c r="G40" s="279">
        <v>69</v>
      </c>
    </row>
    <row r="41" spans="1:7" s="44" customFormat="1" ht="11.25" customHeight="1">
      <c r="A41" s="457">
        <v>26</v>
      </c>
      <c r="B41" s="339" t="s">
        <v>994</v>
      </c>
      <c r="C41" s="454" t="s">
        <v>602</v>
      </c>
      <c r="D41" s="453" t="s">
        <v>3096</v>
      </c>
      <c r="E41" s="54">
        <v>3</v>
      </c>
      <c r="F41" s="279">
        <v>84</v>
      </c>
      <c r="G41" s="279">
        <v>83</v>
      </c>
    </row>
    <row r="42" spans="1:7" s="44" customFormat="1" ht="11.25" customHeight="1">
      <c r="A42" s="457">
        <v>27</v>
      </c>
      <c r="B42" s="339" t="s">
        <v>3085</v>
      </c>
      <c r="C42" s="454" t="s">
        <v>583</v>
      </c>
      <c r="D42" s="453" t="s">
        <v>165</v>
      </c>
      <c r="E42" s="54">
        <v>22</v>
      </c>
      <c r="F42" s="279">
        <v>6</v>
      </c>
      <c r="G42" s="279">
        <v>4</v>
      </c>
    </row>
    <row r="43" spans="1:7" s="44" customFormat="1" ht="11.25">
      <c r="A43" s="457"/>
      <c r="B43" s="339"/>
      <c r="C43" s="454"/>
      <c r="D43" s="453" t="s">
        <v>3095</v>
      </c>
      <c r="E43" s="54" t="s">
        <v>304</v>
      </c>
      <c r="F43" s="279" t="s">
        <v>304</v>
      </c>
      <c r="G43" s="279" t="s">
        <v>304</v>
      </c>
    </row>
    <row r="44" spans="1:7" s="44" customFormat="1" ht="13.5" customHeight="1">
      <c r="A44" s="457"/>
      <c r="B44" s="339"/>
      <c r="C44" s="454"/>
      <c r="D44" s="453" t="s">
        <v>3103</v>
      </c>
      <c r="E44" s="54" t="s">
        <v>304</v>
      </c>
      <c r="F44" s="279" t="s">
        <v>304</v>
      </c>
      <c r="G44" s="279" t="s">
        <v>304</v>
      </c>
    </row>
    <row r="45" spans="1:7" s="44" customFormat="1" ht="11.25" customHeight="1">
      <c r="A45" s="457">
        <v>28</v>
      </c>
      <c r="B45" s="339" t="s">
        <v>2392</v>
      </c>
      <c r="C45" s="454" t="s">
        <v>586</v>
      </c>
      <c r="D45" s="453" t="s">
        <v>165</v>
      </c>
      <c r="E45" s="54">
        <v>6</v>
      </c>
      <c r="F45" s="279">
        <v>34</v>
      </c>
      <c r="G45" s="279">
        <v>9</v>
      </c>
    </row>
    <row r="46" spans="1:7" s="44" customFormat="1" ht="11.25" customHeight="1">
      <c r="A46" s="457">
        <v>29</v>
      </c>
      <c r="B46" s="339" t="s">
        <v>574</v>
      </c>
      <c r="C46" s="454" t="s">
        <v>583</v>
      </c>
      <c r="D46" s="453" t="s">
        <v>3096</v>
      </c>
      <c r="E46" s="54">
        <v>11</v>
      </c>
      <c r="F46" s="279">
        <v>15</v>
      </c>
      <c r="G46" s="279">
        <v>12</v>
      </c>
    </row>
    <row r="47" spans="1:16" s="44" customFormat="1" ht="11.25" customHeight="1">
      <c r="A47" s="457"/>
      <c r="B47" s="339"/>
      <c r="C47" s="454"/>
      <c r="D47" s="453" t="s">
        <v>1310</v>
      </c>
      <c r="E47" s="54" t="s">
        <v>304</v>
      </c>
      <c r="F47" s="279" t="s">
        <v>304</v>
      </c>
      <c r="G47" s="279" t="s">
        <v>304</v>
      </c>
      <c r="P47" s="51"/>
    </row>
    <row r="48" spans="1:7" s="44" customFormat="1" ht="11.25" customHeight="1">
      <c r="A48" s="457"/>
      <c r="B48" s="339"/>
      <c r="C48" s="454"/>
      <c r="D48" s="453" t="s">
        <v>165</v>
      </c>
      <c r="E48" s="54" t="s">
        <v>304</v>
      </c>
      <c r="F48" s="279" t="s">
        <v>304</v>
      </c>
      <c r="G48" s="279" t="s">
        <v>304</v>
      </c>
    </row>
    <row r="49" spans="1:7" s="44" customFormat="1" ht="11.25" customHeight="1">
      <c r="A49" s="457">
        <v>30</v>
      </c>
      <c r="B49" s="339" t="s">
        <v>2393</v>
      </c>
      <c r="C49" s="454" t="s">
        <v>2394</v>
      </c>
      <c r="D49" s="453" t="s">
        <v>3103</v>
      </c>
      <c r="E49" s="54">
        <v>10</v>
      </c>
      <c r="F49" s="279">
        <v>20</v>
      </c>
      <c r="G49" s="279">
        <v>49</v>
      </c>
    </row>
    <row r="50" spans="1:7" s="44" customFormat="1" ht="11.25" customHeight="1">
      <c r="A50" s="457">
        <v>31</v>
      </c>
      <c r="B50" s="339" t="s">
        <v>2395</v>
      </c>
      <c r="C50" s="454" t="s">
        <v>585</v>
      </c>
      <c r="D50" s="453" t="s">
        <v>3092</v>
      </c>
      <c r="E50" s="54">
        <v>12</v>
      </c>
      <c r="F50" s="279">
        <v>13</v>
      </c>
      <c r="G50" s="279">
        <v>13</v>
      </c>
    </row>
    <row r="51" spans="1:7" s="44" customFormat="1" ht="11.25">
      <c r="A51" s="457">
        <v>32</v>
      </c>
      <c r="B51" s="339" t="s">
        <v>995</v>
      </c>
      <c r="C51" s="454" t="s">
        <v>996</v>
      </c>
      <c r="D51" s="453" t="s">
        <v>165</v>
      </c>
      <c r="E51" s="54">
        <v>3</v>
      </c>
      <c r="F51" s="279">
        <v>70</v>
      </c>
      <c r="G51" s="279">
        <v>31</v>
      </c>
    </row>
    <row r="52" spans="1:7" s="44" customFormat="1" ht="22.5">
      <c r="A52" s="457">
        <v>33</v>
      </c>
      <c r="B52" s="339" t="s">
        <v>997</v>
      </c>
      <c r="C52" s="454" t="s">
        <v>998</v>
      </c>
      <c r="D52" s="453" t="s">
        <v>3099</v>
      </c>
      <c r="E52" s="54">
        <v>1</v>
      </c>
      <c r="F52" s="279">
        <v>93</v>
      </c>
      <c r="G52" s="279">
        <v>92</v>
      </c>
    </row>
    <row r="53" spans="1:7" s="44" customFormat="1" ht="11.25" customHeight="1">
      <c r="A53" s="457">
        <v>34</v>
      </c>
      <c r="B53" s="339" t="s">
        <v>3086</v>
      </c>
      <c r="C53" s="454" t="s">
        <v>532</v>
      </c>
      <c r="D53" s="453" t="s">
        <v>165</v>
      </c>
      <c r="E53" s="54">
        <v>3</v>
      </c>
      <c r="F53" s="279">
        <v>74</v>
      </c>
      <c r="G53" s="279">
        <v>35</v>
      </c>
    </row>
    <row r="54" spans="1:7" s="44" customFormat="1" ht="11.25" customHeight="1">
      <c r="A54" s="457">
        <v>35</v>
      </c>
      <c r="B54" s="339" t="s">
        <v>999</v>
      </c>
      <c r="C54" s="454" t="s">
        <v>993</v>
      </c>
      <c r="D54" s="453" t="s">
        <v>3096</v>
      </c>
      <c r="E54" s="54">
        <v>4</v>
      </c>
      <c r="F54" s="279">
        <v>64</v>
      </c>
      <c r="G54" s="279">
        <v>81</v>
      </c>
    </row>
    <row r="55" spans="1:7" s="44" customFormat="1" ht="11.25" customHeight="1">
      <c r="A55" s="457">
        <v>36</v>
      </c>
      <c r="B55" s="339" t="s">
        <v>2913</v>
      </c>
      <c r="C55" s="454" t="s">
        <v>2914</v>
      </c>
      <c r="D55" s="453" t="s">
        <v>3100</v>
      </c>
      <c r="E55" s="54">
        <v>6</v>
      </c>
      <c r="F55" s="279">
        <v>43</v>
      </c>
      <c r="G55" s="279">
        <v>79</v>
      </c>
    </row>
    <row r="56" spans="1:7" s="44" customFormat="1" ht="11.25" customHeight="1">
      <c r="A56" s="457">
        <v>37</v>
      </c>
      <c r="B56" s="339" t="s">
        <v>1000</v>
      </c>
      <c r="C56" s="454" t="s">
        <v>582</v>
      </c>
      <c r="D56" s="453" t="s">
        <v>3095</v>
      </c>
      <c r="E56" s="54">
        <v>3</v>
      </c>
      <c r="F56" s="279">
        <v>82</v>
      </c>
      <c r="G56" s="279">
        <v>74</v>
      </c>
    </row>
    <row r="57" spans="1:7" s="44" customFormat="1" ht="11.25" customHeight="1">
      <c r="A57" s="457">
        <v>38</v>
      </c>
      <c r="B57" s="339" t="s">
        <v>575</v>
      </c>
      <c r="C57" s="454" t="s">
        <v>2381</v>
      </c>
      <c r="D57" s="453" t="s">
        <v>3092</v>
      </c>
      <c r="E57" s="54">
        <v>4</v>
      </c>
      <c r="F57" s="279">
        <v>59</v>
      </c>
      <c r="G57" s="279">
        <v>58</v>
      </c>
    </row>
    <row r="58" spans="1:7" s="44" customFormat="1" ht="11.25" customHeight="1">
      <c r="A58" s="457">
        <v>39</v>
      </c>
      <c r="B58" s="339" t="s">
        <v>2396</v>
      </c>
      <c r="C58" s="454" t="s">
        <v>2397</v>
      </c>
      <c r="D58" s="453" t="s">
        <v>3099</v>
      </c>
      <c r="E58" s="54">
        <v>2</v>
      </c>
      <c r="F58" s="279">
        <v>87</v>
      </c>
      <c r="G58" s="279">
        <v>84</v>
      </c>
    </row>
    <row r="59" spans="1:7" s="44" customFormat="1" ht="11.25" customHeight="1">
      <c r="A59" s="457">
        <v>40</v>
      </c>
      <c r="B59" s="339" t="s">
        <v>576</v>
      </c>
      <c r="C59" s="454" t="s">
        <v>583</v>
      </c>
      <c r="D59" s="453" t="s">
        <v>2915</v>
      </c>
      <c r="E59" s="54">
        <v>6</v>
      </c>
      <c r="F59" s="279">
        <v>36</v>
      </c>
      <c r="G59" s="279">
        <v>18</v>
      </c>
    </row>
    <row r="60" spans="1:7" s="44" customFormat="1" ht="11.25" customHeight="1">
      <c r="A60" s="457"/>
      <c r="B60" s="339"/>
      <c r="C60" s="454"/>
      <c r="D60" s="453" t="s">
        <v>165</v>
      </c>
      <c r="E60" s="54" t="s">
        <v>304</v>
      </c>
      <c r="F60" s="279" t="s">
        <v>304</v>
      </c>
      <c r="G60" s="279" t="s">
        <v>304</v>
      </c>
    </row>
    <row r="61" spans="1:7" s="44" customFormat="1" ht="11.25" customHeight="1">
      <c r="A61" s="457">
        <v>41</v>
      </c>
      <c r="B61" s="339" t="s">
        <v>2398</v>
      </c>
      <c r="C61" s="454" t="s">
        <v>578</v>
      </c>
      <c r="D61" s="453" t="s">
        <v>165</v>
      </c>
      <c r="E61" s="54">
        <v>3</v>
      </c>
      <c r="F61" s="279">
        <v>68</v>
      </c>
      <c r="G61" s="279">
        <v>29</v>
      </c>
    </row>
    <row r="62" spans="1:7" s="44" customFormat="1" ht="11.25" customHeight="1">
      <c r="A62" s="457">
        <v>42</v>
      </c>
      <c r="B62" s="339" t="s">
        <v>577</v>
      </c>
      <c r="C62" s="454" t="s">
        <v>583</v>
      </c>
      <c r="D62" s="453" t="s">
        <v>3095</v>
      </c>
      <c r="E62" s="54">
        <v>11</v>
      </c>
      <c r="F62" s="279">
        <v>17</v>
      </c>
      <c r="G62" s="279">
        <v>48</v>
      </c>
    </row>
    <row r="63" spans="1:7" s="44" customFormat="1" ht="31.5" customHeight="1">
      <c r="A63" s="612" t="s">
        <v>2406</v>
      </c>
      <c r="B63" s="612"/>
      <c r="C63" s="612"/>
      <c r="D63" s="612"/>
      <c r="E63" s="612"/>
      <c r="F63" s="612"/>
      <c r="G63" s="612"/>
    </row>
    <row r="64" spans="1:7" s="44" customFormat="1" ht="4.5" customHeight="1">
      <c r="A64" s="451"/>
      <c r="B64" s="451"/>
      <c r="C64" s="133"/>
      <c r="D64" s="133"/>
      <c r="E64" s="133"/>
      <c r="F64" s="46"/>
      <c r="G64" s="46"/>
    </row>
    <row r="65" spans="1:7" ht="24.75" customHeight="1">
      <c r="A65" s="661" t="s">
        <v>151</v>
      </c>
      <c r="B65" s="659" t="s">
        <v>160</v>
      </c>
      <c r="C65" s="666" t="s">
        <v>161</v>
      </c>
      <c r="D65" s="666" t="s">
        <v>156</v>
      </c>
      <c r="E65" s="669" t="s">
        <v>282</v>
      </c>
      <c r="F65" s="664" t="s">
        <v>162</v>
      </c>
      <c r="G65" s="665"/>
    </row>
    <row r="66" spans="1:7" ht="36" customHeight="1">
      <c r="A66" s="662"/>
      <c r="B66" s="660"/>
      <c r="C66" s="667"/>
      <c r="D66" s="673"/>
      <c r="E66" s="670"/>
      <c r="F66" s="350" t="s">
        <v>282</v>
      </c>
      <c r="G66" s="233" t="s">
        <v>157</v>
      </c>
    </row>
    <row r="67" spans="1:7" ht="6" customHeight="1">
      <c r="A67" s="457"/>
      <c r="B67" s="265"/>
      <c r="C67" s="20"/>
      <c r="D67" s="212"/>
      <c r="E67" s="320"/>
      <c r="G67" s="352"/>
    </row>
    <row r="68" spans="1:7" s="44" customFormat="1" ht="11.25" customHeight="1">
      <c r="A68" s="457">
        <v>43</v>
      </c>
      <c r="B68" s="339" t="s">
        <v>2399</v>
      </c>
      <c r="C68" s="454" t="s">
        <v>586</v>
      </c>
      <c r="D68" s="453" t="s">
        <v>1308</v>
      </c>
      <c r="E68" s="54">
        <v>4</v>
      </c>
      <c r="F68" s="279">
        <v>63</v>
      </c>
      <c r="G68" s="279">
        <v>72</v>
      </c>
    </row>
    <row r="69" spans="1:7" s="44" customFormat="1" ht="11.25" customHeight="1">
      <c r="A69" s="457">
        <v>44</v>
      </c>
      <c r="B69" s="339" t="s">
        <v>588</v>
      </c>
      <c r="C69" s="453" t="s">
        <v>578</v>
      </c>
      <c r="D69" s="453" t="s">
        <v>165</v>
      </c>
      <c r="E69" s="54">
        <v>3</v>
      </c>
      <c r="F69" s="279">
        <v>78</v>
      </c>
      <c r="G69" s="279">
        <v>40</v>
      </c>
    </row>
    <row r="70" spans="1:7" s="44" customFormat="1" ht="11.25" customHeight="1">
      <c r="A70" s="457">
        <v>45</v>
      </c>
      <c r="B70" s="339" t="s">
        <v>1001</v>
      </c>
      <c r="C70" s="453" t="s">
        <v>579</v>
      </c>
      <c r="D70" s="453" t="s">
        <v>165</v>
      </c>
      <c r="E70" s="54">
        <v>3</v>
      </c>
      <c r="F70" s="279">
        <v>69</v>
      </c>
      <c r="G70" s="279">
        <v>30</v>
      </c>
    </row>
    <row r="71" spans="1:7" s="44" customFormat="1" ht="11.25" customHeight="1">
      <c r="A71" s="457">
        <v>46</v>
      </c>
      <c r="B71" s="339" t="s">
        <v>2400</v>
      </c>
      <c r="C71" s="454" t="s">
        <v>578</v>
      </c>
      <c r="D71" s="453" t="s">
        <v>165</v>
      </c>
      <c r="E71" s="54">
        <v>3</v>
      </c>
      <c r="F71" s="279">
        <v>71</v>
      </c>
      <c r="G71" s="279">
        <v>32</v>
      </c>
    </row>
    <row r="72" spans="1:7" s="44" customFormat="1" ht="11.25" customHeight="1">
      <c r="A72" s="457">
        <v>47</v>
      </c>
      <c r="B72" s="339" t="s">
        <v>1002</v>
      </c>
      <c r="C72" s="454" t="s">
        <v>1003</v>
      </c>
      <c r="D72" s="453" t="s">
        <v>3096</v>
      </c>
      <c r="E72" s="54">
        <v>17</v>
      </c>
      <c r="F72" s="279">
        <v>9</v>
      </c>
      <c r="G72" s="279">
        <v>17</v>
      </c>
    </row>
    <row r="73" spans="1:13" s="44" customFormat="1" ht="11.25" customHeight="1">
      <c r="A73" s="457"/>
      <c r="B73" s="339"/>
      <c r="C73" s="454"/>
      <c r="D73" s="453" t="s">
        <v>3093</v>
      </c>
      <c r="E73" s="54" t="s">
        <v>304</v>
      </c>
      <c r="F73" s="279" t="s">
        <v>304</v>
      </c>
      <c r="G73" s="279" t="s">
        <v>304</v>
      </c>
      <c r="K73" s="51"/>
      <c r="L73" s="51"/>
      <c r="M73" s="51"/>
    </row>
    <row r="74" spans="1:12" s="44" customFormat="1" ht="11.25" customHeight="1">
      <c r="A74" s="457"/>
      <c r="B74" s="339"/>
      <c r="C74" s="454"/>
      <c r="D74" s="453" t="s">
        <v>165</v>
      </c>
      <c r="E74" s="54" t="s">
        <v>304</v>
      </c>
      <c r="F74" s="279" t="s">
        <v>304</v>
      </c>
      <c r="G74" s="279" t="s">
        <v>304</v>
      </c>
      <c r="L74" s="51"/>
    </row>
    <row r="75" spans="1:7" s="44" customFormat="1" ht="11.25" customHeight="1">
      <c r="A75" s="457">
        <v>48</v>
      </c>
      <c r="B75" s="339" t="s">
        <v>2401</v>
      </c>
      <c r="C75" s="454" t="s">
        <v>2402</v>
      </c>
      <c r="D75" s="453" t="s">
        <v>3101</v>
      </c>
      <c r="E75" s="54">
        <v>4</v>
      </c>
      <c r="F75" s="279">
        <v>58</v>
      </c>
      <c r="G75" s="279">
        <v>55</v>
      </c>
    </row>
    <row r="76" spans="1:7" s="44" customFormat="1" ht="11.25" customHeight="1">
      <c r="A76" s="457">
        <v>50</v>
      </c>
      <c r="B76" s="339" t="s">
        <v>2403</v>
      </c>
      <c r="C76" s="454" t="s">
        <v>2404</v>
      </c>
      <c r="D76" s="453" t="s">
        <v>3095</v>
      </c>
      <c r="E76" s="54">
        <v>5</v>
      </c>
      <c r="F76" s="279">
        <v>49</v>
      </c>
      <c r="G76" s="279">
        <v>66</v>
      </c>
    </row>
    <row r="77" spans="1:7" s="44" customFormat="1" ht="11.25" customHeight="1">
      <c r="A77" s="457">
        <v>50</v>
      </c>
      <c r="B77" s="339" t="s">
        <v>3087</v>
      </c>
      <c r="C77" s="454" t="s">
        <v>993</v>
      </c>
      <c r="D77" s="453" t="s">
        <v>270</v>
      </c>
      <c r="E77" s="54">
        <v>6</v>
      </c>
      <c r="F77" s="279">
        <v>41</v>
      </c>
      <c r="G77" s="279">
        <v>70</v>
      </c>
    </row>
    <row r="78" spans="1:7" s="44" customFormat="1" ht="11.25" customHeight="1">
      <c r="A78" s="457">
        <v>51</v>
      </c>
      <c r="B78" s="339" t="s">
        <v>2405</v>
      </c>
      <c r="C78" s="454" t="s">
        <v>1004</v>
      </c>
      <c r="D78" s="453" t="s">
        <v>270</v>
      </c>
      <c r="E78" s="54">
        <v>26</v>
      </c>
      <c r="F78" s="279">
        <v>3</v>
      </c>
      <c r="G78" s="279">
        <v>65</v>
      </c>
    </row>
    <row r="79" spans="1:7" ht="11.25">
      <c r="A79" s="457"/>
      <c r="B79" s="339"/>
      <c r="C79" s="454"/>
      <c r="D79" s="453" t="s">
        <v>3095</v>
      </c>
      <c r="E79" s="54" t="s">
        <v>304</v>
      </c>
      <c r="F79" s="279" t="s">
        <v>304</v>
      </c>
      <c r="G79" s="279" t="s">
        <v>304</v>
      </c>
    </row>
    <row r="80" spans="1:7" s="44" customFormat="1" ht="11.25" customHeight="1">
      <c r="A80" s="457"/>
      <c r="B80" s="339"/>
      <c r="C80" s="454"/>
      <c r="D80" s="453" t="s">
        <v>3103</v>
      </c>
      <c r="E80" s="54" t="s">
        <v>304</v>
      </c>
      <c r="F80" s="279" t="s">
        <v>304</v>
      </c>
      <c r="G80" s="279" t="s">
        <v>304</v>
      </c>
    </row>
    <row r="81" spans="1:7" s="44" customFormat="1" ht="11.25" customHeight="1">
      <c r="A81" s="457">
        <v>52</v>
      </c>
      <c r="B81" s="339" t="s">
        <v>1005</v>
      </c>
      <c r="C81" s="454" t="s">
        <v>2381</v>
      </c>
      <c r="D81" s="453" t="s">
        <v>3092</v>
      </c>
      <c r="E81" s="54">
        <v>4</v>
      </c>
      <c r="F81" s="279">
        <v>61</v>
      </c>
      <c r="G81" s="279">
        <v>64</v>
      </c>
    </row>
    <row r="82" spans="1:7" s="44" customFormat="1" ht="11.25" customHeight="1">
      <c r="A82" s="457">
        <v>53</v>
      </c>
      <c r="B82" s="339" t="s">
        <v>2407</v>
      </c>
      <c r="C82" s="454" t="s">
        <v>585</v>
      </c>
      <c r="D82" s="453" t="s">
        <v>165</v>
      </c>
      <c r="E82" s="54">
        <v>4</v>
      </c>
      <c r="F82" s="279">
        <v>54</v>
      </c>
      <c r="G82" s="279">
        <v>21</v>
      </c>
    </row>
    <row r="83" spans="1:7" s="44" customFormat="1" ht="11.25" customHeight="1">
      <c r="A83" s="457">
        <v>54</v>
      </c>
      <c r="B83" s="339" t="s">
        <v>590</v>
      </c>
      <c r="C83" s="454" t="s">
        <v>600</v>
      </c>
      <c r="D83" s="453" t="s">
        <v>3096</v>
      </c>
      <c r="E83" s="54">
        <v>29</v>
      </c>
      <c r="F83" s="279">
        <v>1</v>
      </c>
      <c r="G83" s="279">
        <v>1</v>
      </c>
    </row>
    <row r="84" spans="1:11" s="44" customFormat="1" ht="11.25" customHeight="1">
      <c r="A84" s="457"/>
      <c r="B84" s="339"/>
      <c r="C84" s="454"/>
      <c r="D84" s="453" t="s">
        <v>270</v>
      </c>
      <c r="E84" s="54" t="s">
        <v>304</v>
      </c>
      <c r="F84" s="279" t="s">
        <v>304</v>
      </c>
      <c r="G84" s="279" t="s">
        <v>304</v>
      </c>
      <c r="K84" s="51"/>
    </row>
    <row r="85" spans="1:7" s="44" customFormat="1" ht="11.25" customHeight="1">
      <c r="A85" s="457"/>
      <c r="B85" s="339"/>
      <c r="C85" s="454"/>
      <c r="D85" s="453" t="s">
        <v>165</v>
      </c>
      <c r="E85" s="54" t="s">
        <v>304</v>
      </c>
      <c r="F85" s="279" t="s">
        <v>304</v>
      </c>
      <c r="G85" s="279" t="s">
        <v>304</v>
      </c>
    </row>
    <row r="86" spans="1:7" s="44" customFormat="1" ht="11.25" customHeight="1">
      <c r="A86" s="457"/>
      <c r="B86" s="339"/>
      <c r="C86" s="454"/>
      <c r="D86" s="453" t="s">
        <v>3092</v>
      </c>
      <c r="E86" s="54" t="s">
        <v>304</v>
      </c>
      <c r="F86" s="279" t="s">
        <v>304</v>
      </c>
      <c r="G86" s="279" t="s">
        <v>304</v>
      </c>
    </row>
    <row r="87" spans="1:7" s="44" customFormat="1" ht="11.25" customHeight="1">
      <c r="A87" s="457">
        <v>55</v>
      </c>
      <c r="B87" s="339" t="s">
        <v>2408</v>
      </c>
      <c r="C87" s="454" t="s">
        <v>583</v>
      </c>
      <c r="D87" s="453" t="s">
        <v>3102</v>
      </c>
      <c r="E87" s="54">
        <v>11</v>
      </c>
      <c r="F87" s="279">
        <v>18</v>
      </c>
      <c r="G87" s="279">
        <v>53</v>
      </c>
    </row>
    <row r="88" spans="1:7" s="44" customFormat="1" ht="11.25" customHeight="1">
      <c r="A88" s="457"/>
      <c r="B88" s="339"/>
      <c r="C88" s="454"/>
      <c r="D88" s="453" t="s">
        <v>3103</v>
      </c>
      <c r="E88" s="54" t="s">
        <v>304</v>
      </c>
      <c r="F88" s="279" t="s">
        <v>304</v>
      </c>
      <c r="G88" s="279" t="s">
        <v>304</v>
      </c>
    </row>
    <row r="89" spans="1:7" s="44" customFormat="1" ht="11.25" customHeight="1">
      <c r="A89" s="457">
        <v>56</v>
      </c>
      <c r="B89" s="339" t="s">
        <v>2409</v>
      </c>
      <c r="C89" s="454" t="s">
        <v>584</v>
      </c>
      <c r="D89" s="453" t="s">
        <v>165</v>
      </c>
      <c r="E89" s="54">
        <v>3</v>
      </c>
      <c r="F89" s="279">
        <v>79</v>
      </c>
      <c r="G89" s="279">
        <v>41</v>
      </c>
    </row>
    <row r="90" spans="1:7" s="44" customFormat="1" ht="11.25" customHeight="1">
      <c r="A90" s="457">
        <v>57</v>
      </c>
      <c r="B90" s="339" t="s">
        <v>2410</v>
      </c>
      <c r="C90" s="454" t="s">
        <v>2411</v>
      </c>
      <c r="D90" s="453" t="s">
        <v>1310</v>
      </c>
      <c r="E90" s="54">
        <v>1</v>
      </c>
      <c r="F90" s="279">
        <v>91</v>
      </c>
      <c r="G90" s="279">
        <v>87</v>
      </c>
    </row>
    <row r="91" spans="1:7" s="44" customFormat="1" ht="11.25" customHeight="1">
      <c r="A91" s="457">
        <v>58</v>
      </c>
      <c r="B91" s="339" t="s">
        <v>2916</v>
      </c>
      <c r="C91" s="453" t="s">
        <v>2917</v>
      </c>
      <c r="D91" s="453" t="s">
        <v>3102</v>
      </c>
      <c r="E91" s="54">
        <v>6</v>
      </c>
      <c r="F91" s="279">
        <v>42</v>
      </c>
      <c r="G91" s="279">
        <v>76</v>
      </c>
    </row>
    <row r="92" spans="1:7" s="44" customFormat="1" ht="11.25" customHeight="1">
      <c r="A92" s="457">
        <v>59</v>
      </c>
      <c r="B92" s="339" t="s">
        <v>1006</v>
      </c>
      <c r="C92" s="453" t="s">
        <v>602</v>
      </c>
      <c r="D92" s="453" t="s">
        <v>3095</v>
      </c>
      <c r="E92" s="54">
        <v>7</v>
      </c>
      <c r="F92" s="279">
        <v>27</v>
      </c>
      <c r="G92" s="279">
        <v>59</v>
      </c>
    </row>
    <row r="93" spans="1:7" s="44" customFormat="1" ht="11.25" customHeight="1">
      <c r="A93" s="457">
        <v>60</v>
      </c>
      <c r="B93" s="339" t="s">
        <v>1062</v>
      </c>
      <c r="C93" s="454" t="s">
        <v>601</v>
      </c>
      <c r="D93" s="453" t="s">
        <v>165</v>
      </c>
      <c r="E93" s="54">
        <v>3</v>
      </c>
      <c r="F93" s="279">
        <v>66</v>
      </c>
      <c r="G93" s="279">
        <v>27</v>
      </c>
    </row>
    <row r="94" spans="1:7" s="44" customFormat="1" ht="11.25" customHeight="1">
      <c r="A94" s="457">
        <v>61</v>
      </c>
      <c r="B94" s="339" t="s">
        <v>591</v>
      </c>
      <c r="C94" s="454" t="s">
        <v>585</v>
      </c>
      <c r="D94" s="453" t="s">
        <v>165</v>
      </c>
      <c r="E94" s="54">
        <v>4</v>
      </c>
      <c r="F94" s="279">
        <v>53</v>
      </c>
      <c r="G94" s="279">
        <v>19</v>
      </c>
    </row>
    <row r="95" spans="1:7" s="44" customFormat="1" ht="11.25" customHeight="1">
      <c r="A95" s="457">
        <v>62</v>
      </c>
      <c r="B95" s="339" t="s">
        <v>592</v>
      </c>
      <c r="C95" s="454" t="s">
        <v>587</v>
      </c>
      <c r="D95" s="453" t="s">
        <v>3095</v>
      </c>
      <c r="E95" s="54">
        <v>4</v>
      </c>
      <c r="F95" s="279">
        <v>56</v>
      </c>
      <c r="G95" s="279">
        <v>51</v>
      </c>
    </row>
    <row r="96" spans="1:7" s="44" customFormat="1" ht="11.25" customHeight="1">
      <c r="A96" s="457">
        <v>63</v>
      </c>
      <c r="B96" s="339" t="s">
        <v>2412</v>
      </c>
      <c r="C96" s="454" t="s">
        <v>578</v>
      </c>
      <c r="D96" s="453" t="s">
        <v>165</v>
      </c>
      <c r="E96" s="54">
        <v>6</v>
      </c>
      <c r="F96" s="279">
        <v>35</v>
      </c>
      <c r="G96" s="279">
        <v>11</v>
      </c>
    </row>
    <row r="97" spans="1:7" s="44" customFormat="1" ht="11.25" customHeight="1">
      <c r="A97" s="457">
        <v>64</v>
      </c>
      <c r="B97" s="339" t="s">
        <v>2413</v>
      </c>
      <c r="C97" s="454" t="s">
        <v>2414</v>
      </c>
      <c r="D97" s="453" t="s">
        <v>3097</v>
      </c>
      <c r="E97" s="54">
        <v>15</v>
      </c>
      <c r="F97" s="279">
        <v>11</v>
      </c>
      <c r="G97" s="279">
        <v>57</v>
      </c>
    </row>
    <row r="98" spans="1:7" s="44" customFormat="1" ht="22.5">
      <c r="A98" s="457"/>
      <c r="B98" s="339"/>
      <c r="C98" s="454"/>
      <c r="D98" s="453" t="s">
        <v>3098</v>
      </c>
      <c r="E98" s="54" t="s">
        <v>304</v>
      </c>
      <c r="F98" s="279" t="s">
        <v>304</v>
      </c>
      <c r="G98" s="279" t="s">
        <v>304</v>
      </c>
    </row>
    <row r="99" spans="1:7" s="44" customFormat="1" ht="11.25" customHeight="1">
      <c r="A99" s="457"/>
      <c r="B99" s="339"/>
      <c r="C99" s="454"/>
      <c r="D99" s="453" t="s">
        <v>1312</v>
      </c>
      <c r="E99" s="54" t="s">
        <v>304</v>
      </c>
      <c r="F99" s="279" t="s">
        <v>304</v>
      </c>
      <c r="G99" s="279" t="s">
        <v>304</v>
      </c>
    </row>
    <row r="100" spans="1:7" s="44" customFormat="1" ht="11.25" customHeight="1">
      <c r="A100" s="457">
        <v>65</v>
      </c>
      <c r="B100" s="339" t="s">
        <v>3088</v>
      </c>
      <c r="C100" s="454" t="s">
        <v>1007</v>
      </c>
      <c r="D100" s="453" t="s">
        <v>165</v>
      </c>
      <c r="E100" s="54">
        <v>5</v>
      </c>
      <c r="F100" s="279">
        <v>46</v>
      </c>
      <c r="G100" s="279">
        <v>15</v>
      </c>
    </row>
    <row r="101" spans="1:7" s="44" customFormat="1" ht="11.25" customHeight="1">
      <c r="A101" s="457">
        <v>66</v>
      </c>
      <c r="B101" s="339" t="s">
        <v>2415</v>
      </c>
      <c r="C101" s="454" t="s">
        <v>2416</v>
      </c>
      <c r="D101" s="453" t="s">
        <v>3095</v>
      </c>
      <c r="E101" s="54">
        <v>7</v>
      </c>
      <c r="F101" s="279">
        <v>28</v>
      </c>
      <c r="G101" s="279">
        <v>60</v>
      </c>
    </row>
    <row r="102" spans="1:7" s="44" customFormat="1" ht="11.25" customHeight="1">
      <c r="A102" s="457">
        <v>67</v>
      </c>
      <c r="B102" s="339" t="s">
        <v>593</v>
      </c>
      <c r="C102" s="454" t="s">
        <v>586</v>
      </c>
      <c r="D102" s="453" t="s">
        <v>1308</v>
      </c>
      <c r="E102" s="54">
        <v>16</v>
      </c>
      <c r="F102" s="279">
        <v>10</v>
      </c>
      <c r="G102" s="279">
        <v>5</v>
      </c>
    </row>
    <row r="103" spans="1:7" s="44" customFormat="1" ht="11.25" customHeight="1">
      <c r="A103" s="457"/>
      <c r="B103" s="339"/>
      <c r="C103" s="454"/>
      <c r="D103" s="453" t="s">
        <v>3097</v>
      </c>
      <c r="E103" s="54" t="s">
        <v>304</v>
      </c>
      <c r="F103" s="279" t="s">
        <v>304</v>
      </c>
      <c r="G103" s="279" t="s">
        <v>304</v>
      </c>
    </row>
    <row r="104" spans="1:7" s="44" customFormat="1" ht="11.25" customHeight="1">
      <c r="A104" s="457"/>
      <c r="B104" s="339"/>
      <c r="C104" s="454"/>
      <c r="D104" s="453" t="s">
        <v>165</v>
      </c>
      <c r="E104" s="54" t="s">
        <v>304</v>
      </c>
      <c r="F104" s="279" t="s">
        <v>304</v>
      </c>
      <c r="G104" s="279" t="s">
        <v>304</v>
      </c>
    </row>
    <row r="105" spans="1:7" s="44" customFormat="1" ht="22.5">
      <c r="A105" s="457"/>
      <c r="B105" s="339"/>
      <c r="C105" s="454"/>
      <c r="D105" s="453" t="s">
        <v>3098</v>
      </c>
      <c r="E105" s="54" t="s">
        <v>304</v>
      </c>
      <c r="F105" s="279" t="s">
        <v>304</v>
      </c>
      <c r="G105" s="279" t="s">
        <v>304</v>
      </c>
    </row>
    <row r="106" spans="1:7" s="44" customFormat="1" ht="11.25" customHeight="1">
      <c r="A106" s="457"/>
      <c r="B106" s="339"/>
      <c r="C106" s="454"/>
      <c r="D106" s="453" t="s">
        <v>1312</v>
      </c>
      <c r="E106" s="54" t="s">
        <v>304</v>
      </c>
      <c r="F106" s="279" t="s">
        <v>304</v>
      </c>
      <c r="G106" s="279" t="s">
        <v>304</v>
      </c>
    </row>
    <row r="107" spans="1:7" s="44" customFormat="1" ht="11.25" customHeight="1">
      <c r="A107" s="457">
        <v>68</v>
      </c>
      <c r="B107" s="339" t="s">
        <v>470</v>
      </c>
      <c r="C107" s="454" t="s">
        <v>578</v>
      </c>
      <c r="D107" s="453" t="s">
        <v>165</v>
      </c>
      <c r="E107" s="54">
        <v>3</v>
      </c>
      <c r="F107" s="279">
        <v>67</v>
      </c>
      <c r="G107" s="279">
        <v>28</v>
      </c>
    </row>
    <row r="108" spans="1:7" s="44" customFormat="1" ht="11.25" customHeight="1">
      <c r="A108" s="457">
        <v>69</v>
      </c>
      <c r="B108" s="339" t="s">
        <v>594</v>
      </c>
      <c r="C108" s="454" t="s">
        <v>601</v>
      </c>
      <c r="D108" s="453" t="s">
        <v>165</v>
      </c>
      <c r="E108" s="54">
        <v>5</v>
      </c>
      <c r="F108" s="279">
        <v>48</v>
      </c>
      <c r="G108" s="279">
        <v>25</v>
      </c>
    </row>
    <row r="109" spans="2:7" s="44" customFormat="1" ht="22.5">
      <c r="B109" s="339"/>
      <c r="C109" s="454"/>
      <c r="D109" s="453" t="s">
        <v>3106</v>
      </c>
      <c r="E109" s="54" t="s">
        <v>304</v>
      </c>
      <c r="F109" s="279" t="s">
        <v>304</v>
      </c>
      <c r="G109" s="279" t="s">
        <v>304</v>
      </c>
    </row>
    <row r="110" spans="1:7" s="44" customFormat="1" ht="22.5">
      <c r="A110" s="457">
        <v>70</v>
      </c>
      <c r="B110" s="339" t="s">
        <v>2417</v>
      </c>
      <c r="C110" s="454" t="s">
        <v>586</v>
      </c>
      <c r="D110" s="453" t="s">
        <v>3099</v>
      </c>
      <c r="E110" s="54">
        <v>1</v>
      </c>
      <c r="F110" s="279">
        <v>92</v>
      </c>
      <c r="G110" s="279">
        <v>90</v>
      </c>
    </row>
    <row r="111" spans="1:7" s="44" customFormat="1" ht="11.25" customHeight="1">
      <c r="A111" s="457">
        <v>71</v>
      </c>
      <c r="B111" s="339" t="s">
        <v>2418</v>
      </c>
      <c r="C111" s="454" t="s">
        <v>2419</v>
      </c>
      <c r="D111" s="453" t="s">
        <v>3092</v>
      </c>
      <c r="E111" s="54">
        <v>4</v>
      </c>
      <c r="F111" s="279">
        <v>62</v>
      </c>
      <c r="G111" s="279">
        <v>68</v>
      </c>
    </row>
    <row r="112" spans="1:7" s="44" customFormat="1" ht="11.25" customHeight="1">
      <c r="A112" s="457">
        <v>72</v>
      </c>
      <c r="B112" s="339" t="s">
        <v>1063</v>
      </c>
      <c r="C112" s="454" t="s">
        <v>1008</v>
      </c>
      <c r="D112" s="453" t="s">
        <v>165</v>
      </c>
      <c r="E112" s="54">
        <v>3</v>
      </c>
      <c r="F112" s="279">
        <v>72</v>
      </c>
      <c r="G112" s="279">
        <v>33</v>
      </c>
    </row>
    <row r="113" spans="1:7" s="44" customFormat="1" ht="11.25" customHeight="1">
      <c r="A113" s="457">
        <v>73</v>
      </c>
      <c r="B113" s="339" t="s">
        <v>595</v>
      </c>
      <c r="C113" s="454" t="s">
        <v>578</v>
      </c>
      <c r="D113" s="453" t="s">
        <v>165</v>
      </c>
      <c r="E113" s="54">
        <v>21</v>
      </c>
      <c r="F113" s="279">
        <v>7</v>
      </c>
      <c r="G113" s="279">
        <v>2</v>
      </c>
    </row>
    <row r="114" spans="1:7" s="44" customFormat="1" ht="11.25" customHeight="1">
      <c r="A114" s="457"/>
      <c r="B114" s="339"/>
      <c r="C114" s="454"/>
      <c r="D114" s="453" t="s">
        <v>3103</v>
      </c>
      <c r="E114" s="54" t="s">
        <v>304</v>
      </c>
      <c r="F114" s="279" t="s">
        <v>304</v>
      </c>
      <c r="G114" s="279" t="s">
        <v>304</v>
      </c>
    </row>
    <row r="115" spans="1:7" s="44" customFormat="1" ht="11.25" customHeight="1">
      <c r="A115" s="457">
        <v>74</v>
      </c>
      <c r="B115" s="339" t="s">
        <v>1009</v>
      </c>
      <c r="C115" s="454" t="s">
        <v>587</v>
      </c>
      <c r="D115" s="453" t="s">
        <v>3092</v>
      </c>
      <c r="E115" s="54">
        <v>8</v>
      </c>
      <c r="F115" s="279">
        <v>22</v>
      </c>
      <c r="G115" s="279">
        <v>22</v>
      </c>
    </row>
    <row r="116" spans="1:7" s="44" customFormat="1" ht="11.25" customHeight="1">
      <c r="A116" s="457">
        <v>75</v>
      </c>
      <c r="B116" s="339" t="s">
        <v>1010</v>
      </c>
      <c r="C116" s="454" t="s">
        <v>697</v>
      </c>
      <c r="D116" s="453" t="s">
        <v>3101</v>
      </c>
      <c r="E116" s="54">
        <v>2</v>
      </c>
      <c r="F116" s="279">
        <v>89</v>
      </c>
      <c r="G116" s="279">
        <v>91</v>
      </c>
    </row>
    <row r="117" spans="1:7" s="44" customFormat="1" ht="11.25" customHeight="1">
      <c r="A117" s="457">
        <v>76</v>
      </c>
      <c r="B117" s="339" t="s">
        <v>2919</v>
      </c>
      <c r="C117" s="454" t="s">
        <v>578</v>
      </c>
      <c r="D117" s="453" t="s">
        <v>3102</v>
      </c>
      <c r="E117" s="54">
        <v>11</v>
      </c>
      <c r="F117" s="279">
        <v>16</v>
      </c>
      <c r="G117" s="279">
        <v>36</v>
      </c>
    </row>
    <row r="118" spans="1:7" s="44" customFormat="1" ht="11.25" customHeight="1">
      <c r="A118" s="457">
        <v>77</v>
      </c>
      <c r="B118" s="339" t="s">
        <v>1064</v>
      </c>
      <c r="C118" s="454" t="s">
        <v>532</v>
      </c>
      <c r="D118" s="453" t="s">
        <v>3096</v>
      </c>
      <c r="E118" s="54">
        <v>8</v>
      </c>
      <c r="F118" s="279">
        <v>23</v>
      </c>
      <c r="G118" s="279">
        <v>56</v>
      </c>
    </row>
    <row r="119" spans="1:7" s="44" customFormat="1" ht="11.25" customHeight="1">
      <c r="A119" s="457">
        <v>78</v>
      </c>
      <c r="B119" s="339" t="s">
        <v>2420</v>
      </c>
      <c r="C119" s="454" t="s">
        <v>2421</v>
      </c>
      <c r="D119" s="453" t="s">
        <v>1310</v>
      </c>
      <c r="E119" s="54">
        <v>1</v>
      </c>
      <c r="F119" s="279">
        <v>90</v>
      </c>
      <c r="G119" s="279">
        <v>85</v>
      </c>
    </row>
    <row r="120" spans="1:7" s="44" customFormat="1" ht="11.25" customHeight="1">
      <c r="A120" s="457">
        <v>79</v>
      </c>
      <c r="B120" s="339" t="s">
        <v>2920</v>
      </c>
      <c r="C120" s="454" t="s">
        <v>2921</v>
      </c>
      <c r="D120" s="453" t="s">
        <v>3097</v>
      </c>
      <c r="E120" s="54">
        <v>12</v>
      </c>
      <c r="F120" s="279">
        <v>14</v>
      </c>
      <c r="G120" s="279">
        <v>61</v>
      </c>
    </row>
    <row r="121" spans="1:7" s="44" customFormat="1" ht="22.5">
      <c r="A121" s="457"/>
      <c r="B121" s="339"/>
      <c r="C121" s="454"/>
      <c r="D121" s="453" t="s">
        <v>3098</v>
      </c>
      <c r="E121" s="54" t="s">
        <v>304</v>
      </c>
      <c r="F121" s="279" t="s">
        <v>304</v>
      </c>
      <c r="G121" s="279" t="s">
        <v>304</v>
      </c>
    </row>
    <row r="122" spans="1:7" s="44" customFormat="1" ht="11.25" customHeight="1">
      <c r="A122" s="457"/>
      <c r="B122" s="339"/>
      <c r="C122" s="454"/>
      <c r="D122" s="453" t="s">
        <v>1312</v>
      </c>
      <c r="E122" s="54" t="s">
        <v>304</v>
      </c>
      <c r="F122" s="279" t="s">
        <v>304</v>
      </c>
      <c r="G122" s="279" t="s">
        <v>304</v>
      </c>
    </row>
    <row r="123" spans="1:7" s="44" customFormat="1" ht="11.25" customHeight="1">
      <c r="A123" s="457">
        <v>80</v>
      </c>
      <c r="B123" s="339" t="s">
        <v>2422</v>
      </c>
      <c r="C123" s="454" t="s">
        <v>2423</v>
      </c>
      <c r="D123" s="453" t="s">
        <v>3096</v>
      </c>
      <c r="E123" s="54">
        <v>3</v>
      </c>
      <c r="F123" s="279">
        <v>84</v>
      </c>
      <c r="G123" s="279">
        <v>83</v>
      </c>
    </row>
    <row r="124" spans="1:7" s="44" customFormat="1" ht="11.25" customHeight="1">
      <c r="A124" s="457">
        <v>81</v>
      </c>
      <c r="B124" s="339" t="s">
        <v>596</v>
      </c>
      <c r="C124" s="454" t="s">
        <v>578</v>
      </c>
      <c r="D124" s="453" t="s">
        <v>3092</v>
      </c>
      <c r="E124" s="54">
        <v>7</v>
      </c>
      <c r="F124" s="279">
        <v>25</v>
      </c>
      <c r="G124" s="279">
        <v>45</v>
      </c>
    </row>
    <row r="125" spans="1:7" s="44" customFormat="1" ht="22.5">
      <c r="A125" s="457">
        <v>82</v>
      </c>
      <c r="B125" s="339" t="s">
        <v>3089</v>
      </c>
      <c r="C125" s="454" t="s">
        <v>602</v>
      </c>
      <c r="D125" s="453" t="s">
        <v>3102</v>
      </c>
      <c r="E125" s="54">
        <v>23</v>
      </c>
      <c r="F125" s="279">
        <v>5</v>
      </c>
      <c r="G125" s="279">
        <v>67</v>
      </c>
    </row>
    <row r="126" spans="1:7" s="44" customFormat="1" ht="11.25">
      <c r="A126" s="457"/>
      <c r="B126" s="339"/>
      <c r="C126" s="454"/>
      <c r="D126" s="453" t="s">
        <v>3095</v>
      </c>
      <c r="E126" s="54" t="s">
        <v>304</v>
      </c>
      <c r="F126" s="279" t="s">
        <v>304</v>
      </c>
      <c r="G126" s="279" t="s">
        <v>304</v>
      </c>
    </row>
    <row r="127" spans="1:7" s="44" customFormat="1" ht="11.25" customHeight="1">
      <c r="A127" s="457">
        <v>83</v>
      </c>
      <c r="B127" s="339" t="s">
        <v>2424</v>
      </c>
      <c r="C127" s="453" t="s">
        <v>586</v>
      </c>
      <c r="D127" s="453" t="s">
        <v>165</v>
      </c>
      <c r="E127" s="184">
        <v>3</v>
      </c>
      <c r="F127" s="318">
        <v>75</v>
      </c>
      <c r="G127" s="279">
        <v>37</v>
      </c>
    </row>
    <row r="128" spans="1:7" s="44" customFormat="1" ht="11.25" customHeight="1">
      <c r="A128" s="457">
        <v>84</v>
      </c>
      <c r="B128" s="339" t="s">
        <v>2425</v>
      </c>
      <c r="C128" s="453" t="s">
        <v>2426</v>
      </c>
      <c r="D128" s="453" t="s">
        <v>1310</v>
      </c>
      <c r="E128" s="184">
        <v>4</v>
      </c>
      <c r="F128" s="318">
        <v>55</v>
      </c>
      <c r="G128" s="279">
        <v>24</v>
      </c>
    </row>
    <row r="129" spans="1:7" s="44" customFormat="1" ht="11.25" customHeight="1">
      <c r="A129" s="457"/>
      <c r="B129" s="339"/>
      <c r="C129" s="453"/>
      <c r="D129" s="453" t="s">
        <v>165</v>
      </c>
      <c r="E129" s="184" t="s">
        <v>304</v>
      </c>
      <c r="F129" s="318" t="s">
        <v>304</v>
      </c>
      <c r="G129" s="279" t="s">
        <v>304</v>
      </c>
    </row>
    <row r="130" spans="1:7" s="44" customFormat="1" ht="11.25" customHeight="1">
      <c r="A130" s="457">
        <v>85</v>
      </c>
      <c r="B130" s="339" t="s">
        <v>2427</v>
      </c>
      <c r="C130" s="58" t="s">
        <v>585</v>
      </c>
      <c r="D130" s="339" t="s">
        <v>165</v>
      </c>
      <c r="E130" s="89">
        <v>6</v>
      </c>
      <c r="F130" s="355">
        <v>32</v>
      </c>
      <c r="G130" s="34">
        <v>6</v>
      </c>
    </row>
    <row r="131" spans="1:7" s="44" customFormat="1" ht="11.25" customHeight="1">
      <c r="A131" s="457">
        <v>86</v>
      </c>
      <c r="B131" s="339" t="s">
        <v>2428</v>
      </c>
      <c r="C131" s="58" t="s">
        <v>2381</v>
      </c>
      <c r="D131" s="339" t="s">
        <v>3092</v>
      </c>
      <c r="E131" s="89">
        <v>4</v>
      </c>
      <c r="F131" s="355">
        <v>60</v>
      </c>
      <c r="G131" s="34">
        <v>62</v>
      </c>
    </row>
    <row r="132" spans="1:7" s="44" customFormat="1" ht="11.25" customHeight="1">
      <c r="A132" s="457">
        <v>87</v>
      </c>
      <c r="B132" s="339" t="s">
        <v>1011</v>
      </c>
      <c r="C132" s="58" t="s">
        <v>1012</v>
      </c>
      <c r="D132" s="339" t="s">
        <v>165</v>
      </c>
      <c r="E132" s="89">
        <v>3</v>
      </c>
      <c r="F132" s="355">
        <v>76</v>
      </c>
      <c r="G132" s="34">
        <v>38</v>
      </c>
    </row>
    <row r="133" spans="1:7" s="44" customFormat="1" ht="21.75" customHeight="1">
      <c r="A133" s="457">
        <v>88</v>
      </c>
      <c r="B133" s="339" t="s">
        <v>3090</v>
      </c>
      <c r="C133" s="58" t="s">
        <v>532</v>
      </c>
      <c r="D133" s="339" t="s">
        <v>165</v>
      </c>
      <c r="E133" s="89">
        <v>5</v>
      </c>
      <c r="F133" s="355">
        <v>47</v>
      </c>
      <c r="G133" s="34">
        <v>16</v>
      </c>
    </row>
    <row r="134" spans="1:7" s="44" customFormat="1" ht="11.25" customHeight="1">
      <c r="A134" s="457">
        <v>89</v>
      </c>
      <c r="B134" s="339" t="s">
        <v>2922</v>
      </c>
      <c r="C134" s="58" t="s">
        <v>601</v>
      </c>
      <c r="D134" s="339" t="s">
        <v>3102</v>
      </c>
      <c r="E134" s="89">
        <v>10</v>
      </c>
      <c r="F134" s="355">
        <v>19</v>
      </c>
      <c r="G134" s="34">
        <v>43</v>
      </c>
    </row>
    <row r="135" spans="1:7" s="44" customFormat="1" ht="11.25" customHeight="1">
      <c r="A135" s="457">
        <v>90</v>
      </c>
      <c r="B135" s="339" t="s">
        <v>1013</v>
      </c>
      <c r="C135" s="58" t="s">
        <v>532</v>
      </c>
      <c r="D135" s="339" t="s">
        <v>3097</v>
      </c>
      <c r="E135" s="89">
        <v>6</v>
      </c>
      <c r="F135" s="355">
        <v>37</v>
      </c>
      <c r="G135" s="34">
        <v>23</v>
      </c>
    </row>
    <row r="136" spans="1:7" s="44" customFormat="1" ht="11.25" customHeight="1">
      <c r="A136" s="457"/>
      <c r="B136" s="339"/>
      <c r="C136" s="58"/>
      <c r="D136" s="339" t="s">
        <v>165</v>
      </c>
      <c r="E136" s="89" t="s">
        <v>304</v>
      </c>
      <c r="F136" s="355" t="s">
        <v>304</v>
      </c>
      <c r="G136" s="34" t="s">
        <v>304</v>
      </c>
    </row>
    <row r="137" spans="1:7" s="44" customFormat="1" ht="11.25" customHeight="1">
      <c r="A137" s="457">
        <v>91</v>
      </c>
      <c r="B137" s="339" t="s">
        <v>597</v>
      </c>
      <c r="C137" s="58" t="s">
        <v>601</v>
      </c>
      <c r="D137" s="339" t="s">
        <v>165</v>
      </c>
      <c r="E137" s="89">
        <v>5</v>
      </c>
      <c r="F137" s="355">
        <v>45</v>
      </c>
      <c r="G137" s="34">
        <v>14</v>
      </c>
    </row>
    <row r="138" spans="1:7" s="44" customFormat="1" ht="11.25" customHeight="1">
      <c r="A138" s="457">
        <v>92</v>
      </c>
      <c r="B138" s="339" t="s">
        <v>2429</v>
      </c>
      <c r="C138" s="58" t="s">
        <v>2430</v>
      </c>
      <c r="D138" s="339" t="s">
        <v>3101</v>
      </c>
      <c r="E138" s="89">
        <v>7</v>
      </c>
      <c r="F138" s="355">
        <v>30</v>
      </c>
      <c r="G138" s="34">
        <v>86</v>
      </c>
    </row>
    <row r="139" spans="1:7" ht="11.25" customHeight="1">
      <c r="A139" s="457">
        <v>93</v>
      </c>
      <c r="B139" s="453" t="s">
        <v>3091</v>
      </c>
      <c r="C139" s="453" t="s">
        <v>2431</v>
      </c>
      <c r="D139" s="453" t="s">
        <v>3103</v>
      </c>
      <c r="E139" s="89">
        <v>5</v>
      </c>
      <c r="F139" s="355">
        <v>52</v>
      </c>
      <c r="G139" s="34">
        <v>78</v>
      </c>
    </row>
    <row r="140" spans="1:7" ht="11.25" customHeight="1">
      <c r="A140" s="457">
        <v>94</v>
      </c>
      <c r="B140" s="453" t="s">
        <v>2432</v>
      </c>
      <c r="C140" s="453" t="s">
        <v>2433</v>
      </c>
      <c r="D140" s="453" t="s">
        <v>3102</v>
      </c>
      <c r="E140" s="89">
        <v>7</v>
      </c>
      <c r="F140" s="355">
        <v>29</v>
      </c>
      <c r="G140" s="34">
        <v>75</v>
      </c>
    </row>
    <row r="141" spans="1:7" ht="11.25" customHeight="1">
      <c r="A141" s="53">
        <v>95</v>
      </c>
      <c r="B141" s="453" t="s">
        <v>598</v>
      </c>
      <c r="C141" s="453" t="s">
        <v>603</v>
      </c>
      <c r="D141" s="453" t="s">
        <v>3092</v>
      </c>
      <c r="E141" s="89">
        <v>6</v>
      </c>
      <c r="F141" s="355">
        <v>38</v>
      </c>
      <c r="G141" s="34">
        <v>47</v>
      </c>
    </row>
    <row r="142" spans="1:7" ht="11.25" customHeight="1">
      <c r="A142" s="441"/>
      <c r="B142" s="440"/>
      <c r="C142" s="18"/>
      <c r="D142" s="18"/>
      <c r="E142" s="32"/>
      <c r="F142" s="32"/>
      <c r="G142" s="32"/>
    </row>
    <row r="143" spans="1:7" ht="11.25" customHeight="1">
      <c r="A143" s="441"/>
      <c r="B143" s="440"/>
      <c r="C143" s="18"/>
      <c r="D143" s="18"/>
      <c r="E143" s="32"/>
      <c r="F143" s="32"/>
      <c r="G143" s="32"/>
    </row>
    <row r="144" spans="1:7" ht="11.25" customHeight="1">
      <c r="A144" s="441"/>
      <c r="B144" s="440"/>
      <c r="C144" s="18"/>
      <c r="D144" s="18"/>
      <c r="E144" s="32"/>
      <c r="F144" s="32"/>
      <c r="G144" s="32"/>
    </row>
  </sheetData>
  <sheetProtection/>
  <mergeCells count="14">
    <mergeCell ref="E65:E66"/>
    <mergeCell ref="E3:E4"/>
    <mergeCell ref="D3:D4"/>
    <mergeCell ref="D65:D66"/>
    <mergeCell ref="A1:G1"/>
    <mergeCell ref="B65:B66"/>
    <mergeCell ref="A65:A66"/>
    <mergeCell ref="C3:C4"/>
    <mergeCell ref="A63:G63"/>
    <mergeCell ref="F3:G3"/>
    <mergeCell ref="C65:C66"/>
    <mergeCell ref="F65:G65"/>
    <mergeCell ref="A3:A4"/>
    <mergeCell ref="B3:B4"/>
  </mergeCells>
  <printOptions/>
  <pageMargins left="0.5118110236220472" right="0.4330708661417323" top="0.5905511811023623" bottom="0.7874015748031497" header="0.31496062992125984" footer="0.31496062992125984"/>
  <pageSetup firstPageNumber="46" useFirstPageNumber="1" fitToHeight="0" horizontalDpi="600" verticalDpi="600" orientation="portrait" paperSize="9" scale="90" r:id="rId1"/>
  <headerFooter alignWithMargins="0">
    <oddHeader xml:space="preserve">&amp;C &amp;P </oddHeader>
  </headerFooter>
</worksheet>
</file>

<file path=xl/worksheets/sheet12.xml><?xml version="1.0" encoding="utf-8"?>
<worksheet xmlns="http://schemas.openxmlformats.org/spreadsheetml/2006/main" xmlns:r="http://schemas.openxmlformats.org/officeDocument/2006/relationships">
  <dimension ref="A1:H64"/>
  <sheetViews>
    <sheetView showGridLines="0" zoomScaleSheetLayoutView="100" zoomScalePageLayoutView="0" workbookViewId="0" topLeftCell="A1">
      <selection activeCell="A56" sqref="A56"/>
    </sheetView>
  </sheetViews>
  <sheetFormatPr defaultColWidth="9.140625" defaultRowHeight="12.75"/>
  <cols>
    <col min="1" max="1" width="5.7109375" style="1" customWidth="1"/>
    <col min="2" max="2" width="25.57421875" style="213" customWidth="1"/>
    <col min="3" max="6" width="12.7109375" style="44" customWidth="1"/>
    <col min="7" max="16384" width="9.140625" style="1" customWidth="1"/>
  </cols>
  <sheetData>
    <row r="1" spans="1:6" ht="28.5" customHeight="1">
      <c r="A1" s="609" t="s">
        <v>2434</v>
      </c>
      <c r="B1" s="674"/>
      <c r="C1" s="674"/>
      <c r="D1" s="674"/>
      <c r="E1" s="674"/>
      <c r="F1" s="674"/>
    </row>
    <row r="2" spans="1:6" ht="4.5" customHeight="1">
      <c r="A2" s="82"/>
      <c r="B2" s="82"/>
      <c r="C2" s="85"/>
      <c r="D2" s="85"/>
      <c r="E2" s="85"/>
      <c r="F2" s="85"/>
    </row>
    <row r="3" spans="1:6" ht="27" customHeight="1">
      <c r="A3" s="675" t="s">
        <v>158</v>
      </c>
      <c r="B3" s="666" t="s">
        <v>163</v>
      </c>
      <c r="C3" s="604" t="s">
        <v>11</v>
      </c>
      <c r="D3" s="606" t="s">
        <v>12</v>
      </c>
      <c r="E3" s="677" t="s">
        <v>155</v>
      </c>
      <c r="F3" s="678"/>
    </row>
    <row r="4" spans="1:6" ht="27" customHeight="1">
      <c r="A4" s="614"/>
      <c r="B4" s="676"/>
      <c r="C4" s="605"/>
      <c r="D4" s="625"/>
      <c r="E4" s="260" t="s">
        <v>12</v>
      </c>
      <c r="F4" s="261" t="s">
        <v>13</v>
      </c>
    </row>
    <row r="5" spans="1:6" ht="6" customHeight="1">
      <c r="A5" s="117"/>
      <c r="B5" s="263" t="s">
        <v>67</v>
      </c>
      <c r="C5" s="102"/>
      <c r="D5" s="117"/>
      <c r="E5" s="102"/>
      <c r="F5" s="117"/>
    </row>
    <row r="6" spans="1:7" ht="11.25">
      <c r="A6" s="87">
        <v>1</v>
      </c>
      <c r="B6" s="499" t="s">
        <v>2819</v>
      </c>
      <c r="C6" s="310">
        <v>1</v>
      </c>
      <c r="D6" s="310">
        <v>6</v>
      </c>
      <c r="E6" s="310">
        <v>25</v>
      </c>
      <c r="F6" s="310">
        <v>40</v>
      </c>
      <c r="G6" s="50"/>
    </row>
    <row r="7" spans="1:6" ht="11.25">
      <c r="A7" s="87">
        <v>2</v>
      </c>
      <c r="B7" s="188" t="s">
        <v>2435</v>
      </c>
      <c r="C7" s="310">
        <v>1</v>
      </c>
      <c r="D7" s="310">
        <v>4</v>
      </c>
      <c r="E7" s="310">
        <v>36</v>
      </c>
      <c r="F7" s="310">
        <v>31</v>
      </c>
    </row>
    <row r="8" spans="1:6" ht="11.25">
      <c r="A8" s="87">
        <v>3</v>
      </c>
      <c r="B8" s="188" t="s">
        <v>687</v>
      </c>
      <c r="C8" s="310">
        <v>1</v>
      </c>
      <c r="D8" s="310">
        <v>17</v>
      </c>
      <c r="E8" s="310">
        <v>12</v>
      </c>
      <c r="F8" s="310">
        <v>15</v>
      </c>
    </row>
    <row r="9" spans="1:6" ht="11.25">
      <c r="A9" s="87">
        <v>4</v>
      </c>
      <c r="B9" s="188" t="s">
        <v>328</v>
      </c>
      <c r="C9" s="310">
        <v>2</v>
      </c>
      <c r="D9" s="310">
        <v>12</v>
      </c>
      <c r="E9" s="310">
        <v>16</v>
      </c>
      <c r="F9" s="310">
        <v>13</v>
      </c>
    </row>
    <row r="10" spans="1:7" ht="11.25">
      <c r="A10" s="87">
        <v>5</v>
      </c>
      <c r="B10" s="188" t="s">
        <v>330</v>
      </c>
      <c r="C10" s="310">
        <v>1</v>
      </c>
      <c r="D10" s="310">
        <v>6</v>
      </c>
      <c r="E10" s="310">
        <v>26</v>
      </c>
      <c r="F10" s="310">
        <v>22</v>
      </c>
      <c r="G10" s="50"/>
    </row>
    <row r="11" spans="1:6" ht="11.25">
      <c r="A11" s="87">
        <v>6</v>
      </c>
      <c r="B11" s="188" t="s">
        <v>2436</v>
      </c>
      <c r="C11" s="310">
        <v>1</v>
      </c>
      <c r="D11" s="310">
        <v>6</v>
      </c>
      <c r="E11" s="310">
        <v>23</v>
      </c>
      <c r="F11" s="310">
        <v>24</v>
      </c>
    </row>
    <row r="12" spans="1:6" ht="11.25">
      <c r="A12" s="87">
        <v>7</v>
      </c>
      <c r="B12" s="188" t="s">
        <v>332</v>
      </c>
      <c r="C12" s="310">
        <v>2</v>
      </c>
      <c r="D12" s="310">
        <v>20</v>
      </c>
      <c r="E12" s="310">
        <v>11</v>
      </c>
      <c r="F12" s="310">
        <v>9</v>
      </c>
    </row>
    <row r="13" spans="1:6" ht="11.25">
      <c r="A13" s="87">
        <v>8</v>
      </c>
      <c r="B13" s="188" t="s">
        <v>688</v>
      </c>
      <c r="C13" s="310">
        <v>1</v>
      </c>
      <c r="D13" s="310">
        <v>3</v>
      </c>
      <c r="E13" s="310">
        <v>43</v>
      </c>
      <c r="F13" s="310">
        <v>18</v>
      </c>
    </row>
    <row r="14" spans="1:6" ht="11.25">
      <c r="A14" s="87">
        <v>9</v>
      </c>
      <c r="B14" s="188" t="s">
        <v>2437</v>
      </c>
      <c r="C14" s="310">
        <v>1</v>
      </c>
      <c r="D14" s="310">
        <v>5</v>
      </c>
      <c r="E14" s="310">
        <v>31</v>
      </c>
      <c r="F14" s="310">
        <v>39</v>
      </c>
    </row>
    <row r="15" spans="1:6" ht="11.25">
      <c r="A15" s="87">
        <v>10</v>
      </c>
      <c r="B15" s="188" t="s">
        <v>2438</v>
      </c>
      <c r="C15" s="310">
        <v>1</v>
      </c>
      <c r="D15" s="310">
        <v>15</v>
      </c>
      <c r="E15" s="310">
        <v>13</v>
      </c>
      <c r="F15" s="310">
        <v>26</v>
      </c>
    </row>
    <row r="16" spans="1:6" ht="11.25">
      <c r="A16" s="87">
        <v>11</v>
      </c>
      <c r="B16" s="188" t="s">
        <v>335</v>
      </c>
      <c r="C16" s="310">
        <v>6</v>
      </c>
      <c r="D16" s="310">
        <v>33</v>
      </c>
      <c r="E16" s="310">
        <v>3</v>
      </c>
      <c r="F16" s="310">
        <v>5</v>
      </c>
    </row>
    <row r="17" spans="1:6" ht="11.25">
      <c r="A17" s="87">
        <v>12</v>
      </c>
      <c r="B17" s="188" t="s">
        <v>2439</v>
      </c>
      <c r="C17" s="310">
        <v>1</v>
      </c>
      <c r="D17" s="310">
        <v>4</v>
      </c>
      <c r="E17" s="310">
        <v>35</v>
      </c>
      <c r="F17" s="310">
        <v>25</v>
      </c>
    </row>
    <row r="18" spans="1:6" ht="11.25">
      <c r="A18" s="87">
        <v>13</v>
      </c>
      <c r="B18" s="188" t="s">
        <v>2440</v>
      </c>
      <c r="C18" s="310">
        <v>1</v>
      </c>
      <c r="D18" s="310">
        <v>4</v>
      </c>
      <c r="E18" s="310">
        <v>34</v>
      </c>
      <c r="F18" s="310">
        <v>16</v>
      </c>
    </row>
    <row r="19" spans="1:6" ht="11.25">
      <c r="A19" s="87">
        <v>14</v>
      </c>
      <c r="B19" s="188" t="s">
        <v>689</v>
      </c>
      <c r="C19" s="310">
        <v>1</v>
      </c>
      <c r="D19" s="310">
        <v>26</v>
      </c>
      <c r="E19" s="310">
        <v>9</v>
      </c>
      <c r="F19" s="310">
        <v>29</v>
      </c>
    </row>
    <row r="20" spans="1:6" ht="11.25">
      <c r="A20" s="87">
        <v>15</v>
      </c>
      <c r="B20" s="188" t="s">
        <v>2441</v>
      </c>
      <c r="C20" s="310">
        <v>1</v>
      </c>
      <c r="D20" s="310">
        <v>6</v>
      </c>
      <c r="E20" s="310">
        <v>21</v>
      </c>
      <c r="F20" s="310">
        <v>10</v>
      </c>
    </row>
    <row r="21" spans="1:6" ht="11.25">
      <c r="A21" s="87">
        <v>16</v>
      </c>
      <c r="B21" s="188" t="s">
        <v>2442</v>
      </c>
      <c r="C21" s="310">
        <v>1</v>
      </c>
      <c r="D21" s="310">
        <v>2</v>
      </c>
      <c r="E21" s="310">
        <v>46</v>
      </c>
      <c r="F21" s="310">
        <v>46</v>
      </c>
    </row>
    <row r="22" spans="1:6" ht="11.25">
      <c r="A22" s="87">
        <v>17</v>
      </c>
      <c r="B22" s="188" t="s">
        <v>690</v>
      </c>
      <c r="C22" s="310">
        <v>1</v>
      </c>
      <c r="D22" s="310">
        <v>3</v>
      </c>
      <c r="E22" s="310">
        <v>41</v>
      </c>
      <c r="F22" s="310">
        <v>17</v>
      </c>
    </row>
    <row r="23" spans="1:6" ht="11.25">
      <c r="A23" s="87">
        <v>18</v>
      </c>
      <c r="B23" s="188" t="s">
        <v>2444</v>
      </c>
      <c r="C23" s="310">
        <v>1</v>
      </c>
      <c r="D23" s="310">
        <v>8</v>
      </c>
      <c r="E23" s="310">
        <v>19</v>
      </c>
      <c r="F23" s="310">
        <v>32</v>
      </c>
    </row>
    <row r="24" spans="1:6" ht="11.25">
      <c r="A24" s="87">
        <v>19</v>
      </c>
      <c r="B24" s="188" t="s">
        <v>2445</v>
      </c>
      <c r="C24" s="310">
        <v>1</v>
      </c>
      <c r="D24" s="310">
        <v>2</v>
      </c>
      <c r="E24" s="310">
        <v>45</v>
      </c>
      <c r="F24" s="310">
        <v>43</v>
      </c>
    </row>
    <row r="25" spans="1:6" ht="11.25">
      <c r="A25" s="87">
        <v>20</v>
      </c>
      <c r="B25" s="188" t="s">
        <v>2446</v>
      </c>
      <c r="C25" s="310">
        <v>1</v>
      </c>
      <c r="D25" s="310">
        <v>4</v>
      </c>
      <c r="E25" s="310">
        <v>37</v>
      </c>
      <c r="F25" s="310">
        <v>42</v>
      </c>
    </row>
    <row r="26" spans="1:6" ht="11.25">
      <c r="A26" s="87">
        <v>21</v>
      </c>
      <c r="B26" s="188" t="s">
        <v>338</v>
      </c>
      <c r="C26" s="310">
        <v>1</v>
      </c>
      <c r="D26" s="310">
        <v>29</v>
      </c>
      <c r="E26" s="310">
        <v>5</v>
      </c>
      <c r="F26" s="310">
        <v>7</v>
      </c>
    </row>
    <row r="27" spans="1:6" ht="11.25">
      <c r="A27" s="87">
        <v>22</v>
      </c>
      <c r="B27" s="188" t="s">
        <v>2443</v>
      </c>
      <c r="C27" s="310">
        <v>1</v>
      </c>
      <c r="D27" s="310">
        <v>1</v>
      </c>
      <c r="E27" s="310">
        <v>48</v>
      </c>
      <c r="F27" s="310">
        <v>45</v>
      </c>
    </row>
    <row r="28" spans="1:6" ht="11.25">
      <c r="A28" s="87">
        <v>23</v>
      </c>
      <c r="B28" s="188" t="s">
        <v>363</v>
      </c>
      <c r="C28" s="310">
        <v>2</v>
      </c>
      <c r="D28" s="310">
        <v>27</v>
      </c>
      <c r="E28" s="310">
        <v>8</v>
      </c>
      <c r="F28" s="310">
        <v>12</v>
      </c>
    </row>
    <row r="29" spans="1:6" ht="11.25">
      <c r="A29" s="87">
        <v>24</v>
      </c>
      <c r="B29" s="188" t="s">
        <v>2820</v>
      </c>
      <c r="C29" s="310">
        <v>1</v>
      </c>
      <c r="D29" s="310">
        <v>6</v>
      </c>
      <c r="E29" s="310">
        <v>24</v>
      </c>
      <c r="F29" s="310">
        <v>47</v>
      </c>
    </row>
    <row r="30" spans="1:6" ht="11.25">
      <c r="A30" s="87">
        <v>25</v>
      </c>
      <c r="B30" s="188" t="s">
        <v>2821</v>
      </c>
      <c r="C30" s="310">
        <v>1</v>
      </c>
      <c r="D30" s="310">
        <v>3</v>
      </c>
      <c r="E30" s="310">
        <v>38</v>
      </c>
      <c r="F30" s="310">
        <v>49</v>
      </c>
    </row>
    <row r="31" spans="1:6" ht="11.25">
      <c r="A31" s="87">
        <v>26</v>
      </c>
      <c r="B31" s="188" t="s">
        <v>2447</v>
      </c>
      <c r="C31" s="310">
        <v>1</v>
      </c>
      <c r="D31" s="310">
        <v>6</v>
      </c>
      <c r="E31" s="310">
        <v>22</v>
      </c>
      <c r="F31" s="310">
        <v>28</v>
      </c>
    </row>
    <row r="32" spans="1:6" ht="11.25">
      <c r="A32" s="87">
        <v>27</v>
      </c>
      <c r="B32" s="188" t="s">
        <v>2448</v>
      </c>
      <c r="C32" s="310">
        <v>1</v>
      </c>
      <c r="D32" s="310">
        <v>10</v>
      </c>
      <c r="E32" s="310">
        <v>17</v>
      </c>
      <c r="F32" s="310">
        <v>23</v>
      </c>
    </row>
    <row r="33" spans="1:6" ht="11.25">
      <c r="A33" s="87">
        <v>28</v>
      </c>
      <c r="B33" s="188" t="s">
        <v>691</v>
      </c>
      <c r="C33" s="310">
        <v>1</v>
      </c>
      <c r="D33" s="310">
        <v>1</v>
      </c>
      <c r="E33" s="310">
        <v>47</v>
      </c>
      <c r="F33" s="310">
        <v>48</v>
      </c>
    </row>
    <row r="34" spans="1:6" ht="11.25">
      <c r="A34" s="87">
        <v>29</v>
      </c>
      <c r="B34" s="188" t="s">
        <v>2449</v>
      </c>
      <c r="C34" s="310">
        <v>1</v>
      </c>
      <c r="D34" s="310">
        <v>5</v>
      </c>
      <c r="E34" s="310">
        <v>29</v>
      </c>
      <c r="F34" s="310">
        <v>30</v>
      </c>
    </row>
    <row r="35" spans="1:6" ht="11.25">
      <c r="A35" s="87">
        <v>30</v>
      </c>
      <c r="B35" s="188" t="s">
        <v>344</v>
      </c>
      <c r="C35" s="310">
        <v>6</v>
      </c>
      <c r="D35" s="310">
        <v>69</v>
      </c>
      <c r="E35" s="310">
        <v>1</v>
      </c>
      <c r="F35" s="310">
        <v>2</v>
      </c>
    </row>
    <row r="36" spans="1:6" ht="11.25">
      <c r="A36" s="87">
        <v>31</v>
      </c>
      <c r="B36" s="188" t="s">
        <v>345</v>
      </c>
      <c r="C36" s="310">
        <v>1</v>
      </c>
      <c r="D36" s="310">
        <v>12</v>
      </c>
      <c r="E36" s="310">
        <v>14</v>
      </c>
      <c r="F36" s="310">
        <v>11</v>
      </c>
    </row>
    <row r="37" spans="1:6" ht="11.25">
      <c r="A37" s="87">
        <v>32</v>
      </c>
      <c r="B37" s="188" t="s">
        <v>2450</v>
      </c>
      <c r="C37" s="310">
        <v>1</v>
      </c>
      <c r="D37" s="310">
        <v>5</v>
      </c>
      <c r="E37" s="310">
        <v>33</v>
      </c>
      <c r="F37" s="310">
        <v>35</v>
      </c>
    </row>
    <row r="38" spans="1:6" ht="11.25">
      <c r="A38" s="87">
        <v>33</v>
      </c>
      <c r="B38" s="188" t="s">
        <v>2451</v>
      </c>
      <c r="C38" s="310">
        <v>1</v>
      </c>
      <c r="D38" s="310">
        <v>5</v>
      </c>
      <c r="E38" s="310">
        <v>32</v>
      </c>
      <c r="F38" s="310">
        <v>38</v>
      </c>
    </row>
    <row r="39" spans="1:6" ht="11.25">
      <c r="A39" s="23">
        <v>34</v>
      </c>
      <c r="B39" s="500" t="s">
        <v>348</v>
      </c>
      <c r="C39" s="310">
        <v>1</v>
      </c>
      <c r="D39" s="310">
        <v>6</v>
      </c>
      <c r="E39" s="310">
        <v>28</v>
      </c>
      <c r="F39" s="310">
        <v>33</v>
      </c>
    </row>
    <row r="40" spans="1:6" s="50" customFormat="1" ht="11.25">
      <c r="A40" s="23">
        <v>35</v>
      </c>
      <c r="B40" s="262" t="s">
        <v>349</v>
      </c>
      <c r="C40" s="310">
        <v>1</v>
      </c>
      <c r="D40" s="310">
        <v>3</v>
      </c>
      <c r="E40" s="310">
        <v>42</v>
      </c>
      <c r="F40" s="310">
        <v>20</v>
      </c>
    </row>
    <row r="41" spans="1:6" ht="11.25">
      <c r="A41" s="23">
        <v>36</v>
      </c>
      <c r="B41" s="500" t="s">
        <v>350</v>
      </c>
      <c r="C41" s="310">
        <v>4</v>
      </c>
      <c r="D41" s="310">
        <v>23</v>
      </c>
      <c r="E41" s="310">
        <v>10</v>
      </c>
      <c r="F41" s="310">
        <v>6</v>
      </c>
    </row>
    <row r="42" spans="1:6" ht="11.25">
      <c r="A42" s="23">
        <v>37</v>
      </c>
      <c r="B42" s="500" t="s">
        <v>351</v>
      </c>
      <c r="C42" s="310">
        <v>3</v>
      </c>
      <c r="D42" s="310">
        <v>33</v>
      </c>
      <c r="E42" s="310">
        <v>4</v>
      </c>
      <c r="F42" s="310">
        <v>21</v>
      </c>
    </row>
    <row r="43" spans="1:6" ht="11.25">
      <c r="A43" s="23">
        <v>38</v>
      </c>
      <c r="B43" s="500" t="s">
        <v>2822</v>
      </c>
      <c r="C43" s="310">
        <v>1</v>
      </c>
      <c r="D43" s="310">
        <v>12</v>
      </c>
      <c r="E43" s="310">
        <v>15</v>
      </c>
      <c r="F43" s="310">
        <v>27</v>
      </c>
    </row>
    <row r="44" spans="1:6" ht="11.25">
      <c r="A44" s="23">
        <v>39</v>
      </c>
      <c r="B44" s="500" t="s">
        <v>352</v>
      </c>
      <c r="C44" s="310">
        <v>5</v>
      </c>
      <c r="D44" s="310">
        <v>28</v>
      </c>
      <c r="E44" s="310">
        <v>7</v>
      </c>
      <c r="F44" s="310">
        <v>4</v>
      </c>
    </row>
    <row r="45" spans="1:6" ht="11.25">
      <c r="A45" s="23">
        <v>40</v>
      </c>
      <c r="B45" s="500" t="s">
        <v>692</v>
      </c>
      <c r="C45" s="310">
        <v>1</v>
      </c>
      <c r="D45" s="310">
        <v>5</v>
      </c>
      <c r="E45" s="310">
        <v>30</v>
      </c>
      <c r="F45" s="310">
        <v>14</v>
      </c>
    </row>
    <row r="46" spans="1:6" ht="11.25">
      <c r="A46" s="23">
        <v>41</v>
      </c>
      <c r="B46" s="500" t="s">
        <v>693</v>
      </c>
      <c r="C46" s="310">
        <v>1</v>
      </c>
      <c r="D46" s="310">
        <v>3</v>
      </c>
      <c r="E46" s="310">
        <v>40</v>
      </c>
      <c r="F46" s="310">
        <v>19</v>
      </c>
    </row>
    <row r="47" spans="1:6" ht="11.25">
      <c r="A47" s="23">
        <v>42</v>
      </c>
      <c r="B47" s="500" t="s">
        <v>354</v>
      </c>
      <c r="C47" s="310">
        <v>3</v>
      </c>
      <c r="D47" s="310">
        <v>9</v>
      </c>
      <c r="E47" s="310">
        <v>18</v>
      </c>
      <c r="F47" s="310">
        <v>8</v>
      </c>
    </row>
    <row r="48" spans="1:6" ht="11.25">
      <c r="A48" s="23">
        <v>43</v>
      </c>
      <c r="B48" s="500" t="s">
        <v>2823</v>
      </c>
      <c r="C48" s="310">
        <v>1</v>
      </c>
      <c r="D48" s="310">
        <v>6</v>
      </c>
      <c r="E48" s="310">
        <v>27</v>
      </c>
      <c r="F48" s="310">
        <v>37</v>
      </c>
    </row>
    <row r="49" spans="1:6" ht="11.25">
      <c r="A49" s="23">
        <v>44</v>
      </c>
      <c r="B49" s="500" t="s">
        <v>2452</v>
      </c>
      <c r="C49" s="310">
        <v>1</v>
      </c>
      <c r="D49" s="310">
        <v>1</v>
      </c>
      <c r="E49" s="310">
        <v>49</v>
      </c>
      <c r="F49" s="310">
        <v>44</v>
      </c>
    </row>
    <row r="50" spans="1:6" ht="11.25">
      <c r="A50" s="23">
        <v>45</v>
      </c>
      <c r="B50" s="500" t="s">
        <v>357</v>
      </c>
      <c r="C50" s="310">
        <v>9</v>
      </c>
      <c r="D50" s="310">
        <v>64</v>
      </c>
      <c r="E50" s="310">
        <v>2</v>
      </c>
      <c r="F50" s="310">
        <v>1</v>
      </c>
    </row>
    <row r="51" spans="1:6" ht="11.25">
      <c r="A51" s="23">
        <v>46</v>
      </c>
      <c r="B51" s="500" t="s">
        <v>358</v>
      </c>
      <c r="C51" s="310">
        <v>5</v>
      </c>
      <c r="D51" s="310">
        <v>28</v>
      </c>
      <c r="E51" s="310">
        <v>6</v>
      </c>
      <c r="F51" s="310">
        <v>3</v>
      </c>
    </row>
    <row r="52" spans="1:6" ht="11.25">
      <c r="A52" s="23">
        <v>47</v>
      </c>
      <c r="B52" s="500" t="s">
        <v>2453</v>
      </c>
      <c r="C52" s="310">
        <v>1</v>
      </c>
      <c r="D52" s="310">
        <v>2</v>
      </c>
      <c r="E52" s="310">
        <v>44</v>
      </c>
      <c r="F52" s="310">
        <v>41</v>
      </c>
    </row>
    <row r="53" spans="1:6" ht="11.25">
      <c r="A53" s="23">
        <v>48</v>
      </c>
      <c r="B53" s="500" t="s">
        <v>360</v>
      </c>
      <c r="C53" s="310">
        <v>1</v>
      </c>
      <c r="D53" s="310">
        <v>3</v>
      </c>
      <c r="E53" s="310">
        <v>39</v>
      </c>
      <c r="F53" s="310">
        <v>34</v>
      </c>
    </row>
    <row r="54" spans="1:6" ht="11.25">
      <c r="A54" s="23">
        <v>49</v>
      </c>
      <c r="B54" s="500" t="s">
        <v>2454</v>
      </c>
      <c r="C54" s="310">
        <v>1</v>
      </c>
      <c r="D54" s="310">
        <v>7</v>
      </c>
      <c r="E54" s="310">
        <v>20</v>
      </c>
      <c r="F54" s="310">
        <v>36</v>
      </c>
    </row>
    <row r="55" spans="4:8" ht="11.25">
      <c r="D55" s="416"/>
      <c r="E55" s="310"/>
      <c r="F55" s="310"/>
      <c r="G55" s="310"/>
      <c r="H55" s="310"/>
    </row>
    <row r="56" ht="11.25">
      <c r="E56" s="51"/>
    </row>
    <row r="57" ht="11.25">
      <c r="E57" s="51"/>
    </row>
    <row r="58" ht="11.25">
      <c r="E58" s="51"/>
    </row>
    <row r="59" ht="11.25">
      <c r="E59" s="51"/>
    </row>
    <row r="60" ht="11.25">
      <c r="E60" s="51"/>
    </row>
    <row r="61" ht="11.25">
      <c r="E61" s="51"/>
    </row>
    <row r="62" ht="11.25">
      <c r="E62" s="51"/>
    </row>
    <row r="63" ht="11.25">
      <c r="E63" s="51"/>
    </row>
    <row r="64" ht="11.25">
      <c r="E64" s="51"/>
    </row>
  </sheetData>
  <sheetProtection/>
  <mergeCells count="6">
    <mergeCell ref="A1:F1"/>
    <mergeCell ref="A3:A4"/>
    <mergeCell ref="B3:B4"/>
    <mergeCell ref="C3:C4"/>
    <mergeCell ref="D3:D4"/>
    <mergeCell ref="E3:F3"/>
  </mergeCells>
  <printOptions/>
  <pageMargins left="0.7874015748031497" right="0.5905511811023623" top="0.5905511811023623" bottom="0.7874015748031497" header="0.31496062992125984" footer="0.31496062992125984"/>
  <pageSetup firstPageNumber="49" useFirstPageNumber="1" horizontalDpi="600" verticalDpi="600" orientation="portrait" paperSize="9" r:id="rId1"/>
  <headerFooter alignWithMargins="0">
    <oddHeader>&amp;C&amp;P
</oddHeader>
  </headerFooter>
</worksheet>
</file>

<file path=xl/worksheets/sheet13.xml><?xml version="1.0" encoding="utf-8"?>
<worksheet xmlns="http://schemas.openxmlformats.org/spreadsheetml/2006/main" xmlns:r="http://schemas.openxmlformats.org/officeDocument/2006/relationships">
  <dimension ref="A1:I92"/>
  <sheetViews>
    <sheetView showGridLines="0" zoomScaleSheetLayoutView="110" workbookViewId="0" topLeftCell="A1">
      <selection activeCell="A91" sqref="A91"/>
    </sheetView>
  </sheetViews>
  <sheetFormatPr defaultColWidth="9.140625" defaultRowHeight="12.75"/>
  <cols>
    <col min="1" max="1" width="3.7109375" style="54" customWidth="1"/>
    <col min="2" max="2" width="28.57421875" style="213" customWidth="1"/>
    <col min="3" max="3" width="14.28125" style="44" customWidth="1"/>
    <col min="4" max="5" width="6.00390625" style="151" customWidth="1"/>
    <col min="6" max="6" width="6.00390625" style="186" customWidth="1"/>
    <col min="7" max="7" width="38.57421875" style="51" customWidth="1"/>
    <col min="8" max="16384" width="9.140625" style="1" customWidth="1"/>
  </cols>
  <sheetData>
    <row r="1" spans="1:8" ht="36.75" customHeight="1">
      <c r="A1" s="609" t="s">
        <v>2455</v>
      </c>
      <c r="B1" s="609"/>
      <c r="C1" s="609"/>
      <c r="D1" s="609"/>
      <c r="E1" s="609"/>
      <c r="F1" s="609"/>
      <c r="G1" s="609"/>
      <c r="H1" s="50"/>
    </row>
    <row r="2" spans="1:7" s="50" customFormat="1" ht="4.5" customHeight="1">
      <c r="A2" s="134"/>
      <c r="B2" s="43"/>
      <c r="C2" s="57"/>
      <c r="D2" s="43"/>
      <c r="E2" s="43"/>
      <c r="F2" s="43"/>
      <c r="G2" s="57"/>
    </row>
    <row r="3" spans="1:7" ht="30" customHeight="1">
      <c r="A3" s="613" t="s">
        <v>151</v>
      </c>
      <c r="B3" s="666" t="s">
        <v>152</v>
      </c>
      <c r="C3" s="685" t="s">
        <v>164</v>
      </c>
      <c r="D3" s="666" t="s">
        <v>154</v>
      </c>
      <c r="E3" s="665" t="s">
        <v>213</v>
      </c>
      <c r="F3" s="679"/>
      <c r="G3" s="680" t="s">
        <v>156</v>
      </c>
    </row>
    <row r="4" spans="1:7" ht="36.75" customHeight="1">
      <c r="A4" s="615"/>
      <c r="B4" s="667"/>
      <c r="C4" s="686"/>
      <c r="D4" s="667"/>
      <c r="E4" s="150" t="s">
        <v>154</v>
      </c>
      <c r="F4" s="84" t="s">
        <v>157</v>
      </c>
      <c r="G4" s="681"/>
    </row>
    <row r="5" spans="1:7" ht="6" customHeight="1">
      <c r="A5" s="46"/>
      <c r="B5" s="272"/>
      <c r="C5" s="190"/>
      <c r="D5" s="272"/>
      <c r="E5" s="272"/>
      <c r="F5" s="272"/>
      <c r="G5" s="238"/>
    </row>
    <row r="6" spans="1:7" s="44" customFormat="1" ht="11.25" customHeight="1">
      <c r="A6" s="32">
        <v>1</v>
      </c>
      <c r="B6" s="498" t="s">
        <v>2456</v>
      </c>
      <c r="C6" s="442" t="s">
        <v>2457</v>
      </c>
      <c r="D6" s="274">
        <v>14</v>
      </c>
      <c r="E6" s="274">
        <v>13</v>
      </c>
      <c r="F6" s="274">
        <v>11</v>
      </c>
      <c r="G6" s="269" t="s">
        <v>270</v>
      </c>
    </row>
    <row r="7" spans="1:7" s="44" customFormat="1" ht="11.25" customHeight="1">
      <c r="A7" s="32">
        <v>1</v>
      </c>
      <c r="B7" s="498"/>
      <c r="C7" s="442"/>
      <c r="D7" s="274" t="s">
        <v>304</v>
      </c>
      <c r="E7" s="274" t="s">
        <v>304</v>
      </c>
      <c r="F7" s="274" t="s">
        <v>304</v>
      </c>
      <c r="G7" s="269" t="s">
        <v>2979</v>
      </c>
    </row>
    <row r="8" spans="1:7" s="44" customFormat="1" ht="11.25" customHeight="1">
      <c r="A8" s="32">
        <v>2</v>
      </c>
      <c r="B8" s="498" t="s">
        <v>3123</v>
      </c>
      <c r="C8" s="442" t="s">
        <v>1314</v>
      </c>
      <c r="D8" s="274">
        <v>31</v>
      </c>
      <c r="E8" s="274">
        <v>4</v>
      </c>
      <c r="F8" s="274">
        <v>4</v>
      </c>
      <c r="G8" s="269" t="s">
        <v>2904</v>
      </c>
    </row>
    <row r="9" spans="1:7" s="44" customFormat="1" ht="11.25" customHeight="1">
      <c r="A9" s="32">
        <v>2</v>
      </c>
      <c r="B9" s="498"/>
      <c r="C9" s="442"/>
      <c r="D9" s="274" t="s">
        <v>304</v>
      </c>
      <c r="E9" s="274" t="s">
        <v>304</v>
      </c>
      <c r="F9" s="274" t="s">
        <v>304</v>
      </c>
      <c r="G9" s="269" t="s">
        <v>2980</v>
      </c>
    </row>
    <row r="10" spans="1:7" s="44" customFormat="1" ht="11.25" customHeight="1">
      <c r="A10" s="32">
        <v>3</v>
      </c>
      <c r="B10" s="498" t="s">
        <v>1302</v>
      </c>
      <c r="C10" s="442" t="s">
        <v>744</v>
      </c>
      <c r="D10" s="274">
        <v>38</v>
      </c>
      <c r="E10" s="274">
        <v>2</v>
      </c>
      <c r="F10" s="274">
        <v>25</v>
      </c>
      <c r="G10" s="269" t="s">
        <v>1308</v>
      </c>
    </row>
    <row r="11" spans="1:7" s="44" customFormat="1" ht="11.25" customHeight="1">
      <c r="A11" s="32">
        <v>4</v>
      </c>
      <c r="B11" s="498" t="s">
        <v>3107</v>
      </c>
      <c r="C11" s="442" t="s">
        <v>2462</v>
      </c>
      <c r="D11" s="274">
        <v>1</v>
      </c>
      <c r="E11" s="274">
        <v>54</v>
      </c>
      <c r="F11" s="274">
        <v>41</v>
      </c>
      <c r="G11" s="59" t="s">
        <v>2979</v>
      </c>
    </row>
    <row r="12" spans="1:7" s="44" customFormat="1" ht="11.25" customHeight="1">
      <c r="A12" s="32">
        <v>5</v>
      </c>
      <c r="B12" s="498" t="s">
        <v>2458</v>
      </c>
      <c r="C12" s="442" t="s">
        <v>2463</v>
      </c>
      <c r="D12" s="274">
        <v>7</v>
      </c>
      <c r="E12" s="274">
        <v>25</v>
      </c>
      <c r="F12" s="274">
        <v>12</v>
      </c>
      <c r="G12" s="269" t="s">
        <v>2909</v>
      </c>
    </row>
    <row r="13" spans="1:7" s="44" customFormat="1" ht="11.25" customHeight="1">
      <c r="A13" s="32">
        <v>6</v>
      </c>
      <c r="B13" s="498" t="s">
        <v>1065</v>
      </c>
      <c r="C13" s="442" t="s">
        <v>1066</v>
      </c>
      <c r="D13" s="274">
        <v>1</v>
      </c>
      <c r="E13" s="274">
        <v>45</v>
      </c>
      <c r="F13" s="274">
        <v>56</v>
      </c>
      <c r="G13" s="269" t="s">
        <v>2979</v>
      </c>
    </row>
    <row r="14" spans="1:7" s="44" customFormat="1" ht="11.25" customHeight="1">
      <c r="A14" s="32">
        <v>7</v>
      </c>
      <c r="B14" s="498" t="s">
        <v>1303</v>
      </c>
      <c r="C14" s="442" t="s">
        <v>1304</v>
      </c>
      <c r="D14" s="274">
        <v>1</v>
      </c>
      <c r="E14" s="274">
        <v>47</v>
      </c>
      <c r="F14" s="274">
        <v>50</v>
      </c>
      <c r="G14" s="269" t="s">
        <v>2981</v>
      </c>
    </row>
    <row r="15" spans="1:7" s="44" customFormat="1" ht="11.25" customHeight="1">
      <c r="A15" s="32">
        <v>8</v>
      </c>
      <c r="B15" s="498" t="s">
        <v>2459</v>
      </c>
      <c r="C15" s="442" t="s">
        <v>2464</v>
      </c>
      <c r="D15" s="274">
        <v>2</v>
      </c>
      <c r="E15" s="274">
        <v>42</v>
      </c>
      <c r="F15" s="274">
        <v>43</v>
      </c>
      <c r="G15" s="269" t="s">
        <v>2907</v>
      </c>
    </row>
    <row r="16" spans="1:7" s="44" customFormat="1" ht="11.25" customHeight="1">
      <c r="A16" s="32">
        <v>9</v>
      </c>
      <c r="B16" s="498" t="s">
        <v>2460</v>
      </c>
      <c r="C16" s="442" t="s">
        <v>2465</v>
      </c>
      <c r="D16" s="274">
        <v>1</v>
      </c>
      <c r="E16" s="274">
        <v>58</v>
      </c>
      <c r="F16" s="274">
        <v>51</v>
      </c>
      <c r="G16" s="269" t="s">
        <v>2982</v>
      </c>
    </row>
    <row r="17" spans="1:7" s="44" customFormat="1" ht="11.25" customHeight="1">
      <c r="A17" s="32">
        <v>10</v>
      </c>
      <c r="B17" s="498" t="s">
        <v>3108</v>
      </c>
      <c r="C17" s="442" t="s">
        <v>2466</v>
      </c>
      <c r="D17" s="274">
        <v>4</v>
      </c>
      <c r="E17" s="274">
        <v>32</v>
      </c>
      <c r="F17" s="274">
        <v>34</v>
      </c>
      <c r="G17" s="269" t="s">
        <v>2980</v>
      </c>
    </row>
    <row r="18" spans="1:7" s="44" customFormat="1" ht="11.25" customHeight="1">
      <c r="A18" s="32">
        <v>11</v>
      </c>
      <c r="B18" s="498" t="s">
        <v>1320</v>
      </c>
      <c r="C18" s="442" t="s">
        <v>2467</v>
      </c>
      <c r="D18" s="274">
        <v>1</v>
      </c>
      <c r="E18" s="274">
        <v>55</v>
      </c>
      <c r="F18" s="274">
        <v>42</v>
      </c>
      <c r="G18" s="269" t="s">
        <v>2979</v>
      </c>
    </row>
    <row r="19" spans="1:7" s="44" customFormat="1" ht="11.25" customHeight="1">
      <c r="A19" s="32">
        <v>12</v>
      </c>
      <c r="B19" s="498" t="s">
        <v>3109</v>
      </c>
      <c r="C19" s="442" t="s">
        <v>1309</v>
      </c>
      <c r="D19" s="274">
        <v>4</v>
      </c>
      <c r="E19" s="274">
        <v>33</v>
      </c>
      <c r="F19" s="274">
        <v>28</v>
      </c>
      <c r="G19" s="269" t="s">
        <v>1310</v>
      </c>
    </row>
    <row r="20" spans="1:7" s="44" customFormat="1" ht="11.25" customHeight="1">
      <c r="A20" s="32">
        <v>14</v>
      </c>
      <c r="B20" s="498" t="s">
        <v>2461</v>
      </c>
      <c r="C20" s="442" t="s">
        <v>2468</v>
      </c>
      <c r="D20" s="274">
        <v>16</v>
      </c>
      <c r="E20" s="274">
        <v>11</v>
      </c>
      <c r="F20" s="274">
        <v>13</v>
      </c>
      <c r="G20" s="269" t="s">
        <v>2983</v>
      </c>
    </row>
    <row r="21" spans="1:7" s="44" customFormat="1" ht="11.25" customHeight="1">
      <c r="A21" s="32">
        <v>14</v>
      </c>
      <c r="B21" s="498"/>
      <c r="C21" s="442"/>
      <c r="D21" s="274" t="s">
        <v>304</v>
      </c>
      <c r="E21" s="274" t="s">
        <v>304</v>
      </c>
      <c r="F21" s="274" t="s">
        <v>304</v>
      </c>
      <c r="G21" s="269" t="s">
        <v>270</v>
      </c>
    </row>
    <row r="22" spans="1:7" s="44" customFormat="1" ht="11.25" customHeight="1">
      <c r="A22" s="32">
        <v>15</v>
      </c>
      <c r="B22" s="498" t="s">
        <v>3110</v>
      </c>
      <c r="C22" s="442" t="s">
        <v>2469</v>
      </c>
      <c r="D22" s="274">
        <v>11</v>
      </c>
      <c r="E22" s="274">
        <v>16</v>
      </c>
      <c r="F22" s="274">
        <v>32</v>
      </c>
      <c r="G22" s="269" t="s">
        <v>270</v>
      </c>
    </row>
    <row r="23" spans="1:7" s="44" customFormat="1" ht="11.25" customHeight="1">
      <c r="A23" s="32">
        <v>15</v>
      </c>
      <c r="B23" s="498"/>
      <c r="C23" s="442"/>
      <c r="D23" s="274" t="s">
        <v>304</v>
      </c>
      <c r="E23" s="274" t="s">
        <v>304</v>
      </c>
      <c r="F23" s="274" t="s">
        <v>304</v>
      </c>
      <c r="G23" s="269" t="s">
        <v>2979</v>
      </c>
    </row>
    <row r="24" spans="1:7" s="44" customFormat="1" ht="11.25" customHeight="1">
      <c r="A24" s="32">
        <v>16</v>
      </c>
      <c r="B24" s="498" t="s">
        <v>3111</v>
      </c>
      <c r="C24" s="442" t="s">
        <v>2984</v>
      </c>
      <c r="D24" s="274">
        <v>1</v>
      </c>
      <c r="E24" s="274">
        <v>46</v>
      </c>
      <c r="F24" s="274">
        <v>39</v>
      </c>
      <c r="G24" s="269" t="s">
        <v>2904</v>
      </c>
    </row>
    <row r="25" spans="1:7" s="44" customFormat="1" ht="11.25" customHeight="1">
      <c r="A25" s="32">
        <v>17</v>
      </c>
      <c r="B25" s="498" t="s">
        <v>3112</v>
      </c>
      <c r="C25" s="442" t="s">
        <v>1311</v>
      </c>
      <c r="D25" s="274">
        <v>27</v>
      </c>
      <c r="E25" s="274">
        <v>6</v>
      </c>
      <c r="F25" s="274">
        <v>10</v>
      </c>
      <c r="G25" s="269" t="s">
        <v>2905</v>
      </c>
    </row>
    <row r="26" spans="1:7" s="44" customFormat="1" ht="11.25" customHeight="1">
      <c r="A26" s="32">
        <v>17</v>
      </c>
      <c r="B26" s="498"/>
      <c r="C26" s="442"/>
      <c r="D26" s="274" t="s">
        <v>304</v>
      </c>
      <c r="E26" s="274" t="s">
        <v>304</v>
      </c>
      <c r="F26" s="274" t="s">
        <v>304</v>
      </c>
      <c r="G26" s="269" t="s">
        <v>2985</v>
      </c>
    </row>
    <row r="27" spans="1:7" s="44" customFormat="1" ht="11.25" customHeight="1">
      <c r="A27" s="32">
        <v>17</v>
      </c>
      <c r="B27" s="498"/>
      <c r="C27" s="442"/>
      <c r="D27" s="274" t="s">
        <v>304</v>
      </c>
      <c r="E27" s="274" t="s">
        <v>304</v>
      </c>
      <c r="F27" s="274" t="s">
        <v>304</v>
      </c>
      <c r="G27" s="269" t="s">
        <v>1312</v>
      </c>
    </row>
    <row r="28" spans="1:7" s="44" customFormat="1" ht="11.25" customHeight="1">
      <c r="A28" s="32">
        <v>13</v>
      </c>
      <c r="B28" s="498" t="s">
        <v>1097</v>
      </c>
      <c r="C28" s="442" t="s">
        <v>2467</v>
      </c>
      <c r="D28" s="274">
        <v>1</v>
      </c>
      <c r="E28" s="274">
        <v>56</v>
      </c>
      <c r="F28" s="274">
        <v>46</v>
      </c>
      <c r="G28" s="269" t="s">
        <v>2979</v>
      </c>
    </row>
    <row r="29" spans="1:7" s="44" customFormat="1" ht="11.25" customHeight="1">
      <c r="A29" s="88">
        <v>18</v>
      </c>
      <c r="B29" s="498" t="s">
        <v>2517</v>
      </c>
      <c r="C29" s="442" t="s">
        <v>2470</v>
      </c>
      <c r="D29" s="274">
        <v>14</v>
      </c>
      <c r="E29" s="274">
        <v>14</v>
      </c>
      <c r="F29" s="274">
        <v>27</v>
      </c>
      <c r="G29" s="269" t="s">
        <v>2986</v>
      </c>
    </row>
    <row r="30" spans="1:7" s="44" customFormat="1" ht="11.25" customHeight="1">
      <c r="A30" s="88">
        <v>19</v>
      </c>
      <c r="B30" s="498" t="s">
        <v>3113</v>
      </c>
      <c r="C30" s="442" t="s">
        <v>496</v>
      </c>
      <c r="D30" s="274">
        <v>11</v>
      </c>
      <c r="E30" s="274">
        <v>17</v>
      </c>
      <c r="F30" s="274">
        <v>15</v>
      </c>
      <c r="G30" s="269" t="s">
        <v>2987</v>
      </c>
    </row>
    <row r="31" spans="1:7" s="44" customFormat="1" ht="11.25" customHeight="1">
      <c r="A31" s="88">
        <v>20</v>
      </c>
      <c r="B31" s="498" t="s">
        <v>2988</v>
      </c>
      <c r="C31" s="442" t="s">
        <v>1067</v>
      </c>
      <c r="D31" s="274">
        <v>10</v>
      </c>
      <c r="E31" s="274">
        <v>20</v>
      </c>
      <c r="F31" s="274">
        <v>23</v>
      </c>
      <c r="G31" s="269" t="s">
        <v>2980</v>
      </c>
    </row>
    <row r="32" spans="1:7" s="44" customFormat="1" ht="11.25" customHeight="1">
      <c r="A32" s="32">
        <v>21</v>
      </c>
      <c r="B32" s="498" t="s">
        <v>3114</v>
      </c>
      <c r="C32" s="442" t="s">
        <v>1311</v>
      </c>
      <c r="D32" s="274">
        <v>4</v>
      </c>
      <c r="E32" s="274">
        <v>34</v>
      </c>
      <c r="F32" s="274">
        <v>8</v>
      </c>
      <c r="G32" s="269" t="s">
        <v>2900</v>
      </c>
    </row>
    <row r="33" spans="1:7" s="44" customFormat="1" ht="11.25" customHeight="1">
      <c r="A33" s="32">
        <v>22</v>
      </c>
      <c r="B33" s="33" t="s">
        <v>2472</v>
      </c>
      <c r="C33" s="191" t="s">
        <v>2473</v>
      </c>
      <c r="D33" s="274">
        <v>7</v>
      </c>
      <c r="E33" s="274">
        <v>24</v>
      </c>
      <c r="F33" s="274">
        <v>35</v>
      </c>
      <c r="G33" s="59" t="s">
        <v>2909</v>
      </c>
    </row>
    <row r="34" spans="1:7" s="44" customFormat="1" ht="11.25" customHeight="1">
      <c r="A34" s="32">
        <v>23</v>
      </c>
      <c r="B34" s="498" t="s">
        <v>2474</v>
      </c>
      <c r="C34" s="442" t="s">
        <v>2475</v>
      </c>
      <c r="D34" s="274">
        <v>25</v>
      </c>
      <c r="E34" s="274">
        <v>8</v>
      </c>
      <c r="F34" s="274">
        <v>7</v>
      </c>
      <c r="G34" s="269" t="s">
        <v>2905</v>
      </c>
    </row>
    <row r="35" spans="1:7" s="44" customFormat="1" ht="11.25" customHeight="1">
      <c r="A35" s="32">
        <v>23</v>
      </c>
      <c r="B35" s="498"/>
      <c r="C35" s="442"/>
      <c r="D35" s="274" t="s">
        <v>304</v>
      </c>
      <c r="E35" s="274" t="s">
        <v>304</v>
      </c>
      <c r="F35" s="274" t="s">
        <v>304</v>
      </c>
      <c r="G35" s="269" t="s">
        <v>2985</v>
      </c>
    </row>
    <row r="36" spans="1:7" s="44" customFormat="1" ht="11.25" customHeight="1">
      <c r="A36" s="46">
        <v>23</v>
      </c>
      <c r="B36" s="498"/>
      <c r="C36" s="442"/>
      <c r="D36" s="274" t="s">
        <v>304</v>
      </c>
      <c r="E36" s="274" t="s">
        <v>304</v>
      </c>
      <c r="F36" s="274" t="s">
        <v>304</v>
      </c>
      <c r="G36" s="269" t="s">
        <v>1312</v>
      </c>
    </row>
    <row r="37" spans="1:7" s="44" customFormat="1" ht="11.25" customHeight="1">
      <c r="A37" s="32">
        <v>24</v>
      </c>
      <c r="B37" s="498" t="s">
        <v>2476</v>
      </c>
      <c r="C37" s="442" t="s">
        <v>2478</v>
      </c>
      <c r="D37" s="274">
        <v>34</v>
      </c>
      <c r="E37" s="274">
        <v>3</v>
      </c>
      <c r="F37" s="274">
        <v>3</v>
      </c>
      <c r="G37" s="269" t="s">
        <v>2904</v>
      </c>
    </row>
    <row r="38" spans="1:7" s="44" customFormat="1" ht="11.25" customHeight="1">
      <c r="A38" s="32">
        <v>25</v>
      </c>
      <c r="B38" s="498" t="s">
        <v>2477</v>
      </c>
      <c r="C38" s="442" t="s">
        <v>1069</v>
      </c>
      <c r="D38" s="274">
        <v>11</v>
      </c>
      <c r="E38" s="274">
        <v>19</v>
      </c>
      <c r="F38" s="274">
        <v>20</v>
      </c>
      <c r="G38" s="269" t="s">
        <v>1305</v>
      </c>
    </row>
    <row r="39" spans="1:7" s="44" customFormat="1" ht="11.25" customHeight="1">
      <c r="A39" s="46">
        <v>25</v>
      </c>
      <c r="B39" s="498"/>
      <c r="C39" s="442"/>
      <c r="D39" s="274" t="s">
        <v>304</v>
      </c>
      <c r="E39" s="274" t="s">
        <v>304</v>
      </c>
      <c r="F39" s="274" t="s">
        <v>304</v>
      </c>
      <c r="G39" s="269" t="s">
        <v>2989</v>
      </c>
    </row>
    <row r="40" spans="1:7" s="44" customFormat="1" ht="11.25" customHeight="1">
      <c r="A40" s="32">
        <v>26</v>
      </c>
      <c r="B40" s="498" t="s">
        <v>2990</v>
      </c>
      <c r="C40" s="442" t="s">
        <v>2479</v>
      </c>
      <c r="D40" s="274">
        <v>22</v>
      </c>
      <c r="E40" s="274">
        <v>9</v>
      </c>
      <c r="F40" s="274">
        <v>5</v>
      </c>
      <c r="G40" s="269" t="s">
        <v>2901</v>
      </c>
    </row>
    <row r="41" spans="1:7" s="44" customFormat="1" ht="10.5" customHeight="1">
      <c r="A41" s="32">
        <v>27</v>
      </c>
      <c r="B41" s="498" t="s">
        <v>2480</v>
      </c>
      <c r="C41" s="442" t="s">
        <v>2481</v>
      </c>
      <c r="D41" s="274">
        <v>2</v>
      </c>
      <c r="E41" s="274">
        <v>43</v>
      </c>
      <c r="F41" s="274">
        <v>44</v>
      </c>
      <c r="G41" s="269" t="s">
        <v>2982</v>
      </c>
    </row>
    <row r="42" spans="1:7" s="44" customFormat="1" ht="11.25" customHeight="1">
      <c r="A42" s="32">
        <v>28</v>
      </c>
      <c r="B42" s="498" t="s">
        <v>2482</v>
      </c>
      <c r="C42" s="442" t="s">
        <v>2483</v>
      </c>
      <c r="D42" s="274">
        <v>2</v>
      </c>
      <c r="E42" s="274">
        <v>44</v>
      </c>
      <c r="F42" s="274">
        <v>54</v>
      </c>
      <c r="G42" s="269" t="s">
        <v>2909</v>
      </c>
    </row>
    <row r="43" spans="1:7" s="44" customFormat="1" ht="11.25" customHeight="1">
      <c r="A43" s="32">
        <v>29</v>
      </c>
      <c r="B43" s="498" t="s">
        <v>2484</v>
      </c>
      <c r="C43" s="442" t="s">
        <v>2485</v>
      </c>
      <c r="D43" s="274">
        <v>5</v>
      </c>
      <c r="E43" s="274">
        <v>31</v>
      </c>
      <c r="F43" s="274">
        <v>33</v>
      </c>
      <c r="G43" s="269" t="s">
        <v>2991</v>
      </c>
    </row>
    <row r="44" spans="1:7" s="44" customFormat="1" ht="11.25" customHeight="1">
      <c r="A44" s="32">
        <v>30</v>
      </c>
      <c r="B44" s="498" t="s">
        <v>2486</v>
      </c>
      <c r="C44" s="442" t="s">
        <v>2992</v>
      </c>
      <c r="D44" s="274">
        <v>8</v>
      </c>
      <c r="E44" s="274">
        <v>23</v>
      </c>
      <c r="F44" s="274">
        <v>37</v>
      </c>
      <c r="G44" s="269" t="s">
        <v>270</v>
      </c>
    </row>
    <row r="45" spans="1:7" s="44" customFormat="1" ht="11.25" customHeight="1">
      <c r="A45" s="32">
        <v>31</v>
      </c>
      <c r="B45" s="498" t="s">
        <v>2487</v>
      </c>
      <c r="C45" s="442" t="s">
        <v>2488</v>
      </c>
      <c r="D45" s="274">
        <v>3</v>
      </c>
      <c r="E45" s="274">
        <v>37</v>
      </c>
      <c r="F45" s="274">
        <v>52</v>
      </c>
      <c r="G45" s="269" t="s">
        <v>2498</v>
      </c>
    </row>
    <row r="46" spans="1:7" s="44" customFormat="1" ht="11.25" customHeight="1">
      <c r="A46" s="32">
        <v>32</v>
      </c>
      <c r="B46" s="498" t="s">
        <v>2489</v>
      </c>
      <c r="C46" s="442" t="s">
        <v>2490</v>
      </c>
      <c r="D46" s="274">
        <v>1</v>
      </c>
      <c r="E46" s="274">
        <v>53</v>
      </c>
      <c r="F46" s="274">
        <v>47</v>
      </c>
      <c r="G46" s="269" t="s">
        <v>1305</v>
      </c>
    </row>
    <row r="47" spans="1:7" s="44" customFormat="1" ht="11.25" customHeight="1">
      <c r="A47" s="32">
        <v>33</v>
      </c>
      <c r="B47" s="498" t="s">
        <v>3115</v>
      </c>
      <c r="C47" s="442" t="s">
        <v>2491</v>
      </c>
      <c r="D47" s="274">
        <v>6</v>
      </c>
      <c r="E47" s="274">
        <v>26</v>
      </c>
      <c r="F47" s="274">
        <v>24</v>
      </c>
      <c r="G47" s="269" t="s">
        <v>2901</v>
      </c>
    </row>
    <row r="48" spans="1:7" s="44" customFormat="1" ht="11.25" customHeight="1">
      <c r="A48" s="32">
        <v>34</v>
      </c>
      <c r="B48" s="498" t="s">
        <v>3116</v>
      </c>
      <c r="C48" s="442" t="s">
        <v>2992</v>
      </c>
      <c r="D48" s="274">
        <v>3</v>
      </c>
      <c r="E48" s="274">
        <v>38</v>
      </c>
      <c r="F48" s="274">
        <v>55</v>
      </c>
      <c r="G48" s="269" t="s">
        <v>2498</v>
      </c>
    </row>
    <row r="49" spans="1:7" s="44" customFormat="1" ht="11.25" customHeight="1">
      <c r="A49" s="32">
        <v>35</v>
      </c>
      <c r="B49" s="498" t="s">
        <v>2492</v>
      </c>
      <c r="C49" s="442" t="s">
        <v>2493</v>
      </c>
      <c r="D49" s="274">
        <v>16</v>
      </c>
      <c r="E49" s="274">
        <v>10</v>
      </c>
      <c r="F49" s="274">
        <v>6</v>
      </c>
      <c r="G49" s="269" t="s">
        <v>270</v>
      </c>
    </row>
    <row r="50" spans="1:7" s="44" customFormat="1" ht="11.25" customHeight="1">
      <c r="A50" s="32">
        <v>35</v>
      </c>
      <c r="B50" s="498"/>
      <c r="C50" s="442"/>
      <c r="D50" s="274" t="s">
        <v>304</v>
      </c>
      <c r="E50" s="274" t="s">
        <v>304</v>
      </c>
      <c r="F50" s="274" t="s">
        <v>304</v>
      </c>
      <c r="G50" s="269" t="s">
        <v>1308</v>
      </c>
    </row>
    <row r="51" spans="1:9" s="44" customFormat="1" ht="11.25" customHeight="1">
      <c r="A51" s="32">
        <v>36</v>
      </c>
      <c r="B51" s="498" t="s">
        <v>2494</v>
      </c>
      <c r="C51" s="442" t="s">
        <v>2495</v>
      </c>
      <c r="D51" s="274">
        <v>2</v>
      </c>
      <c r="E51" s="274">
        <v>40</v>
      </c>
      <c r="F51" s="274">
        <v>40</v>
      </c>
      <c r="G51" s="269" t="s">
        <v>1305</v>
      </c>
      <c r="H51" s="51"/>
      <c r="I51" s="51"/>
    </row>
    <row r="52" spans="1:7" s="44" customFormat="1" ht="11.25" customHeight="1">
      <c r="A52" s="32">
        <v>37</v>
      </c>
      <c r="B52" s="498" t="s">
        <v>3117</v>
      </c>
      <c r="C52" s="442" t="s">
        <v>2496</v>
      </c>
      <c r="D52" s="274">
        <v>14</v>
      </c>
      <c r="E52" s="274">
        <v>15</v>
      </c>
      <c r="F52" s="274">
        <v>21</v>
      </c>
      <c r="G52" s="269" t="s">
        <v>1312</v>
      </c>
    </row>
    <row r="53" spans="1:7" s="44" customFormat="1" ht="11.25" customHeight="1">
      <c r="A53" s="32">
        <v>38</v>
      </c>
      <c r="B53" s="33" t="s">
        <v>2497</v>
      </c>
      <c r="C53" s="191" t="s">
        <v>1069</v>
      </c>
      <c r="D53" s="274">
        <v>60</v>
      </c>
      <c r="E53" s="274">
        <v>1</v>
      </c>
      <c r="F53" s="274">
        <v>1</v>
      </c>
      <c r="G53" s="269" t="s">
        <v>2905</v>
      </c>
    </row>
    <row r="54" spans="1:7" s="44" customFormat="1" ht="11.25" customHeight="1">
      <c r="A54" s="32">
        <v>38</v>
      </c>
      <c r="B54" s="33"/>
      <c r="C54" s="191"/>
      <c r="D54" s="274" t="s">
        <v>304</v>
      </c>
      <c r="E54" s="274" t="s">
        <v>304</v>
      </c>
      <c r="F54" s="274" t="s">
        <v>304</v>
      </c>
      <c r="G54" s="269" t="s">
        <v>2980</v>
      </c>
    </row>
    <row r="55" spans="1:7" s="44" customFormat="1" ht="11.25" customHeight="1">
      <c r="A55" s="32">
        <v>38</v>
      </c>
      <c r="B55" s="33"/>
      <c r="C55" s="442"/>
      <c r="D55" s="274" t="s">
        <v>304</v>
      </c>
      <c r="E55" s="274" t="s">
        <v>304</v>
      </c>
      <c r="F55" s="274" t="s">
        <v>304</v>
      </c>
      <c r="G55" s="269" t="s">
        <v>2985</v>
      </c>
    </row>
    <row r="56" spans="1:7" s="44" customFormat="1" ht="11.25" customHeight="1">
      <c r="A56" s="275">
        <v>38</v>
      </c>
      <c r="B56" s="33"/>
      <c r="C56" s="191"/>
      <c r="D56" s="274" t="s">
        <v>304</v>
      </c>
      <c r="E56" s="274" t="s">
        <v>304</v>
      </c>
      <c r="F56" s="274" t="s">
        <v>304</v>
      </c>
      <c r="G56" s="269" t="s">
        <v>1312</v>
      </c>
    </row>
    <row r="57" spans="1:7" s="44" customFormat="1" ht="11.25" customHeight="1">
      <c r="A57" s="32">
        <v>38</v>
      </c>
      <c r="B57" s="498"/>
      <c r="C57" s="442"/>
      <c r="D57" s="274" t="s">
        <v>304</v>
      </c>
      <c r="E57" s="274" t="s">
        <v>304</v>
      </c>
      <c r="F57" s="274" t="s">
        <v>304</v>
      </c>
      <c r="G57" s="269" t="s">
        <v>2912</v>
      </c>
    </row>
    <row r="58" spans="1:8" s="44" customFormat="1" ht="11.25" customHeight="1">
      <c r="A58" s="32">
        <v>39</v>
      </c>
      <c r="B58" s="498" t="s">
        <v>2499</v>
      </c>
      <c r="C58" s="442" t="s">
        <v>2503</v>
      </c>
      <c r="D58" s="274">
        <v>4</v>
      </c>
      <c r="E58" s="274">
        <v>36</v>
      </c>
      <c r="F58" s="274">
        <v>26</v>
      </c>
      <c r="G58" s="269" t="s">
        <v>1308</v>
      </c>
      <c r="H58" s="51"/>
    </row>
    <row r="59" spans="1:7" s="44" customFormat="1" ht="11.25" customHeight="1">
      <c r="A59" s="32">
        <v>40</v>
      </c>
      <c r="B59" s="498" t="s">
        <v>2500</v>
      </c>
      <c r="C59" s="442" t="s">
        <v>2504</v>
      </c>
      <c r="D59" s="274">
        <v>9</v>
      </c>
      <c r="E59" s="274">
        <v>22</v>
      </c>
      <c r="F59" s="274">
        <v>14</v>
      </c>
      <c r="G59" s="269" t="s">
        <v>1310</v>
      </c>
    </row>
    <row r="60" spans="1:7" s="44" customFormat="1" ht="11.25" customHeight="1">
      <c r="A60" s="32">
        <v>41</v>
      </c>
      <c r="B60" s="498" t="s">
        <v>1315</v>
      </c>
      <c r="C60" s="442" t="s">
        <v>746</v>
      </c>
      <c r="D60" s="274">
        <v>1</v>
      </c>
      <c r="E60" s="274">
        <v>48</v>
      </c>
      <c r="F60" s="274">
        <v>45</v>
      </c>
      <c r="G60" s="269" t="s">
        <v>1305</v>
      </c>
    </row>
    <row r="61" spans="1:7" s="44" customFormat="1" ht="11.25" customHeight="1">
      <c r="A61" s="32">
        <v>42</v>
      </c>
      <c r="B61" s="498" t="s">
        <v>3118</v>
      </c>
      <c r="C61" s="442" t="s">
        <v>2505</v>
      </c>
      <c r="D61" s="274">
        <v>11</v>
      </c>
      <c r="E61" s="274">
        <v>18</v>
      </c>
      <c r="F61" s="274">
        <v>18</v>
      </c>
      <c r="G61" s="269" t="s">
        <v>270</v>
      </c>
    </row>
    <row r="62" spans="1:7" s="44" customFormat="1" ht="11.25" customHeight="1">
      <c r="A62" s="32">
        <v>42</v>
      </c>
      <c r="B62" s="498"/>
      <c r="C62" s="442"/>
      <c r="D62" s="274" t="s">
        <v>304</v>
      </c>
      <c r="E62" s="274" t="s">
        <v>304</v>
      </c>
      <c r="F62" s="274" t="s">
        <v>304</v>
      </c>
      <c r="G62" s="269" t="s">
        <v>2979</v>
      </c>
    </row>
    <row r="63" spans="1:7" s="44" customFormat="1" ht="11.25" customHeight="1">
      <c r="A63" s="32">
        <v>43</v>
      </c>
      <c r="B63" s="498" t="s">
        <v>472</v>
      </c>
      <c r="C63" s="442" t="s">
        <v>2993</v>
      </c>
      <c r="D63" s="274">
        <v>1</v>
      </c>
      <c r="E63" s="274">
        <v>49</v>
      </c>
      <c r="F63" s="274">
        <v>53</v>
      </c>
      <c r="G63" s="269" t="s">
        <v>2979</v>
      </c>
    </row>
    <row r="64" spans="1:7" s="44" customFormat="1" ht="11.25" customHeight="1">
      <c r="A64" s="32">
        <v>44</v>
      </c>
      <c r="B64" s="498" t="s">
        <v>2994</v>
      </c>
      <c r="C64" s="442" t="s">
        <v>2995</v>
      </c>
      <c r="D64" s="274">
        <v>1</v>
      </c>
      <c r="E64" s="274">
        <v>52</v>
      </c>
      <c r="F64" s="274">
        <v>57</v>
      </c>
      <c r="G64" s="269" t="s">
        <v>2996</v>
      </c>
    </row>
    <row r="65" spans="1:7" s="44" customFormat="1" ht="11.25" customHeight="1">
      <c r="A65" s="32"/>
      <c r="B65" s="18"/>
      <c r="C65" s="59"/>
      <c r="D65" s="32"/>
      <c r="E65" s="32"/>
      <c r="F65" s="32"/>
      <c r="G65" s="59"/>
    </row>
    <row r="66" spans="1:8" ht="36.75" customHeight="1">
      <c r="A66" s="609" t="s">
        <v>2508</v>
      </c>
      <c r="B66" s="609"/>
      <c r="C66" s="609"/>
      <c r="D66" s="609"/>
      <c r="E66" s="609"/>
      <c r="F66" s="609"/>
      <c r="G66" s="609"/>
      <c r="H66" s="50"/>
    </row>
    <row r="67" spans="1:7" s="50" customFormat="1" ht="4.5" customHeight="1">
      <c r="A67" s="134"/>
      <c r="B67" s="43"/>
      <c r="C67" s="57"/>
      <c r="D67" s="43"/>
      <c r="E67" s="43"/>
      <c r="F67" s="43"/>
      <c r="G67" s="57"/>
    </row>
    <row r="68" spans="1:7" ht="30" customHeight="1">
      <c r="A68" s="613" t="s">
        <v>151</v>
      </c>
      <c r="B68" s="616"/>
      <c r="C68" s="683"/>
      <c r="D68" s="666" t="s">
        <v>154</v>
      </c>
      <c r="E68" s="665" t="s">
        <v>213</v>
      </c>
      <c r="F68" s="679"/>
      <c r="G68" s="680" t="s">
        <v>156</v>
      </c>
    </row>
    <row r="69" spans="1:7" ht="36.75" customHeight="1">
      <c r="A69" s="615"/>
      <c r="B69" s="615"/>
      <c r="C69" s="684"/>
      <c r="D69" s="667"/>
      <c r="E69" s="150" t="s">
        <v>154</v>
      </c>
      <c r="F69" s="84" t="s">
        <v>157</v>
      </c>
      <c r="G69" s="681"/>
    </row>
    <row r="70" spans="1:7" ht="6" customHeight="1">
      <c r="A70" s="46"/>
      <c r="B70" s="272"/>
      <c r="C70" s="190"/>
      <c r="D70" s="274"/>
      <c r="E70" s="274"/>
      <c r="F70" s="274"/>
      <c r="G70" s="238"/>
    </row>
    <row r="71" spans="1:7" s="44" customFormat="1" ht="11.25" customHeight="1">
      <c r="A71" s="32">
        <v>45</v>
      </c>
      <c r="B71" s="498" t="s">
        <v>1317</v>
      </c>
      <c r="C71" s="442" t="s">
        <v>1318</v>
      </c>
      <c r="D71" s="274">
        <v>6</v>
      </c>
      <c r="E71" s="274">
        <v>27</v>
      </c>
      <c r="F71" s="274">
        <v>17</v>
      </c>
      <c r="G71" s="269" t="s">
        <v>2901</v>
      </c>
    </row>
    <row r="72" spans="1:7" s="44" customFormat="1" ht="11.25" customHeight="1">
      <c r="A72" s="32">
        <v>46</v>
      </c>
      <c r="B72" s="498" t="s">
        <v>2501</v>
      </c>
      <c r="C72" s="442" t="s">
        <v>2506</v>
      </c>
      <c r="D72" s="274">
        <v>4</v>
      </c>
      <c r="E72" s="274">
        <v>35</v>
      </c>
      <c r="F72" s="274">
        <v>30</v>
      </c>
      <c r="G72" s="269" t="s">
        <v>1310</v>
      </c>
    </row>
    <row r="73" spans="1:7" s="44" customFormat="1" ht="11.25" customHeight="1">
      <c r="A73" s="32">
        <v>47</v>
      </c>
      <c r="B73" s="498" t="s">
        <v>3119</v>
      </c>
      <c r="C73" s="442" t="s">
        <v>599</v>
      </c>
      <c r="D73" s="274">
        <v>15</v>
      </c>
      <c r="E73" s="274">
        <v>12</v>
      </c>
      <c r="F73" s="274">
        <v>19</v>
      </c>
      <c r="G73" s="269" t="s">
        <v>2904</v>
      </c>
    </row>
    <row r="74" spans="1:7" s="44" customFormat="1" ht="11.25" customHeight="1">
      <c r="A74" s="32">
        <v>48</v>
      </c>
      <c r="B74" s="498" t="s">
        <v>3120</v>
      </c>
      <c r="C74" s="442" t="s">
        <v>599</v>
      </c>
      <c r="D74" s="274">
        <v>9</v>
      </c>
      <c r="E74" s="274">
        <v>21</v>
      </c>
      <c r="F74" s="274">
        <v>31</v>
      </c>
      <c r="G74" s="269" t="s">
        <v>2989</v>
      </c>
    </row>
    <row r="75" spans="1:7" s="44" customFormat="1" ht="11.25" customHeight="1">
      <c r="A75" s="441">
        <v>49</v>
      </c>
      <c r="B75" s="33" t="s">
        <v>479</v>
      </c>
      <c r="C75" s="191" t="s">
        <v>2997</v>
      </c>
      <c r="D75" s="274">
        <v>1</v>
      </c>
      <c r="E75" s="274">
        <v>51</v>
      </c>
      <c r="F75" s="274">
        <v>58</v>
      </c>
      <c r="G75" s="59" t="s">
        <v>2998</v>
      </c>
    </row>
    <row r="76" spans="1:7" s="44" customFormat="1" ht="11.25" customHeight="1">
      <c r="A76" s="441">
        <v>50</v>
      </c>
      <c r="B76" s="33" t="s">
        <v>2502</v>
      </c>
      <c r="C76" s="191" t="s">
        <v>2507</v>
      </c>
      <c r="D76" s="274">
        <v>1</v>
      </c>
      <c r="E76" s="274">
        <v>57</v>
      </c>
      <c r="F76" s="274">
        <v>48</v>
      </c>
      <c r="G76" s="59" t="s">
        <v>2982</v>
      </c>
    </row>
    <row r="77" spans="1:7" s="44" customFormat="1" ht="11.25" customHeight="1">
      <c r="A77" s="441">
        <v>51</v>
      </c>
      <c r="B77" s="33" t="s">
        <v>3121</v>
      </c>
      <c r="C77" s="191" t="s">
        <v>2514</v>
      </c>
      <c r="D77" s="274">
        <v>1</v>
      </c>
      <c r="E77" s="274">
        <v>50</v>
      </c>
      <c r="F77" s="274">
        <v>49</v>
      </c>
      <c r="G77" s="59" t="s">
        <v>2982</v>
      </c>
    </row>
    <row r="78" spans="1:7" s="44" customFormat="1" ht="11.25" customHeight="1">
      <c r="A78" s="441">
        <v>52</v>
      </c>
      <c r="B78" s="33" t="s">
        <v>2513</v>
      </c>
      <c r="C78" s="191" t="s">
        <v>1316</v>
      </c>
      <c r="D78" s="274">
        <v>26</v>
      </c>
      <c r="E78" s="274">
        <v>7</v>
      </c>
      <c r="F78" s="274">
        <v>2</v>
      </c>
      <c r="G78" s="59" t="s">
        <v>2901</v>
      </c>
    </row>
    <row r="79" spans="1:7" s="44" customFormat="1" ht="11.25" customHeight="1">
      <c r="A79" s="441">
        <v>53</v>
      </c>
      <c r="B79" s="33" t="s">
        <v>2509</v>
      </c>
      <c r="C79" s="191" t="s">
        <v>2466</v>
      </c>
      <c r="D79" s="274">
        <v>5</v>
      </c>
      <c r="E79" s="274">
        <v>28</v>
      </c>
      <c r="F79" s="274">
        <v>36</v>
      </c>
      <c r="G79" s="59" t="s">
        <v>1305</v>
      </c>
    </row>
    <row r="80" spans="1:7" s="44" customFormat="1" ht="11.25" customHeight="1">
      <c r="A80" s="441">
        <v>53</v>
      </c>
      <c r="B80" s="33"/>
      <c r="C80" s="191"/>
      <c r="D80" s="274" t="s">
        <v>304</v>
      </c>
      <c r="E80" s="274" t="s">
        <v>304</v>
      </c>
      <c r="F80" s="274" t="s">
        <v>304</v>
      </c>
      <c r="G80" s="59" t="s">
        <v>2982</v>
      </c>
    </row>
    <row r="81" spans="1:7" s="44" customFormat="1" ht="11.25" customHeight="1">
      <c r="A81" s="441">
        <v>53</v>
      </c>
      <c r="B81" s="33"/>
      <c r="C81" s="191"/>
      <c r="D81" s="274" t="s">
        <v>304</v>
      </c>
      <c r="E81" s="274" t="s">
        <v>304</v>
      </c>
      <c r="F81" s="274" t="s">
        <v>304</v>
      </c>
      <c r="G81" s="59" t="s">
        <v>2918</v>
      </c>
    </row>
    <row r="82" spans="1:7" ht="11.25" customHeight="1">
      <c r="A82" s="54">
        <v>54</v>
      </c>
      <c r="B82" s="339" t="s">
        <v>1319</v>
      </c>
      <c r="C82" s="415" t="s">
        <v>2999</v>
      </c>
      <c r="D82" s="355">
        <v>5</v>
      </c>
      <c r="E82" s="355">
        <v>30</v>
      </c>
      <c r="F82" s="89">
        <v>16</v>
      </c>
      <c r="G82" s="59" t="s">
        <v>2980</v>
      </c>
    </row>
    <row r="83" spans="1:7" ht="12" customHeight="1">
      <c r="A83" s="54">
        <v>55</v>
      </c>
      <c r="B83" s="339" t="s">
        <v>2510</v>
      </c>
      <c r="C83" s="415" t="s">
        <v>2515</v>
      </c>
      <c r="D83" s="355">
        <v>2</v>
      </c>
      <c r="E83" s="355">
        <v>41</v>
      </c>
      <c r="F83" s="89">
        <v>38</v>
      </c>
      <c r="G83" s="59" t="s">
        <v>1305</v>
      </c>
    </row>
    <row r="84" spans="1:7" ht="11.25" customHeight="1">
      <c r="A84" s="88">
        <v>56</v>
      </c>
      <c r="B84" s="33" t="s">
        <v>2511</v>
      </c>
      <c r="C84" s="415" t="s">
        <v>3000</v>
      </c>
      <c r="D84" s="355">
        <v>29</v>
      </c>
      <c r="E84" s="355">
        <v>5</v>
      </c>
      <c r="F84" s="89">
        <v>9</v>
      </c>
      <c r="G84" s="59" t="s">
        <v>2985</v>
      </c>
    </row>
    <row r="85" spans="1:7" ht="11.25" customHeight="1">
      <c r="A85" s="88">
        <v>56</v>
      </c>
      <c r="B85" s="33"/>
      <c r="C85" s="415"/>
      <c r="D85" s="355" t="s">
        <v>304</v>
      </c>
      <c r="E85" s="355" t="s">
        <v>304</v>
      </c>
      <c r="F85" s="89" t="s">
        <v>304</v>
      </c>
      <c r="G85" s="59" t="s">
        <v>1312</v>
      </c>
    </row>
    <row r="86" spans="1:7" ht="11.25" customHeight="1">
      <c r="A86" s="88">
        <v>57</v>
      </c>
      <c r="B86" s="33" t="s">
        <v>3122</v>
      </c>
      <c r="C86" s="415" t="s">
        <v>1311</v>
      </c>
      <c r="D86" s="355">
        <v>5</v>
      </c>
      <c r="E86" s="355">
        <v>29</v>
      </c>
      <c r="F86" s="89">
        <v>29</v>
      </c>
      <c r="G86" s="59" t="s">
        <v>2980</v>
      </c>
    </row>
    <row r="87" spans="1:7" ht="11.25" customHeight="1">
      <c r="A87" s="88">
        <v>58</v>
      </c>
      <c r="B87" s="33" t="s">
        <v>2512</v>
      </c>
      <c r="C87" s="415" t="s">
        <v>2516</v>
      </c>
      <c r="D87" s="355">
        <v>3</v>
      </c>
      <c r="E87" s="355">
        <v>39</v>
      </c>
      <c r="F87" s="89">
        <v>22</v>
      </c>
      <c r="G87" s="59" t="s">
        <v>2980</v>
      </c>
    </row>
    <row r="88" spans="1:7" ht="11.25" customHeight="1">
      <c r="A88" s="40" t="s">
        <v>35</v>
      </c>
      <c r="B88" s="18"/>
      <c r="C88" s="59"/>
      <c r="D88" s="32"/>
      <c r="E88" s="32"/>
      <c r="F88" s="32"/>
      <c r="G88" s="59"/>
    </row>
    <row r="89" spans="1:7" ht="11.25" customHeight="1">
      <c r="A89" s="682" t="s">
        <v>3001</v>
      </c>
      <c r="B89" s="682"/>
      <c r="C89" s="59"/>
      <c r="D89" s="32"/>
      <c r="E89" s="32"/>
      <c r="F89" s="32"/>
      <c r="G89" s="59"/>
    </row>
    <row r="90" spans="3:7" ht="11.25" customHeight="1">
      <c r="C90" s="93"/>
      <c r="G90" s="59"/>
    </row>
    <row r="91" ht="11.25">
      <c r="C91" s="51"/>
    </row>
    <row r="92" ht="11.25">
      <c r="B92" s="212"/>
    </row>
  </sheetData>
  <sheetProtection/>
  <mergeCells count="15">
    <mergeCell ref="A1:G1"/>
    <mergeCell ref="A3:A4"/>
    <mergeCell ref="D3:D4"/>
    <mergeCell ref="G3:G4"/>
    <mergeCell ref="B3:B4"/>
    <mergeCell ref="C3:C4"/>
    <mergeCell ref="E3:F3"/>
    <mergeCell ref="E68:F68"/>
    <mergeCell ref="D68:D69"/>
    <mergeCell ref="G68:G69"/>
    <mergeCell ref="A89:B89"/>
    <mergeCell ref="A66:G66"/>
    <mergeCell ref="A68:A69"/>
    <mergeCell ref="B68:B69"/>
    <mergeCell ref="C68:C69"/>
  </mergeCells>
  <printOptions/>
  <pageMargins left="0.5905511811023623" right="0.4330708661417323" top="0.5905511811023623" bottom="0.7874015748031497" header="0.31496062992125984" footer="0.31496062992125984"/>
  <pageSetup firstPageNumber="50" useFirstPageNumber="1" fitToHeight="0" horizontalDpi="600" verticalDpi="600" orientation="portrait" paperSize="9" scale="90" r:id="rId1"/>
  <headerFooter alignWithMargins="0">
    <oddHeader xml:space="preserve">&amp;C &amp;P </oddHeader>
  </headerFooter>
  <rowBreaks count="1" manualBreakCount="1">
    <brk id="65" max="255" man="1"/>
  </rowBreaks>
</worksheet>
</file>

<file path=xl/worksheets/sheet14.xml><?xml version="1.0" encoding="utf-8"?>
<worksheet xmlns="http://schemas.openxmlformats.org/spreadsheetml/2006/main" xmlns:r="http://schemas.openxmlformats.org/officeDocument/2006/relationships">
  <dimension ref="A1:O54"/>
  <sheetViews>
    <sheetView zoomScaleSheetLayoutView="100" workbookViewId="0" topLeftCell="A1">
      <selection activeCell="A52" sqref="A52"/>
    </sheetView>
  </sheetViews>
  <sheetFormatPr defaultColWidth="9.140625" defaultRowHeight="11.25" customHeight="1"/>
  <cols>
    <col min="1" max="1" width="6.00390625" style="50" customWidth="1"/>
    <col min="2" max="2" width="36.57421875" style="213" customWidth="1"/>
    <col min="3" max="3" width="8.57421875" style="53" customWidth="1"/>
    <col min="4" max="4" width="12.57421875" style="53" customWidth="1"/>
    <col min="5" max="5" width="7.421875" style="53" customWidth="1"/>
    <col min="6" max="6" width="12.00390625" style="53" customWidth="1"/>
    <col min="7" max="16384" width="9.140625" style="1" customWidth="1"/>
  </cols>
  <sheetData>
    <row r="1" spans="1:6" ht="39.75" customHeight="1">
      <c r="A1" s="609" t="s">
        <v>2518</v>
      </c>
      <c r="B1" s="609"/>
      <c r="C1" s="609"/>
      <c r="D1" s="609"/>
      <c r="E1" s="609"/>
      <c r="F1" s="609"/>
    </row>
    <row r="2" spans="1:7" ht="4.5" customHeight="1">
      <c r="A2" s="105"/>
      <c r="B2" s="105"/>
      <c r="C2" s="43"/>
      <c r="D2" s="43"/>
      <c r="E2" s="43"/>
      <c r="F2" s="43"/>
      <c r="G2" s="50"/>
    </row>
    <row r="3" spans="1:7" ht="30" customHeight="1">
      <c r="A3" s="604" t="s">
        <v>151</v>
      </c>
      <c r="B3" s="606" t="s">
        <v>167</v>
      </c>
      <c r="C3" s="688" t="s">
        <v>11</v>
      </c>
      <c r="D3" s="666" t="s">
        <v>12</v>
      </c>
      <c r="E3" s="648" t="s">
        <v>315</v>
      </c>
      <c r="F3" s="649"/>
      <c r="G3" s="125"/>
    </row>
    <row r="4" spans="1:7" ht="34.5" customHeight="1">
      <c r="A4" s="605"/>
      <c r="B4" s="687"/>
      <c r="C4" s="689"/>
      <c r="D4" s="667"/>
      <c r="E4" s="116" t="s">
        <v>154</v>
      </c>
      <c r="F4" s="116" t="s">
        <v>13</v>
      </c>
      <c r="G4" s="46"/>
    </row>
    <row r="5" spans="1:6" ht="6.75" customHeight="1">
      <c r="A5" s="92"/>
      <c r="B5" s="86" t="s">
        <v>67</v>
      </c>
      <c r="C5" s="311"/>
      <c r="D5" s="312"/>
      <c r="E5" s="312"/>
      <c r="F5" s="54"/>
    </row>
    <row r="6" spans="1:6" ht="11.25" customHeight="1">
      <c r="A6" s="87">
        <v>1</v>
      </c>
      <c r="B6" s="215" t="s">
        <v>2463</v>
      </c>
      <c r="C6" s="313">
        <v>1</v>
      </c>
      <c r="D6" s="313">
        <v>7</v>
      </c>
      <c r="E6" s="313">
        <v>22</v>
      </c>
      <c r="F6" s="313">
        <v>12</v>
      </c>
    </row>
    <row r="7" spans="1:6" ht="11.25" customHeight="1">
      <c r="A7" s="87">
        <v>2</v>
      </c>
      <c r="B7" s="215" t="s">
        <v>329</v>
      </c>
      <c r="C7" s="313">
        <v>1</v>
      </c>
      <c r="D7" s="313">
        <v>6</v>
      </c>
      <c r="E7" s="313">
        <v>24</v>
      </c>
      <c r="F7" s="313">
        <v>23</v>
      </c>
    </row>
    <row r="8" spans="1:6" ht="11.25" customHeight="1">
      <c r="A8" s="87">
        <v>3</v>
      </c>
      <c r="B8" s="215" t="s">
        <v>2519</v>
      </c>
      <c r="C8" s="313">
        <v>1</v>
      </c>
      <c r="D8" s="313">
        <v>14</v>
      </c>
      <c r="E8" s="313">
        <v>12</v>
      </c>
      <c r="F8" s="313">
        <v>10</v>
      </c>
    </row>
    <row r="9" spans="1:6" ht="11.25" customHeight="1">
      <c r="A9" s="87">
        <v>4</v>
      </c>
      <c r="B9" s="215" t="s">
        <v>331</v>
      </c>
      <c r="C9" s="313">
        <v>1</v>
      </c>
      <c r="D9" s="313">
        <v>1</v>
      </c>
      <c r="E9" s="313">
        <v>38</v>
      </c>
      <c r="F9" s="313">
        <v>42</v>
      </c>
    </row>
    <row r="10" spans="1:6" ht="11.25" customHeight="1">
      <c r="A10" s="87">
        <v>5</v>
      </c>
      <c r="B10" s="215" t="s">
        <v>333</v>
      </c>
      <c r="C10" s="313">
        <v>1</v>
      </c>
      <c r="D10" s="313">
        <v>11</v>
      </c>
      <c r="E10" s="313">
        <v>17</v>
      </c>
      <c r="F10" s="313">
        <v>14</v>
      </c>
    </row>
    <row r="11" spans="1:6" ht="11.25" customHeight="1">
      <c r="A11" s="87">
        <v>6</v>
      </c>
      <c r="B11" s="215" t="s">
        <v>2495</v>
      </c>
      <c r="C11" s="313">
        <v>1</v>
      </c>
      <c r="D11" s="313">
        <v>2</v>
      </c>
      <c r="E11" s="313">
        <v>32</v>
      </c>
      <c r="F11" s="313">
        <v>34</v>
      </c>
    </row>
    <row r="12" spans="1:6" ht="11.25" customHeight="1">
      <c r="A12" s="87">
        <v>7</v>
      </c>
      <c r="B12" s="215" t="s">
        <v>2520</v>
      </c>
      <c r="C12" s="313">
        <v>1</v>
      </c>
      <c r="D12" s="313">
        <v>1</v>
      </c>
      <c r="E12" s="313">
        <v>39</v>
      </c>
      <c r="F12" s="313">
        <v>43</v>
      </c>
    </row>
    <row r="13" spans="1:6" ht="11.25" customHeight="1">
      <c r="A13" s="87">
        <v>8</v>
      </c>
      <c r="B13" s="215" t="s">
        <v>2473</v>
      </c>
      <c r="C13" s="313">
        <v>1</v>
      </c>
      <c r="D13" s="313">
        <v>7</v>
      </c>
      <c r="E13" s="313">
        <v>23</v>
      </c>
      <c r="F13" s="313">
        <v>31</v>
      </c>
    </row>
    <row r="14" spans="1:6" ht="11.25" customHeight="1">
      <c r="A14" s="87">
        <v>9</v>
      </c>
      <c r="B14" s="215" t="s">
        <v>742</v>
      </c>
      <c r="C14" s="313">
        <v>1</v>
      </c>
      <c r="D14" s="313">
        <v>22</v>
      </c>
      <c r="E14" s="313">
        <v>9</v>
      </c>
      <c r="F14" s="313">
        <v>6</v>
      </c>
    </row>
    <row r="15" spans="1:6" ht="11.25" customHeight="1">
      <c r="A15" s="87">
        <v>10</v>
      </c>
      <c r="B15" s="215" t="s">
        <v>2521</v>
      </c>
      <c r="C15" s="313">
        <v>1</v>
      </c>
      <c r="D15" s="313">
        <v>1</v>
      </c>
      <c r="E15" s="313">
        <v>41</v>
      </c>
      <c r="F15" s="313">
        <v>35</v>
      </c>
    </row>
    <row r="16" spans="1:6" ht="11.25" customHeight="1">
      <c r="A16" s="87">
        <v>11</v>
      </c>
      <c r="B16" s="215" t="s">
        <v>2481</v>
      </c>
      <c r="C16" s="313">
        <v>1</v>
      </c>
      <c r="D16" s="313">
        <v>2</v>
      </c>
      <c r="E16" s="313">
        <v>33</v>
      </c>
      <c r="F16" s="313">
        <v>37</v>
      </c>
    </row>
    <row r="17" spans="1:6" ht="11.25" customHeight="1">
      <c r="A17" s="87">
        <v>12</v>
      </c>
      <c r="B17" s="215" t="s">
        <v>2522</v>
      </c>
      <c r="C17" s="313">
        <v>1</v>
      </c>
      <c r="D17" s="313">
        <v>1</v>
      </c>
      <c r="E17" s="313">
        <v>40</v>
      </c>
      <c r="F17" s="313">
        <v>40</v>
      </c>
    </row>
    <row r="18" spans="1:6" ht="11.25" customHeight="1">
      <c r="A18" s="87">
        <v>13</v>
      </c>
      <c r="B18" s="215" t="s">
        <v>2523</v>
      </c>
      <c r="C18" s="313">
        <v>1</v>
      </c>
      <c r="D18" s="313">
        <v>2</v>
      </c>
      <c r="E18" s="313">
        <v>34</v>
      </c>
      <c r="F18" s="313">
        <v>36</v>
      </c>
    </row>
    <row r="19" spans="1:6" ht="11.25" customHeight="1">
      <c r="A19" s="87">
        <v>14</v>
      </c>
      <c r="B19" s="215" t="s">
        <v>2524</v>
      </c>
      <c r="C19" s="313">
        <v>1</v>
      </c>
      <c r="D19" s="313">
        <v>16</v>
      </c>
      <c r="E19" s="313">
        <v>10</v>
      </c>
      <c r="F19" s="313">
        <v>7</v>
      </c>
    </row>
    <row r="20" spans="1:6" ht="11.25" customHeight="1">
      <c r="A20" s="87">
        <v>15</v>
      </c>
      <c r="B20" s="215" t="s">
        <v>2525</v>
      </c>
      <c r="C20" s="313">
        <v>1</v>
      </c>
      <c r="D20" s="313">
        <v>1</v>
      </c>
      <c r="E20" s="313">
        <v>42</v>
      </c>
      <c r="F20" s="313">
        <v>39</v>
      </c>
    </row>
    <row r="21" spans="1:6" ht="11.25" customHeight="1">
      <c r="A21" s="87">
        <v>16</v>
      </c>
      <c r="B21" s="215" t="s">
        <v>341</v>
      </c>
      <c r="C21" s="313">
        <v>1</v>
      </c>
      <c r="D21" s="313">
        <v>10</v>
      </c>
      <c r="E21" s="313">
        <v>19</v>
      </c>
      <c r="F21" s="313">
        <v>21</v>
      </c>
    </row>
    <row r="22" spans="1:6" ht="11.25" customHeight="1">
      <c r="A22" s="87">
        <v>17</v>
      </c>
      <c r="B22" s="215" t="s">
        <v>2526</v>
      </c>
      <c r="C22" s="313">
        <v>1</v>
      </c>
      <c r="D22" s="313">
        <v>1</v>
      </c>
      <c r="E22" s="313">
        <v>43</v>
      </c>
      <c r="F22" s="313">
        <v>45</v>
      </c>
    </row>
    <row r="23" spans="1:6" ht="11.25" customHeight="1">
      <c r="A23" s="87">
        <v>18</v>
      </c>
      <c r="B23" s="215" t="s">
        <v>340</v>
      </c>
      <c r="C23" s="313">
        <v>1</v>
      </c>
      <c r="D23" s="313">
        <v>8</v>
      </c>
      <c r="E23" s="313">
        <v>21</v>
      </c>
      <c r="F23" s="313">
        <v>18</v>
      </c>
    </row>
    <row r="24" spans="1:6" ht="11.25" customHeight="1">
      <c r="A24" s="87">
        <v>19</v>
      </c>
      <c r="B24" s="215" t="s">
        <v>743</v>
      </c>
      <c r="C24" s="313">
        <v>1</v>
      </c>
      <c r="D24" s="313">
        <v>3</v>
      </c>
      <c r="E24" s="313">
        <v>30</v>
      </c>
      <c r="F24" s="313">
        <v>44</v>
      </c>
    </row>
    <row r="25" spans="1:15" ht="11.25" customHeight="1">
      <c r="A25" s="87">
        <v>20</v>
      </c>
      <c r="B25" s="215" t="s">
        <v>2527</v>
      </c>
      <c r="C25" s="313">
        <v>1</v>
      </c>
      <c r="D25" s="313">
        <v>2</v>
      </c>
      <c r="E25" s="313">
        <v>35</v>
      </c>
      <c r="F25" s="313">
        <v>33</v>
      </c>
      <c r="K25" s="205"/>
      <c r="L25" s="249"/>
      <c r="M25" s="249"/>
      <c r="N25" s="249"/>
      <c r="O25" s="249"/>
    </row>
    <row r="26" spans="1:15" ht="11.25" customHeight="1">
      <c r="A26" s="87">
        <v>21</v>
      </c>
      <c r="B26" s="215" t="s">
        <v>2528</v>
      </c>
      <c r="C26" s="313">
        <v>1</v>
      </c>
      <c r="D26" s="313">
        <v>11</v>
      </c>
      <c r="E26" s="313">
        <v>18</v>
      </c>
      <c r="F26" s="313">
        <v>29</v>
      </c>
      <c r="K26" s="194"/>
      <c r="L26" s="249"/>
      <c r="M26" s="249"/>
      <c r="N26" s="249"/>
      <c r="O26" s="249"/>
    </row>
    <row r="27" spans="1:15" ht="11.25" customHeight="1">
      <c r="A27" s="87">
        <v>22</v>
      </c>
      <c r="B27" s="215" t="s">
        <v>342</v>
      </c>
      <c r="C27" s="313">
        <v>1</v>
      </c>
      <c r="D27" s="313">
        <v>4</v>
      </c>
      <c r="E27" s="313">
        <v>27</v>
      </c>
      <c r="F27" s="313">
        <v>28</v>
      </c>
      <c r="K27" s="194"/>
      <c r="L27" s="249"/>
      <c r="M27" s="249"/>
      <c r="N27" s="249"/>
      <c r="O27" s="249"/>
    </row>
    <row r="28" spans="1:15" ht="11.25" customHeight="1">
      <c r="A28" s="87">
        <v>23</v>
      </c>
      <c r="B28" s="215" t="s">
        <v>343</v>
      </c>
      <c r="C28" s="313">
        <v>1</v>
      </c>
      <c r="D28" s="313">
        <v>6</v>
      </c>
      <c r="E28" s="313">
        <v>25</v>
      </c>
      <c r="F28" s="313">
        <v>17</v>
      </c>
      <c r="K28" s="194"/>
      <c r="L28" s="249"/>
      <c r="M28" s="249"/>
      <c r="N28" s="249"/>
      <c r="O28" s="249"/>
    </row>
    <row r="29" spans="1:15" ht="11.25" customHeight="1">
      <c r="A29" s="87">
        <v>24</v>
      </c>
      <c r="B29" s="215" t="s">
        <v>744</v>
      </c>
      <c r="C29" s="313">
        <v>1</v>
      </c>
      <c r="D29" s="313">
        <v>38</v>
      </c>
      <c r="E29" s="313">
        <v>2</v>
      </c>
      <c r="F29" s="313">
        <v>25</v>
      </c>
      <c r="K29" s="194"/>
      <c r="L29" s="249"/>
      <c r="M29" s="249"/>
      <c r="N29" s="249"/>
      <c r="O29" s="249"/>
    </row>
    <row r="30" spans="1:15" ht="11.25" customHeight="1">
      <c r="A30" s="87">
        <v>25</v>
      </c>
      <c r="B30" s="215" t="s">
        <v>745</v>
      </c>
      <c r="C30" s="313">
        <v>1</v>
      </c>
      <c r="D30" s="313">
        <v>2</v>
      </c>
      <c r="E30" s="313">
        <v>36</v>
      </c>
      <c r="F30" s="313">
        <v>30</v>
      </c>
      <c r="K30" s="194"/>
      <c r="L30" s="249"/>
      <c r="M30" s="249"/>
      <c r="N30" s="249"/>
      <c r="O30" s="249"/>
    </row>
    <row r="31" spans="1:15" ht="11.25" customHeight="1">
      <c r="A31" s="87">
        <v>26</v>
      </c>
      <c r="B31" s="215" t="s">
        <v>2514</v>
      </c>
      <c r="C31" s="313">
        <v>1</v>
      </c>
      <c r="D31" s="313">
        <v>1</v>
      </c>
      <c r="E31" s="313">
        <v>44</v>
      </c>
      <c r="F31" s="313">
        <v>41</v>
      </c>
      <c r="K31" s="194"/>
      <c r="L31" s="249"/>
      <c r="M31" s="249"/>
      <c r="N31" s="249"/>
      <c r="O31" s="249"/>
    </row>
    <row r="32" spans="1:15" ht="11.25" customHeight="1">
      <c r="A32" s="87">
        <v>27</v>
      </c>
      <c r="B32" s="215" t="s">
        <v>2468</v>
      </c>
      <c r="C32" s="313">
        <v>1</v>
      </c>
      <c r="D32" s="313">
        <v>16</v>
      </c>
      <c r="E32" s="313">
        <v>11</v>
      </c>
      <c r="F32" s="313">
        <v>13</v>
      </c>
      <c r="K32" s="194"/>
      <c r="L32" s="249"/>
      <c r="M32" s="249"/>
      <c r="N32" s="249"/>
      <c r="O32" s="249"/>
    </row>
    <row r="33" spans="1:15" ht="11.25" customHeight="1">
      <c r="A33" s="87">
        <v>28</v>
      </c>
      <c r="B33" s="215" t="s">
        <v>346</v>
      </c>
      <c r="C33" s="313">
        <v>1</v>
      </c>
      <c r="D33" s="313">
        <v>25</v>
      </c>
      <c r="E33" s="313">
        <v>7</v>
      </c>
      <c r="F33" s="313">
        <v>8</v>
      </c>
      <c r="K33" s="194"/>
      <c r="L33" s="249"/>
      <c r="M33" s="249"/>
      <c r="N33" s="249"/>
      <c r="O33" s="249"/>
    </row>
    <row r="34" spans="1:15" ht="11.25" customHeight="1">
      <c r="A34" s="87">
        <v>29</v>
      </c>
      <c r="B34" s="215" t="s">
        <v>347</v>
      </c>
      <c r="C34" s="313">
        <v>2</v>
      </c>
      <c r="D34" s="313">
        <v>24</v>
      </c>
      <c r="E34" s="313">
        <v>8</v>
      </c>
      <c r="F34" s="313">
        <v>11</v>
      </c>
      <c r="K34" s="194"/>
      <c r="L34" s="249"/>
      <c r="M34" s="249"/>
      <c r="N34" s="249"/>
      <c r="O34" s="249"/>
    </row>
    <row r="35" spans="1:15" ht="11.25" customHeight="1">
      <c r="A35" s="87">
        <v>30</v>
      </c>
      <c r="B35" s="215" t="s">
        <v>746</v>
      </c>
      <c r="C35" s="313">
        <v>1</v>
      </c>
      <c r="D35" s="313">
        <v>1</v>
      </c>
      <c r="E35" s="313">
        <v>45</v>
      </c>
      <c r="F35" s="313">
        <v>38</v>
      </c>
      <c r="K35" s="194"/>
      <c r="L35" s="249"/>
      <c r="M35" s="249"/>
      <c r="N35" s="249"/>
      <c r="O35" s="249"/>
    </row>
    <row r="36" spans="1:15" ht="11.25" customHeight="1">
      <c r="A36" s="87">
        <v>31</v>
      </c>
      <c r="B36" s="215" t="s">
        <v>747</v>
      </c>
      <c r="C36" s="313">
        <v>1</v>
      </c>
      <c r="D36" s="313">
        <v>31</v>
      </c>
      <c r="E36" s="313">
        <v>5</v>
      </c>
      <c r="F36" s="313">
        <v>5</v>
      </c>
      <c r="K36" s="194"/>
      <c r="L36" s="249"/>
      <c r="M36" s="249"/>
      <c r="N36" s="249"/>
      <c r="O36" s="249"/>
    </row>
    <row r="37" spans="1:15" ht="11.25" customHeight="1">
      <c r="A37" s="87">
        <v>32</v>
      </c>
      <c r="B37" s="215" t="s">
        <v>2529</v>
      </c>
      <c r="C37" s="313">
        <v>1</v>
      </c>
      <c r="D37" s="313">
        <v>12</v>
      </c>
      <c r="E37" s="313">
        <v>15</v>
      </c>
      <c r="F37" s="313">
        <v>15</v>
      </c>
      <c r="K37" s="194"/>
      <c r="L37" s="249"/>
      <c r="M37" s="249"/>
      <c r="N37" s="249"/>
      <c r="O37" s="249"/>
    </row>
    <row r="38" spans="1:15" ht="11.25" customHeight="1">
      <c r="A38" s="87">
        <v>33</v>
      </c>
      <c r="B38" s="215" t="s">
        <v>2467</v>
      </c>
      <c r="C38" s="313">
        <v>2</v>
      </c>
      <c r="D38" s="313">
        <v>2</v>
      </c>
      <c r="E38" s="313">
        <v>37</v>
      </c>
      <c r="F38" s="313">
        <v>32</v>
      </c>
      <c r="K38" s="194"/>
      <c r="L38" s="249"/>
      <c r="M38" s="249"/>
      <c r="N38" s="249"/>
      <c r="O38" s="249"/>
    </row>
    <row r="39" spans="1:15" ht="11.25" customHeight="1">
      <c r="A39" s="87">
        <v>34</v>
      </c>
      <c r="B39" s="215" t="s">
        <v>2516</v>
      </c>
      <c r="C39" s="313">
        <v>1</v>
      </c>
      <c r="D39" s="313">
        <v>3</v>
      </c>
      <c r="E39" s="313">
        <v>31</v>
      </c>
      <c r="F39" s="313">
        <v>20</v>
      </c>
      <c r="K39" s="194"/>
      <c r="L39" s="249"/>
      <c r="M39" s="249"/>
      <c r="N39" s="249"/>
      <c r="O39" s="249"/>
    </row>
    <row r="40" spans="1:15" ht="11.25" customHeight="1">
      <c r="A40" s="87">
        <v>35</v>
      </c>
      <c r="B40" s="215" t="s">
        <v>2504</v>
      </c>
      <c r="C40" s="313">
        <v>1</v>
      </c>
      <c r="D40" s="313">
        <v>12</v>
      </c>
      <c r="E40" s="313">
        <v>16</v>
      </c>
      <c r="F40" s="313">
        <v>9</v>
      </c>
      <c r="K40" s="194"/>
      <c r="L40" s="249"/>
      <c r="M40" s="249"/>
      <c r="N40" s="249"/>
      <c r="O40" s="249"/>
    </row>
    <row r="41" spans="1:15" ht="11.25" customHeight="1">
      <c r="A41" s="87">
        <v>36</v>
      </c>
      <c r="B41" s="215" t="s">
        <v>2470</v>
      </c>
      <c r="C41" s="313">
        <v>1</v>
      </c>
      <c r="D41" s="313">
        <v>14</v>
      </c>
      <c r="E41" s="313">
        <v>13</v>
      </c>
      <c r="F41" s="313">
        <v>27</v>
      </c>
      <c r="K41" s="194"/>
      <c r="L41" s="249"/>
      <c r="M41" s="249"/>
      <c r="N41" s="249"/>
      <c r="O41" s="249"/>
    </row>
    <row r="42" spans="1:15" ht="11.25" customHeight="1">
      <c r="A42" s="87">
        <v>37</v>
      </c>
      <c r="B42" s="215" t="s">
        <v>2530</v>
      </c>
      <c r="C42" s="313">
        <v>1</v>
      </c>
      <c r="D42" s="313">
        <v>5</v>
      </c>
      <c r="E42" s="313">
        <v>26</v>
      </c>
      <c r="F42" s="313">
        <v>16</v>
      </c>
      <c r="K42" s="194"/>
      <c r="L42" s="249"/>
      <c r="M42" s="249"/>
      <c r="N42" s="249"/>
      <c r="O42" s="249"/>
    </row>
    <row r="43" spans="1:15" ht="11.25" customHeight="1">
      <c r="A43" s="87">
        <v>38</v>
      </c>
      <c r="B43" s="215" t="s">
        <v>2503</v>
      </c>
      <c r="C43" s="313">
        <v>1</v>
      </c>
      <c r="D43" s="313">
        <v>4</v>
      </c>
      <c r="E43" s="313">
        <v>28</v>
      </c>
      <c r="F43" s="313">
        <v>26</v>
      </c>
      <c r="J43" s="44"/>
      <c r="K43" s="194"/>
      <c r="L43" s="249"/>
      <c r="M43" s="249"/>
      <c r="N43" s="249"/>
      <c r="O43" s="249"/>
    </row>
    <row r="44" spans="1:15" ht="11.25" customHeight="1">
      <c r="A44" s="87">
        <v>39</v>
      </c>
      <c r="B44" s="215" t="s">
        <v>2531</v>
      </c>
      <c r="C44" s="313">
        <v>2</v>
      </c>
      <c r="D44" s="313">
        <v>9</v>
      </c>
      <c r="E44" s="313">
        <v>20</v>
      </c>
      <c r="F44" s="313">
        <v>24</v>
      </c>
      <c r="J44" s="44"/>
      <c r="K44" s="194"/>
      <c r="L44" s="249"/>
      <c r="M44" s="249"/>
      <c r="N44" s="249"/>
      <c r="O44" s="249"/>
    </row>
    <row r="45" spans="1:15" ht="11.25" customHeight="1">
      <c r="A45" s="87">
        <v>40</v>
      </c>
      <c r="B45" s="215" t="s">
        <v>2532</v>
      </c>
      <c r="C45" s="313">
        <v>1</v>
      </c>
      <c r="D45" s="313">
        <v>34</v>
      </c>
      <c r="E45" s="313">
        <v>4</v>
      </c>
      <c r="F45" s="313">
        <v>4</v>
      </c>
      <c r="K45" s="194"/>
      <c r="L45" s="249"/>
      <c r="M45" s="249"/>
      <c r="N45" s="249"/>
      <c r="O45" s="249"/>
    </row>
    <row r="46" spans="1:15" ht="11.25" customHeight="1">
      <c r="A46" s="87">
        <v>41</v>
      </c>
      <c r="B46" s="215" t="s">
        <v>355</v>
      </c>
      <c r="C46" s="313">
        <v>3</v>
      </c>
      <c r="D46" s="313">
        <v>36</v>
      </c>
      <c r="E46" s="313">
        <v>3</v>
      </c>
      <c r="F46" s="313">
        <v>3</v>
      </c>
      <c r="K46" s="18"/>
      <c r="L46" s="249"/>
      <c r="M46" s="249"/>
      <c r="N46" s="249"/>
      <c r="O46" s="249"/>
    </row>
    <row r="47" spans="1:15" ht="11.25" customHeight="1">
      <c r="A47" s="87">
        <v>42</v>
      </c>
      <c r="B47" s="215" t="s">
        <v>356</v>
      </c>
      <c r="C47" s="313">
        <v>1</v>
      </c>
      <c r="D47" s="313">
        <v>26</v>
      </c>
      <c r="E47" s="313">
        <v>6</v>
      </c>
      <c r="F47" s="313">
        <v>2</v>
      </c>
      <c r="K47" s="194"/>
      <c r="L47" s="249"/>
      <c r="M47" s="249"/>
      <c r="N47" s="249"/>
      <c r="O47" s="249"/>
    </row>
    <row r="48" spans="1:15" ht="11.25" customHeight="1">
      <c r="A48" s="87">
        <v>43</v>
      </c>
      <c r="B48" s="215" t="s">
        <v>359</v>
      </c>
      <c r="C48" s="313">
        <v>2</v>
      </c>
      <c r="D48" s="313">
        <v>72</v>
      </c>
      <c r="E48" s="313">
        <v>1</v>
      </c>
      <c r="F48" s="313">
        <v>1</v>
      </c>
      <c r="K48" s="194"/>
      <c r="L48" s="249"/>
      <c r="M48" s="249"/>
      <c r="N48" s="249"/>
      <c r="O48" s="249"/>
    </row>
    <row r="49" spans="1:15" ht="11.25" customHeight="1">
      <c r="A49" s="87">
        <v>44</v>
      </c>
      <c r="B49" s="215" t="s">
        <v>2496</v>
      </c>
      <c r="C49" s="313">
        <v>1</v>
      </c>
      <c r="D49" s="313">
        <v>14</v>
      </c>
      <c r="E49" s="313">
        <v>14</v>
      </c>
      <c r="F49" s="313">
        <v>19</v>
      </c>
      <c r="K49" s="194"/>
      <c r="L49" s="249"/>
      <c r="M49" s="249"/>
      <c r="N49" s="249"/>
      <c r="O49" s="249"/>
    </row>
    <row r="50" spans="1:6" ht="11.25" customHeight="1">
      <c r="A50" s="87">
        <v>45</v>
      </c>
      <c r="B50" s="497" t="s">
        <v>364</v>
      </c>
      <c r="C50" s="53">
        <v>1</v>
      </c>
      <c r="D50" s="53">
        <v>4</v>
      </c>
      <c r="E50" s="53">
        <v>29</v>
      </c>
      <c r="F50" s="53">
        <v>22</v>
      </c>
    </row>
    <row r="54" spans="1:4" ht="11.25" customHeight="1">
      <c r="A54" s="126"/>
      <c r="B54" s="490"/>
      <c r="C54" s="314"/>
      <c r="D54" s="314"/>
    </row>
  </sheetData>
  <sheetProtection/>
  <mergeCells count="6">
    <mergeCell ref="E3:F3"/>
    <mergeCell ref="A3:A4"/>
    <mergeCell ref="B3:B4"/>
    <mergeCell ref="C3:C4"/>
    <mergeCell ref="D3:D4"/>
    <mergeCell ref="A1:F1"/>
  </mergeCells>
  <printOptions/>
  <pageMargins left="0.7874015748031497" right="0.5905511811023623" top="0.5905511811023623" bottom="0.7874015748031497" header="0.31496062992125984" footer="0.31496062992125984"/>
  <pageSetup firstPageNumber="52" useFirstPageNumber="1" fitToHeight="0" horizontalDpi="600" verticalDpi="600" orientation="portrait" paperSize="9" r:id="rId1"/>
  <headerFooter alignWithMargins="0">
    <oddHeader xml:space="preserve">&amp;C &amp;P </oddHeader>
  </headerFooter>
</worksheet>
</file>

<file path=xl/worksheets/sheet15.xml><?xml version="1.0" encoding="utf-8"?>
<worksheet xmlns="http://schemas.openxmlformats.org/spreadsheetml/2006/main" xmlns:r="http://schemas.openxmlformats.org/officeDocument/2006/relationships">
  <dimension ref="A1:BI60"/>
  <sheetViews>
    <sheetView zoomScaleSheetLayoutView="100" workbookViewId="0" topLeftCell="A1">
      <selection activeCell="A58" sqref="A58"/>
    </sheetView>
  </sheetViews>
  <sheetFormatPr defaultColWidth="9.140625" defaultRowHeight="12.75"/>
  <cols>
    <col min="1" max="1" width="11.7109375" style="1" customWidth="1"/>
    <col min="2" max="2" width="33.57421875" style="213" customWidth="1"/>
    <col min="3" max="3" width="19.00390625" style="1" customWidth="1"/>
    <col min="4" max="4" width="29.57421875" style="1" customWidth="1"/>
    <col min="5" max="5" width="7.00390625" style="386" customWidth="1"/>
    <col min="6" max="6" width="11.7109375" style="1" customWidth="1"/>
    <col min="7" max="16384" width="9.140625" style="1" customWidth="1"/>
  </cols>
  <sheetData>
    <row r="1" spans="1:5" ht="28.5" customHeight="1">
      <c r="A1" s="609" t="s">
        <v>2533</v>
      </c>
      <c r="B1" s="609"/>
      <c r="C1" s="609"/>
      <c r="D1" s="609"/>
      <c r="E1" s="609"/>
    </row>
    <row r="2" spans="1:5" ht="4.5" customHeight="1">
      <c r="A2" s="43"/>
      <c r="B2" s="46"/>
      <c r="C2" s="43"/>
      <c r="D2" s="43"/>
      <c r="E2" s="417"/>
    </row>
    <row r="3" spans="1:5" ht="33.75" customHeight="1">
      <c r="A3" s="334" t="s">
        <v>2805</v>
      </c>
      <c r="B3" s="448" t="s">
        <v>2824</v>
      </c>
      <c r="C3" s="83" t="s">
        <v>168</v>
      </c>
      <c r="D3" s="83" t="s">
        <v>169</v>
      </c>
      <c r="E3" s="418" t="s">
        <v>235</v>
      </c>
    </row>
    <row r="4" spans="1:5" ht="6" customHeight="1">
      <c r="A4" s="245" t="s">
        <v>67</v>
      </c>
      <c r="B4" s="245"/>
      <c r="C4" s="244"/>
      <c r="D4" s="244"/>
      <c r="E4" s="419"/>
    </row>
    <row r="5" spans="1:5" s="300" customFormat="1" ht="12" customHeight="1">
      <c r="A5" s="341" t="s">
        <v>398</v>
      </c>
      <c r="B5" s="196" t="s">
        <v>984</v>
      </c>
      <c r="C5" s="335" t="s">
        <v>699</v>
      </c>
      <c r="D5" s="197" t="s">
        <v>2940</v>
      </c>
      <c r="E5" s="338">
        <v>14</v>
      </c>
    </row>
    <row r="6" spans="1:5" s="300" customFormat="1" ht="12" customHeight="1">
      <c r="A6" s="341"/>
      <c r="B6" s="196" t="s">
        <v>2923</v>
      </c>
      <c r="C6" s="335" t="s">
        <v>695</v>
      </c>
      <c r="D6" s="197" t="s">
        <v>2940</v>
      </c>
      <c r="E6" s="338">
        <v>2</v>
      </c>
    </row>
    <row r="7" spans="1:5" s="300" customFormat="1" ht="12" customHeight="1">
      <c r="A7" s="341"/>
      <c r="B7" s="196"/>
      <c r="C7" s="335" t="s">
        <v>568</v>
      </c>
      <c r="D7" s="197" t="s">
        <v>2930</v>
      </c>
      <c r="E7" s="338">
        <v>10</v>
      </c>
    </row>
    <row r="8" spans="1:5" s="300" customFormat="1" ht="12" customHeight="1">
      <c r="A8" s="341"/>
      <c r="B8" s="196"/>
      <c r="C8" s="335" t="s">
        <v>694</v>
      </c>
      <c r="D8" s="197" t="s">
        <v>2421</v>
      </c>
      <c r="E8" s="338">
        <v>17</v>
      </c>
    </row>
    <row r="9" spans="1:5" ht="12" customHeight="1">
      <c r="A9" s="207" t="s">
        <v>1378</v>
      </c>
      <c r="B9" s="196" t="s">
        <v>2924</v>
      </c>
      <c r="C9" s="335" t="s">
        <v>699</v>
      </c>
      <c r="D9" s="197" t="s">
        <v>362</v>
      </c>
      <c r="E9" s="338">
        <v>2</v>
      </c>
    </row>
    <row r="10" spans="1:5" ht="12" customHeight="1">
      <c r="A10" s="207" t="s">
        <v>374</v>
      </c>
      <c r="B10" s="494" t="s">
        <v>989</v>
      </c>
      <c r="C10" s="335" t="s">
        <v>1076</v>
      </c>
      <c r="D10" s="197" t="s">
        <v>2825</v>
      </c>
      <c r="E10" s="338">
        <v>14</v>
      </c>
    </row>
    <row r="11" spans="1:61" s="52" customFormat="1" ht="12" customHeight="1">
      <c r="A11" s="207"/>
      <c r="B11" s="196"/>
      <c r="C11" s="335" t="s">
        <v>699</v>
      </c>
      <c r="D11" s="197" t="s">
        <v>2940</v>
      </c>
      <c r="E11" s="338">
        <v>10</v>
      </c>
      <c r="F11" s="94"/>
      <c r="G11" s="94"/>
      <c r="H11" s="94"/>
      <c r="I11" s="94"/>
      <c r="J11" s="94"/>
      <c r="K11" s="94"/>
      <c r="L11" s="94"/>
      <c r="M11" s="94"/>
      <c r="N11" s="94"/>
      <c r="O11" s="94"/>
      <c r="P11" s="94"/>
      <c r="Q11" s="94"/>
      <c r="R11" s="94"/>
      <c r="S11" s="94"/>
      <c r="T11" s="94"/>
      <c r="U11" s="94"/>
      <c r="V11" s="94"/>
      <c r="W11" s="94"/>
      <c r="X11" s="94"/>
      <c r="Y11" s="94"/>
      <c r="Z11" s="94"/>
      <c r="AA11" s="94"/>
      <c r="AB11" s="94"/>
      <c r="AC11" s="94"/>
      <c r="AD11" s="94"/>
      <c r="AE11" s="94"/>
      <c r="AF11" s="94"/>
      <c r="AG11" s="94"/>
      <c r="AH11" s="94"/>
      <c r="AI11" s="94"/>
      <c r="AJ11" s="94"/>
      <c r="AK11" s="94"/>
      <c r="AL11" s="94"/>
      <c r="AM11" s="94"/>
      <c r="AN11" s="94"/>
      <c r="AO11" s="94"/>
      <c r="AP11" s="94"/>
      <c r="AQ11" s="94"/>
      <c r="AR11" s="94"/>
      <c r="AS11" s="94"/>
      <c r="AT11" s="94"/>
      <c r="AU11" s="94"/>
      <c r="AV11" s="94"/>
      <c r="AW11" s="94"/>
      <c r="AX11" s="94"/>
      <c r="AY11" s="94"/>
      <c r="AZ11" s="94"/>
      <c r="BA11" s="94"/>
      <c r="BB11" s="94"/>
      <c r="BC11" s="94"/>
      <c r="BD11" s="94"/>
      <c r="BE11" s="94"/>
      <c r="BF11" s="94"/>
      <c r="BG11" s="94"/>
      <c r="BH11" s="94"/>
      <c r="BI11" s="94"/>
    </row>
    <row r="12" spans="1:61" s="52" customFormat="1" ht="12" customHeight="1">
      <c r="A12" s="282"/>
      <c r="B12" s="196" t="s">
        <v>2925</v>
      </c>
      <c r="C12" s="335" t="s">
        <v>699</v>
      </c>
      <c r="D12" s="197" t="s">
        <v>2940</v>
      </c>
      <c r="E12" s="338">
        <v>5</v>
      </c>
      <c r="F12" s="94"/>
      <c r="G12" s="94"/>
      <c r="H12" s="94"/>
      <c r="I12" s="94"/>
      <c r="J12" s="94"/>
      <c r="K12" s="94"/>
      <c r="L12" s="94"/>
      <c r="M12" s="94"/>
      <c r="N12" s="94"/>
      <c r="O12" s="94"/>
      <c r="P12" s="94"/>
      <c r="Q12" s="94"/>
      <c r="R12" s="94"/>
      <c r="S12" s="94"/>
      <c r="T12" s="94"/>
      <c r="U12" s="94"/>
      <c r="V12" s="94"/>
      <c r="W12" s="94"/>
      <c r="X12" s="94"/>
      <c r="Y12" s="94"/>
      <c r="Z12" s="94"/>
      <c r="AA12" s="94"/>
      <c r="AB12" s="94"/>
      <c r="AC12" s="94"/>
      <c r="AD12" s="94"/>
      <c r="AE12" s="94"/>
      <c r="AF12" s="94"/>
      <c r="AG12" s="94"/>
      <c r="AH12" s="94"/>
      <c r="AI12" s="94"/>
      <c r="AJ12" s="94"/>
      <c r="AK12" s="94"/>
      <c r="AL12" s="94"/>
      <c r="AM12" s="94"/>
      <c r="AN12" s="94"/>
      <c r="AO12" s="94"/>
      <c r="AP12" s="94"/>
      <c r="AQ12" s="94"/>
      <c r="AR12" s="94"/>
      <c r="AS12" s="94"/>
      <c r="AT12" s="94"/>
      <c r="AU12" s="94"/>
      <c r="AV12" s="94"/>
      <c r="AW12" s="94"/>
      <c r="AX12" s="94"/>
      <c r="AY12" s="94"/>
      <c r="AZ12" s="94"/>
      <c r="BA12" s="94"/>
      <c r="BB12" s="94"/>
      <c r="BC12" s="94"/>
      <c r="BD12" s="94"/>
      <c r="BE12" s="94"/>
      <c r="BF12" s="94"/>
      <c r="BG12" s="94"/>
      <c r="BH12" s="94"/>
      <c r="BI12" s="94"/>
    </row>
    <row r="13" spans="1:61" s="52" customFormat="1" ht="12" customHeight="1">
      <c r="A13" s="207"/>
      <c r="B13" s="196"/>
      <c r="C13" s="335" t="s">
        <v>699</v>
      </c>
      <c r="D13" s="197" t="s">
        <v>2941</v>
      </c>
      <c r="E13" s="338">
        <v>7</v>
      </c>
      <c r="F13" s="94"/>
      <c r="G13" s="94"/>
      <c r="H13" s="94"/>
      <c r="I13" s="94"/>
      <c r="J13" s="94"/>
      <c r="K13" s="94"/>
      <c r="L13" s="94"/>
      <c r="M13" s="94"/>
      <c r="N13" s="94"/>
      <c r="O13" s="94"/>
      <c r="P13" s="94"/>
      <c r="Q13" s="94"/>
      <c r="R13" s="94"/>
      <c r="S13" s="94"/>
      <c r="T13" s="94"/>
      <c r="U13" s="94"/>
      <c r="V13" s="94"/>
      <c r="W13" s="94"/>
      <c r="X13" s="94"/>
      <c r="Y13" s="94"/>
      <c r="Z13" s="94"/>
      <c r="AA13" s="94"/>
      <c r="AB13" s="94"/>
      <c r="AC13" s="94"/>
      <c r="AD13" s="94"/>
      <c r="AE13" s="94"/>
      <c r="AF13" s="94"/>
      <c r="AG13" s="94"/>
      <c r="AH13" s="94"/>
      <c r="AI13" s="94"/>
      <c r="AJ13" s="94"/>
      <c r="AK13" s="94"/>
      <c r="AL13" s="94"/>
      <c r="AM13" s="94"/>
      <c r="AN13" s="94"/>
      <c r="AO13" s="94"/>
      <c r="AP13" s="94"/>
      <c r="AQ13" s="94"/>
      <c r="AR13" s="94"/>
      <c r="AS13" s="94"/>
      <c r="AT13" s="94"/>
      <c r="AU13" s="94"/>
      <c r="AV13" s="94"/>
      <c r="AW13" s="94"/>
      <c r="AX13" s="94"/>
      <c r="AY13" s="94"/>
      <c r="AZ13" s="94"/>
      <c r="BA13" s="94"/>
      <c r="BB13" s="94"/>
      <c r="BC13" s="94"/>
      <c r="BD13" s="94"/>
      <c r="BE13" s="94"/>
      <c r="BF13" s="94"/>
      <c r="BG13" s="94"/>
      <c r="BH13" s="94"/>
      <c r="BI13" s="94"/>
    </row>
    <row r="14" spans="1:61" s="52" customFormat="1" ht="12" customHeight="1">
      <c r="A14" s="282" t="s">
        <v>565</v>
      </c>
      <c r="B14" s="196" t="s">
        <v>700</v>
      </c>
      <c r="C14" s="207" t="s">
        <v>694</v>
      </c>
      <c r="D14" s="197" t="s">
        <v>2931</v>
      </c>
      <c r="E14" s="338">
        <v>8</v>
      </c>
      <c r="F14" s="94"/>
      <c r="G14" s="94"/>
      <c r="H14" s="94"/>
      <c r="I14" s="94"/>
      <c r="J14" s="94"/>
      <c r="K14" s="94"/>
      <c r="L14" s="94"/>
      <c r="M14" s="94"/>
      <c r="N14" s="94"/>
      <c r="O14" s="94"/>
      <c r="P14" s="94"/>
      <c r="Q14" s="94"/>
      <c r="R14" s="94"/>
      <c r="S14" s="94"/>
      <c r="T14" s="94"/>
      <c r="U14" s="94"/>
      <c r="V14" s="94"/>
      <c r="W14" s="94"/>
      <c r="X14" s="94"/>
      <c r="Y14" s="94"/>
      <c r="Z14" s="94"/>
      <c r="AA14" s="94"/>
      <c r="AB14" s="94"/>
      <c r="AC14" s="94"/>
      <c r="AD14" s="94"/>
      <c r="AE14" s="94"/>
      <c r="AF14" s="94"/>
      <c r="AG14" s="94"/>
      <c r="AH14" s="94"/>
      <c r="AI14" s="94"/>
      <c r="AJ14" s="94"/>
      <c r="AK14" s="94"/>
      <c r="AL14" s="94"/>
      <c r="AM14" s="94"/>
      <c r="AN14" s="94"/>
      <c r="AO14" s="94"/>
      <c r="AP14" s="94"/>
      <c r="AQ14" s="94"/>
      <c r="AR14" s="94"/>
      <c r="AS14" s="94"/>
      <c r="AT14" s="94"/>
      <c r="AU14" s="94"/>
      <c r="AV14" s="94"/>
      <c r="AW14" s="94"/>
      <c r="AX14" s="94"/>
      <c r="AY14" s="94"/>
      <c r="AZ14" s="94"/>
      <c r="BA14" s="94"/>
      <c r="BB14" s="94"/>
      <c r="BC14" s="94"/>
      <c r="BD14" s="94"/>
      <c r="BE14" s="94"/>
      <c r="BF14" s="94"/>
      <c r="BG14" s="94"/>
      <c r="BH14" s="94"/>
      <c r="BI14" s="94"/>
    </row>
    <row r="15" spans="1:61" ht="12" customHeight="1">
      <c r="A15" s="56" t="s">
        <v>219</v>
      </c>
      <c r="B15" s="196" t="s">
        <v>981</v>
      </c>
      <c r="C15" s="207" t="s">
        <v>735</v>
      </c>
      <c r="D15" s="197" t="s">
        <v>736</v>
      </c>
      <c r="E15" s="338">
        <v>1</v>
      </c>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row>
    <row r="16" spans="1:61" s="52" customFormat="1" ht="12" customHeight="1">
      <c r="A16" s="207" t="s">
        <v>375</v>
      </c>
      <c r="B16" s="196" t="s">
        <v>221</v>
      </c>
      <c r="C16" s="207" t="s">
        <v>2534</v>
      </c>
      <c r="D16" s="197" t="s">
        <v>2942</v>
      </c>
      <c r="E16" s="338">
        <v>5</v>
      </c>
      <c r="F16" s="94"/>
      <c r="G16" s="94"/>
      <c r="H16" s="94"/>
      <c r="I16" s="94"/>
      <c r="J16" s="94"/>
      <c r="K16" s="94"/>
      <c r="L16" s="94"/>
      <c r="M16" s="94"/>
      <c r="N16" s="94"/>
      <c r="O16" s="94"/>
      <c r="P16" s="94"/>
      <c r="Q16" s="94"/>
      <c r="R16" s="94"/>
      <c r="S16" s="94"/>
      <c r="T16" s="94"/>
      <c r="U16" s="94"/>
      <c r="V16" s="94"/>
      <c r="W16" s="94"/>
      <c r="X16" s="94"/>
      <c r="Y16" s="94"/>
      <c r="Z16" s="94"/>
      <c r="AA16" s="94"/>
      <c r="AB16" s="94"/>
      <c r="AC16" s="94"/>
      <c r="AD16" s="94"/>
      <c r="AE16" s="94"/>
      <c r="AF16" s="94"/>
      <c r="AG16" s="94"/>
      <c r="AH16" s="94"/>
      <c r="AI16" s="94"/>
      <c r="AJ16" s="94"/>
      <c r="AK16" s="94"/>
      <c r="AL16" s="94"/>
      <c r="AM16" s="94"/>
      <c r="AN16" s="94"/>
      <c r="AO16" s="94"/>
      <c r="AP16" s="94"/>
      <c r="AQ16" s="94"/>
      <c r="AR16" s="94"/>
      <c r="AS16" s="94"/>
      <c r="AT16" s="94"/>
      <c r="AU16" s="94"/>
      <c r="AV16" s="94"/>
      <c r="AW16" s="94"/>
      <c r="AX16" s="94"/>
      <c r="AY16" s="94"/>
      <c r="AZ16" s="94"/>
      <c r="BA16" s="94"/>
      <c r="BB16" s="94"/>
      <c r="BC16" s="94"/>
      <c r="BD16" s="94"/>
      <c r="BE16" s="94"/>
      <c r="BF16" s="94"/>
      <c r="BG16" s="94"/>
      <c r="BH16" s="94"/>
      <c r="BI16" s="94"/>
    </row>
    <row r="17" spans="1:61" s="52" customFormat="1" ht="12" customHeight="1">
      <c r="A17" s="207" t="s">
        <v>222</v>
      </c>
      <c r="B17" s="196" t="s">
        <v>977</v>
      </c>
      <c r="C17" s="207" t="s">
        <v>695</v>
      </c>
      <c r="D17" s="197" t="s">
        <v>2943</v>
      </c>
      <c r="E17" s="338">
        <v>1</v>
      </c>
      <c r="F17" s="94"/>
      <c r="G17" s="94"/>
      <c r="H17" s="94"/>
      <c r="I17" s="94"/>
      <c r="J17" s="94"/>
      <c r="K17" s="94"/>
      <c r="L17" s="94"/>
      <c r="M17" s="94"/>
      <c r="N17" s="94"/>
      <c r="O17" s="94"/>
      <c r="P17" s="94"/>
      <c r="Q17" s="94"/>
      <c r="R17" s="94"/>
      <c r="S17" s="94"/>
      <c r="T17" s="94"/>
      <c r="U17" s="94"/>
      <c r="V17" s="94"/>
      <c r="W17" s="94"/>
      <c r="X17" s="94"/>
      <c r="Y17" s="94"/>
      <c r="Z17" s="94"/>
      <c r="AA17" s="94"/>
      <c r="AB17" s="94"/>
      <c r="AC17" s="94"/>
      <c r="AD17" s="94"/>
      <c r="AE17" s="94"/>
      <c r="AF17" s="94"/>
      <c r="AG17" s="94"/>
      <c r="AH17" s="94"/>
      <c r="AI17" s="94"/>
      <c r="AJ17" s="94"/>
      <c r="AK17" s="94"/>
      <c r="AL17" s="94"/>
      <c r="AM17" s="94"/>
      <c r="AN17" s="94"/>
      <c r="AO17" s="94"/>
      <c r="AP17" s="94"/>
      <c r="AQ17" s="94"/>
      <c r="AR17" s="94"/>
      <c r="AS17" s="94"/>
      <c r="AT17" s="94"/>
      <c r="AU17" s="94"/>
      <c r="AV17" s="94"/>
      <c r="AW17" s="94"/>
      <c r="AX17" s="94"/>
      <c r="AY17" s="94"/>
      <c r="AZ17" s="94"/>
      <c r="BA17" s="94"/>
      <c r="BB17" s="94"/>
      <c r="BC17" s="94"/>
      <c r="BD17" s="94"/>
      <c r="BE17" s="94"/>
      <c r="BF17" s="94"/>
      <c r="BG17" s="94"/>
      <c r="BH17" s="94"/>
      <c r="BI17" s="94"/>
    </row>
    <row r="18" spans="1:61" s="52" customFormat="1" ht="12" customHeight="1">
      <c r="A18" s="207"/>
      <c r="B18" s="196"/>
      <c r="C18" s="207" t="s">
        <v>699</v>
      </c>
      <c r="D18" s="197" t="s">
        <v>2944</v>
      </c>
      <c r="E18" s="338">
        <v>1</v>
      </c>
      <c r="F18" s="94"/>
      <c r="G18" s="94"/>
      <c r="H18" s="94"/>
      <c r="I18" s="94"/>
      <c r="J18" s="94"/>
      <c r="K18" s="94"/>
      <c r="L18" s="94"/>
      <c r="M18" s="94"/>
      <c r="N18" s="94"/>
      <c r="O18" s="94"/>
      <c r="P18" s="94"/>
      <c r="Q18" s="94"/>
      <c r="R18" s="94"/>
      <c r="S18" s="94"/>
      <c r="T18" s="94"/>
      <c r="U18" s="94"/>
      <c r="V18" s="94"/>
      <c r="W18" s="94"/>
      <c r="X18" s="94"/>
      <c r="Y18" s="94"/>
      <c r="Z18" s="94"/>
      <c r="AA18" s="94"/>
      <c r="AB18" s="94"/>
      <c r="AC18" s="94"/>
      <c r="AD18" s="94"/>
      <c r="AE18" s="94"/>
      <c r="AF18" s="94"/>
      <c r="AG18" s="94"/>
      <c r="AH18" s="94"/>
      <c r="AI18" s="94"/>
      <c r="AJ18" s="94"/>
      <c r="AK18" s="94"/>
      <c r="AL18" s="94"/>
      <c r="AM18" s="94"/>
      <c r="AN18" s="94"/>
      <c r="AO18" s="94"/>
      <c r="AP18" s="94"/>
      <c r="AQ18" s="94"/>
      <c r="AR18" s="94"/>
      <c r="AS18" s="94"/>
      <c r="AT18" s="94"/>
      <c r="AU18" s="94"/>
      <c r="AV18" s="94"/>
      <c r="AW18" s="94"/>
      <c r="AX18" s="94"/>
      <c r="AY18" s="94"/>
      <c r="AZ18" s="94"/>
      <c r="BA18" s="94"/>
      <c r="BB18" s="94"/>
      <c r="BC18" s="94"/>
      <c r="BD18" s="94"/>
      <c r="BE18" s="94"/>
      <c r="BF18" s="94"/>
      <c r="BG18" s="94"/>
      <c r="BH18" s="94"/>
      <c r="BI18" s="94"/>
    </row>
    <row r="19" spans="1:61" s="52" customFormat="1" ht="11.25">
      <c r="A19" s="282"/>
      <c r="B19" s="196"/>
      <c r="C19" s="335"/>
      <c r="D19" s="336" t="s">
        <v>362</v>
      </c>
      <c r="E19" s="338">
        <v>1</v>
      </c>
      <c r="F19" s="94"/>
      <c r="G19" s="94"/>
      <c r="H19" s="94"/>
      <c r="I19" s="94"/>
      <c r="J19" s="94"/>
      <c r="K19" s="94"/>
      <c r="L19" s="94"/>
      <c r="M19" s="94"/>
      <c r="N19" s="94"/>
      <c r="O19" s="94"/>
      <c r="P19" s="94"/>
      <c r="Q19" s="94"/>
      <c r="R19" s="94"/>
      <c r="S19" s="94"/>
      <c r="T19" s="94"/>
      <c r="U19" s="94"/>
      <c r="V19" s="94"/>
      <c r="W19" s="94"/>
      <c r="X19" s="94"/>
      <c r="Y19" s="94"/>
      <c r="Z19" s="94"/>
      <c r="AA19" s="94"/>
      <c r="AB19" s="94"/>
      <c r="AC19" s="94"/>
      <c r="AD19" s="94"/>
      <c r="AE19" s="94"/>
      <c r="AF19" s="94"/>
      <c r="AG19" s="94"/>
      <c r="AH19" s="94"/>
      <c r="AI19" s="94"/>
      <c r="AJ19" s="94"/>
      <c r="AK19" s="94"/>
      <c r="AL19" s="94"/>
      <c r="AM19" s="94"/>
      <c r="AN19" s="94"/>
      <c r="AO19" s="94"/>
      <c r="AP19" s="94"/>
      <c r="AQ19" s="94"/>
      <c r="AR19" s="94"/>
      <c r="AS19" s="94"/>
      <c r="AT19" s="94"/>
      <c r="AU19" s="94"/>
      <c r="AV19" s="94"/>
      <c r="AW19" s="94"/>
      <c r="AX19" s="94"/>
      <c r="AY19" s="94"/>
      <c r="AZ19" s="94"/>
      <c r="BA19" s="94"/>
      <c r="BB19" s="94"/>
      <c r="BC19" s="94"/>
      <c r="BD19" s="94"/>
      <c r="BE19" s="94"/>
      <c r="BF19" s="94"/>
      <c r="BG19" s="94"/>
      <c r="BH19" s="94"/>
      <c r="BI19" s="94"/>
    </row>
    <row r="20" spans="1:61" s="52" customFormat="1" ht="11.25">
      <c r="A20" s="207"/>
      <c r="B20" s="196" t="s">
        <v>978</v>
      </c>
      <c r="C20" s="335" t="s">
        <v>699</v>
      </c>
      <c r="D20" s="197" t="s">
        <v>2945</v>
      </c>
      <c r="E20" s="338">
        <v>8</v>
      </c>
      <c r="F20" s="94"/>
      <c r="G20" s="94"/>
      <c r="H20" s="94"/>
      <c r="I20" s="94"/>
      <c r="J20" s="94"/>
      <c r="K20" s="94"/>
      <c r="L20" s="94"/>
      <c r="M20" s="94"/>
      <c r="N20" s="94"/>
      <c r="O20" s="94"/>
      <c r="P20" s="94"/>
      <c r="Q20" s="94"/>
      <c r="R20" s="94"/>
      <c r="S20" s="94"/>
      <c r="T20" s="94"/>
      <c r="U20" s="94"/>
      <c r="V20" s="94"/>
      <c r="W20" s="94"/>
      <c r="X20" s="94"/>
      <c r="Y20" s="94"/>
      <c r="Z20" s="94"/>
      <c r="AA20" s="94"/>
      <c r="AB20" s="94"/>
      <c r="AC20" s="94"/>
      <c r="AD20" s="94"/>
      <c r="AE20" s="94"/>
      <c r="AF20" s="94"/>
      <c r="AG20" s="94"/>
      <c r="AH20" s="94"/>
      <c r="AI20" s="94"/>
      <c r="AJ20" s="94"/>
      <c r="AK20" s="94"/>
      <c r="AL20" s="94"/>
      <c r="AM20" s="94"/>
      <c r="AN20" s="94"/>
      <c r="AO20" s="94"/>
      <c r="AP20" s="94"/>
      <c r="AQ20" s="94"/>
      <c r="AR20" s="94"/>
      <c r="AS20" s="94"/>
      <c r="AT20" s="94"/>
      <c r="AU20" s="94"/>
      <c r="AV20" s="94"/>
      <c r="AW20" s="94"/>
      <c r="AX20" s="94"/>
      <c r="AY20" s="94"/>
      <c r="AZ20" s="94"/>
      <c r="BA20" s="94"/>
      <c r="BB20" s="94"/>
      <c r="BC20" s="94"/>
      <c r="BD20" s="94"/>
      <c r="BE20" s="94"/>
      <c r="BF20" s="94"/>
      <c r="BG20" s="94"/>
      <c r="BH20" s="94"/>
      <c r="BI20" s="94"/>
    </row>
    <row r="21" spans="1:61" ht="12" customHeight="1">
      <c r="A21" s="56"/>
      <c r="B21" s="196"/>
      <c r="C21" s="335"/>
      <c r="D21" s="197" t="s">
        <v>2946</v>
      </c>
      <c r="E21" s="338">
        <v>1</v>
      </c>
      <c r="F21" s="50"/>
      <c r="G21" s="50"/>
      <c r="H21" s="50"/>
      <c r="I21" s="50"/>
      <c r="J21" s="50"/>
      <c r="K21" s="50"/>
      <c r="L21" s="50"/>
      <c r="M21" s="50"/>
      <c r="N21" s="50"/>
      <c r="O21" s="50"/>
      <c r="P21" s="50"/>
      <c r="Q21" s="50"/>
      <c r="R21" s="50"/>
      <c r="S21" s="50"/>
      <c r="T21" s="50"/>
      <c r="U21" s="50"/>
      <c r="V21" s="50"/>
      <c r="W21" s="50"/>
      <c r="X21" s="50"/>
      <c r="Y21" s="50"/>
      <c r="Z21" s="50"/>
      <c r="AA21" s="50"/>
      <c r="AB21" s="50"/>
      <c r="AC21" s="50"/>
      <c r="AD21" s="50"/>
      <c r="AE21" s="50"/>
      <c r="AF21" s="50"/>
      <c r="AG21" s="50"/>
      <c r="AH21" s="50"/>
      <c r="AI21" s="50"/>
      <c r="AJ21" s="50"/>
      <c r="AK21" s="50"/>
      <c r="AL21" s="50"/>
      <c r="AM21" s="50"/>
      <c r="AN21" s="50"/>
      <c r="AO21" s="50"/>
      <c r="AP21" s="50"/>
      <c r="AQ21" s="50"/>
      <c r="AR21" s="50"/>
      <c r="AS21" s="50"/>
      <c r="AT21" s="50"/>
      <c r="AU21" s="50"/>
      <c r="AV21" s="50"/>
      <c r="AW21" s="50"/>
      <c r="AX21" s="50"/>
      <c r="AY21" s="50"/>
      <c r="AZ21" s="50"/>
      <c r="BA21" s="50"/>
      <c r="BB21" s="50"/>
      <c r="BC21" s="50"/>
      <c r="BD21" s="50"/>
      <c r="BE21" s="50"/>
      <c r="BF21" s="50"/>
      <c r="BG21" s="50"/>
      <c r="BH21" s="50"/>
      <c r="BI21" s="50"/>
    </row>
    <row r="22" spans="1:61" ht="12" customHeight="1">
      <c r="A22" s="207"/>
      <c r="B22" s="196"/>
      <c r="C22" s="335"/>
      <c r="D22" s="197" t="s">
        <v>2929</v>
      </c>
      <c r="E22" s="338">
        <v>4</v>
      </c>
      <c r="F22" s="50"/>
      <c r="G22" s="50"/>
      <c r="H22" s="50"/>
      <c r="I22" s="50"/>
      <c r="J22" s="50"/>
      <c r="K22" s="50"/>
      <c r="L22" s="50"/>
      <c r="M22" s="50"/>
      <c r="N22" s="50"/>
      <c r="O22" s="50"/>
      <c r="P22" s="50"/>
      <c r="Q22" s="50"/>
      <c r="R22" s="50"/>
      <c r="S22" s="50"/>
      <c r="T22" s="50"/>
      <c r="U22" s="50"/>
      <c r="V22" s="50"/>
      <c r="W22" s="50"/>
      <c r="X22" s="50"/>
      <c r="Y22" s="50"/>
      <c r="Z22" s="50"/>
      <c r="AA22" s="50"/>
      <c r="AB22" s="50"/>
      <c r="AC22" s="50"/>
      <c r="AD22" s="50"/>
      <c r="AE22" s="50"/>
      <c r="AF22" s="50"/>
      <c r="AG22" s="50"/>
      <c r="AH22" s="50"/>
      <c r="AI22" s="50"/>
      <c r="AJ22" s="50"/>
      <c r="AK22" s="50"/>
      <c r="AL22" s="50"/>
      <c r="AM22" s="50"/>
      <c r="AN22" s="50"/>
      <c r="AO22" s="50"/>
      <c r="AP22" s="50"/>
      <c r="AQ22" s="50"/>
      <c r="AR22" s="50"/>
      <c r="AS22" s="50"/>
      <c r="AT22" s="50"/>
      <c r="AU22" s="50"/>
      <c r="AV22" s="50"/>
      <c r="AW22" s="50"/>
      <c r="AX22" s="50"/>
      <c r="AY22" s="50"/>
      <c r="AZ22" s="50"/>
      <c r="BA22" s="50"/>
      <c r="BB22" s="50"/>
      <c r="BC22" s="50"/>
      <c r="BD22" s="50"/>
      <c r="BE22" s="50"/>
      <c r="BF22" s="50"/>
      <c r="BG22" s="50"/>
      <c r="BH22" s="50"/>
      <c r="BI22" s="50"/>
    </row>
    <row r="23" spans="1:61" ht="12" customHeight="1">
      <c r="A23" s="56" t="s">
        <v>223</v>
      </c>
      <c r="B23" s="196" t="s">
        <v>2926</v>
      </c>
      <c r="C23" s="335" t="s">
        <v>699</v>
      </c>
      <c r="D23" s="197" t="s">
        <v>2947</v>
      </c>
      <c r="E23" s="338">
        <v>3</v>
      </c>
      <c r="F23" s="50"/>
      <c r="G23" s="50"/>
      <c r="H23" s="50"/>
      <c r="I23" s="50"/>
      <c r="J23" s="50"/>
      <c r="K23" s="50"/>
      <c r="L23" s="50"/>
      <c r="M23" s="50"/>
      <c r="N23" s="50"/>
      <c r="O23" s="50"/>
      <c r="P23" s="50"/>
      <c r="Q23" s="50"/>
      <c r="R23" s="50"/>
      <c r="S23" s="50"/>
      <c r="T23" s="50"/>
      <c r="U23" s="50"/>
      <c r="V23" s="50"/>
      <c r="W23" s="50"/>
      <c r="X23" s="50"/>
      <c r="Y23" s="50"/>
      <c r="Z23" s="50"/>
      <c r="AA23" s="50"/>
      <c r="AB23" s="50"/>
      <c r="AC23" s="50"/>
      <c r="AD23" s="50"/>
      <c r="AE23" s="50"/>
      <c r="AF23" s="50"/>
      <c r="AG23" s="50"/>
      <c r="AH23" s="50"/>
      <c r="AI23" s="50"/>
      <c r="AJ23" s="50"/>
      <c r="AK23" s="50"/>
      <c r="AL23" s="50"/>
      <c r="AM23" s="50"/>
      <c r="AN23" s="50"/>
      <c r="AO23" s="50"/>
      <c r="AP23" s="50"/>
      <c r="AQ23" s="50"/>
      <c r="AR23" s="50"/>
      <c r="AS23" s="50"/>
      <c r="AT23" s="50"/>
      <c r="AU23" s="50"/>
      <c r="AV23" s="50"/>
      <c r="AW23" s="50"/>
      <c r="AX23" s="50"/>
      <c r="AY23" s="50"/>
      <c r="AZ23" s="50"/>
      <c r="BA23" s="50"/>
      <c r="BB23" s="50"/>
      <c r="BC23" s="50"/>
      <c r="BD23" s="50"/>
      <c r="BE23" s="50"/>
      <c r="BF23" s="50"/>
      <c r="BG23" s="50"/>
      <c r="BH23" s="50"/>
      <c r="BI23" s="50"/>
    </row>
    <row r="24" spans="1:61" s="52" customFormat="1" ht="12" customHeight="1">
      <c r="A24" s="282"/>
      <c r="B24" s="196"/>
      <c r="C24" s="335"/>
      <c r="D24" s="197" t="s">
        <v>2948</v>
      </c>
      <c r="E24" s="338">
        <v>4</v>
      </c>
      <c r="F24" s="94"/>
      <c r="G24" s="94"/>
      <c r="H24" s="94"/>
      <c r="I24" s="94"/>
      <c r="J24" s="94"/>
      <c r="K24" s="94"/>
      <c r="L24" s="94"/>
      <c r="M24" s="94"/>
      <c r="N24" s="94"/>
      <c r="O24" s="94"/>
      <c r="P24" s="94"/>
      <c r="Q24" s="94"/>
      <c r="R24" s="94"/>
      <c r="S24" s="94"/>
      <c r="T24" s="94"/>
      <c r="U24" s="94"/>
      <c r="V24" s="94"/>
      <c r="W24" s="94"/>
      <c r="X24" s="94"/>
      <c r="Y24" s="94"/>
      <c r="Z24" s="94"/>
      <c r="AA24" s="94"/>
      <c r="AB24" s="94"/>
      <c r="AC24" s="94"/>
      <c r="AD24" s="94"/>
      <c r="AE24" s="94"/>
      <c r="AF24" s="94"/>
      <c r="AG24" s="94"/>
      <c r="AH24" s="94"/>
      <c r="AI24" s="94"/>
      <c r="AJ24" s="94"/>
      <c r="AK24" s="94"/>
      <c r="AL24" s="94"/>
      <c r="AM24" s="94"/>
      <c r="AN24" s="94"/>
      <c r="AO24" s="94"/>
      <c r="AP24" s="94"/>
      <c r="AQ24" s="94"/>
      <c r="AR24" s="94"/>
      <c r="AS24" s="94"/>
      <c r="AT24" s="94"/>
      <c r="AU24" s="94"/>
      <c r="AV24" s="94"/>
      <c r="AW24" s="94"/>
      <c r="AX24" s="94"/>
      <c r="AY24" s="94"/>
      <c r="AZ24" s="94"/>
      <c r="BA24" s="94"/>
      <c r="BB24" s="94"/>
      <c r="BC24" s="94"/>
      <c r="BD24" s="94"/>
      <c r="BE24" s="94"/>
      <c r="BF24" s="94"/>
      <c r="BG24" s="94"/>
      <c r="BH24" s="94"/>
      <c r="BI24" s="94"/>
    </row>
    <row r="25" spans="1:61" s="52" customFormat="1" ht="12" customHeight="1">
      <c r="A25" s="282" t="s">
        <v>229</v>
      </c>
      <c r="B25" s="196" t="s">
        <v>2927</v>
      </c>
      <c r="C25" s="335" t="s">
        <v>2535</v>
      </c>
      <c r="D25" s="197" t="s">
        <v>2949</v>
      </c>
      <c r="E25" s="338">
        <v>11</v>
      </c>
      <c r="F25" s="94"/>
      <c r="G25" s="94"/>
      <c r="H25" s="94"/>
      <c r="I25" s="94"/>
      <c r="J25" s="94"/>
      <c r="K25" s="94"/>
      <c r="L25" s="94"/>
      <c r="M25" s="94"/>
      <c r="N25" s="94"/>
      <c r="O25" s="94"/>
      <c r="P25" s="94"/>
      <c r="Q25" s="94"/>
      <c r="R25" s="94"/>
      <c r="S25" s="94"/>
      <c r="T25" s="94"/>
      <c r="U25" s="94"/>
      <c r="V25" s="94"/>
      <c r="W25" s="94"/>
      <c r="X25" s="94"/>
      <c r="Y25" s="94"/>
      <c r="Z25" s="94"/>
      <c r="AA25" s="94"/>
      <c r="AB25" s="94"/>
      <c r="AC25" s="94"/>
      <c r="AD25" s="94"/>
      <c r="AE25" s="94"/>
      <c r="AF25" s="94"/>
      <c r="AG25" s="94"/>
      <c r="AH25" s="94"/>
      <c r="AI25" s="94"/>
      <c r="AJ25" s="94"/>
      <c r="AK25" s="94"/>
      <c r="AL25" s="94"/>
      <c r="AM25" s="94"/>
      <c r="AN25" s="94"/>
      <c r="AO25" s="94"/>
      <c r="AP25" s="94"/>
      <c r="AQ25" s="94"/>
      <c r="AR25" s="94"/>
      <c r="AS25" s="94"/>
      <c r="AT25" s="94"/>
      <c r="AU25" s="94"/>
      <c r="AV25" s="94"/>
      <c r="AW25" s="94"/>
      <c r="AX25" s="94"/>
      <c r="AY25" s="94"/>
      <c r="AZ25" s="94"/>
      <c r="BA25" s="94"/>
      <c r="BB25" s="94"/>
      <c r="BC25" s="94"/>
      <c r="BD25" s="94"/>
      <c r="BE25" s="94"/>
      <c r="BF25" s="94"/>
      <c r="BG25" s="94"/>
      <c r="BH25" s="94"/>
      <c r="BI25" s="94"/>
    </row>
    <row r="26" spans="1:61" s="52" customFormat="1" ht="12" customHeight="1">
      <c r="A26" s="282"/>
      <c r="B26" s="196"/>
      <c r="C26" s="335" t="s">
        <v>699</v>
      </c>
      <c r="D26" s="197" t="s">
        <v>2950</v>
      </c>
      <c r="E26" s="338">
        <v>2</v>
      </c>
      <c r="F26" s="94"/>
      <c r="G26" s="94"/>
      <c r="H26" s="94"/>
      <c r="I26" s="94"/>
      <c r="J26" s="94"/>
      <c r="K26" s="94"/>
      <c r="L26" s="94"/>
      <c r="M26" s="94"/>
      <c r="N26" s="94"/>
      <c r="O26" s="94"/>
      <c r="P26" s="94"/>
      <c r="Q26" s="94"/>
      <c r="R26" s="94"/>
      <c r="S26" s="94"/>
      <c r="T26" s="94"/>
      <c r="U26" s="94"/>
      <c r="V26" s="94"/>
      <c r="W26" s="94"/>
      <c r="X26" s="94"/>
      <c r="Y26" s="94"/>
      <c r="Z26" s="94"/>
      <c r="AA26" s="94"/>
      <c r="AB26" s="94"/>
      <c r="AC26" s="94"/>
      <c r="AD26" s="94"/>
      <c r="AE26" s="94"/>
      <c r="AF26" s="94"/>
      <c r="AG26" s="94"/>
      <c r="AH26" s="94"/>
      <c r="AI26" s="94"/>
      <c r="AJ26" s="94"/>
      <c r="AK26" s="94"/>
      <c r="AL26" s="94"/>
      <c r="AM26" s="94"/>
      <c r="AN26" s="94"/>
      <c r="AO26" s="94"/>
      <c r="AP26" s="94"/>
      <c r="AQ26" s="94"/>
      <c r="AR26" s="94"/>
      <c r="AS26" s="94"/>
      <c r="AT26" s="94"/>
      <c r="AU26" s="94"/>
      <c r="AV26" s="94"/>
      <c r="AW26" s="94"/>
      <c r="AX26" s="94"/>
      <c r="AY26" s="94"/>
      <c r="AZ26" s="94"/>
      <c r="BA26" s="94"/>
      <c r="BB26" s="94"/>
      <c r="BC26" s="94"/>
      <c r="BD26" s="94"/>
      <c r="BE26" s="94"/>
      <c r="BF26" s="94"/>
      <c r="BG26" s="94"/>
      <c r="BH26" s="94"/>
      <c r="BI26" s="94"/>
    </row>
    <row r="27" spans="1:61" s="52" customFormat="1" ht="12" customHeight="1">
      <c r="A27" s="282"/>
      <c r="B27" s="196"/>
      <c r="C27" s="335" t="s">
        <v>699</v>
      </c>
      <c r="D27" s="197" t="s">
        <v>362</v>
      </c>
      <c r="E27" s="338">
        <v>5</v>
      </c>
      <c r="F27" s="94"/>
      <c r="G27" s="94"/>
      <c r="H27" s="94"/>
      <c r="I27" s="94"/>
      <c r="J27" s="94"/>
      <c r="K27" s="94"/>
      <c r="L27" s="94"/>
      <c r="M27" s="94"/>
      <c r="N27" s="94"/>
      <c r="O27" s="94"/>
      <c r="P27" s="94"/>
      <c r="Q27" s="94"/>
      <c r="R27" s="94"/>
      <c r="S27" s="94"/>
      <c r="T27" s="94"/>
      <c r="U27" s="94"/>
      <c r="V27" s="94"/>
      <c r="W27" s="94"/>
      <c r="X27" s="94"/>
      <c r="Y27" s="94"/>
      <c r="Z27" s="94"/>
      <c r="AA27" s="94"/>
      <c r="AB27" s="94"/>
      <c r="AC27" s="94"/>
      <c r="AD27" s="94"/>
      <c r="AE27" s="94"/>
      <c r="AF27" s="94"/>
      <c r="AG27" s="94"/>
      <c r="AH27" s="94"/>
      <c r="AI27" s="94"/>
      <c r="AJ27" s="94"/>
      <c r="AK27" s="94"/>
      <c r="AL27" s="94"/>
      <c r="AM27" s="94"/>
      <c r="AN27" s="94"/>
      <c r="AO27" s="94"/>
      <c r="AP27" s="94"/>
      <c r="AQ27" s="94"/>
      <c r="AR27" s="94"/>
      <c r="AS27" s="94"/>
      <c r="AT27" s="94"/>
      <c r="AU27" s="94"/>
      <c r="AV27" s="94"/>
      <c r="AW27" s="94"/>
      <c r="AX27" s="94"/>
      <c r="AY27" s="94"/>
      <c r="AZ27" s="94"/>
      <c r="BA27" s="94"/>
      <c r="BB27" s="94"/>
      <c r="BC27" s="94"/>
      <c r="BD27" s="94"/>
      <c r="BE27" s="94"/>
      <c r="BF27" s="94"/>
      <c r="BG27" s="94"/>
      <c r="BH27" s="94"/>
      <c r="BI27" s="94"/>
    </row>
    <row r="28" spans="1:61" s="52" customFormat="1" ht="12" customHeight="1">
      <c r="A28" s="207"/>
      <c r="B28" s="196"/>
      <c r="C28" s="335" t="s">
        <v>703</v>
      </c>
      <c r="D28" s="197" t="s">
        <v>2951</v>
      </c>
      <c r="E28" s="338">
        <v>3</v>
      </c>
      <c r="F28" s="94"/>
      <c r="G28" s="94"/>
      <c r="H28" s="94"/>
      <c r="I28" s="94"/>
      <c r="J28" s="94"/>
      <c r="K28" s="94"/>
      <c r="L28" s="94"/>
      <c r="M28" s="94"/>
      <c r="N28" s="94"/>
      <c r="O28" s="94"/>
      <c r="P28" s="94"/>
      <c r="Q28" s="94"/>
      <c r="R28" s="94"/>
      <c r="S28" s="94"/>
      <c r="T28" s="94"/>
      <c r="U28" s="94"/>
      <c r="V28" s="94"/>
      <c r="W28" s="94"/>
      <c r="X28" s="94"/>
      <c r="Y28" s="94"/>
      <c r="Z28" s="94"/>
      <c r="AA28" s="94"/>
      <c r="AB28" s="94"/>
      <c r="AC28" s="94"/>
      <c r="AD28" s="94"/>
      <c r="AE28" s="94"/>
      <c r="AF28" s="94"/>
      <c r="AG28" s="94"/>
      <c r="AH28" s="94"/>
      <c r="AI28" s="94"/>
      <c r="AJ28" s="94"/>
      <c r="AK28" s="94"/>
      <c r="AL28" s="94"/>
      <c r="AM28" s="94"/>
      <c r="AN28" s="94"/>
      <c r="AO28" s="94"/>
      <c r="AP28" s="94"/>
      <c r="AQ28" s="94"/>
      <c r="AR28" s="94"/>
      <c r="AS28" s="94"/>
      <c r="AT28" s="94"/>
      <c r="AU28" s="94"/>
      <c r="AV28" s="94"/>
      <c r="AW28" s="94"/>
      <c r="AX28" s="94"/>
      <c r="AY28" s="94"/>
      <c r="AZ28" s="94"/>
      <c r="BA28" s="94"/>
      <c r="BB28" s="94"/>
      <c r="BC28" s="94"/>
      <c r="BD28" s="94"/>
      <c r="BE28" s="94"/>
      <c r="BF28" s="94"/>
      <c r="BG28" s="94"/>
      <c r="BH28" s="94"/>
      <c r="BI28" s="94"/>
    </row>
    <row r="29" spans="1:61" s="52" customFormat="1" ht="12" customHeight="1">
      <c r="A29" s="207"/>
      <c r="B29" s="196"/>
      <c r="C29" s="335" t="s">
        <v>461</v>
      </c>
      <c r="D29" s="197" t="s">
        <v>2932</v>
      </c>
      <c r="E29" s="338">
        <v>6</v>
      </c>
      <c r="F29" s="94"/>
      <c r="G29" s="94"/>
      <c r="H29" s="94"/>
      <c r="I29" s="94"/>
      <c r="J29" s="94"/>
      <c r="K29" s="94"/>
      <c r="L29" s="94"/>
      <c r="M29" s="94"/>
      <c r="N29" s="94"/>
      <c r="O29" s="94"/>
      <c r="P29" s="94"/>
      <c r="Q29" s="94"/>
      <c r="R29" s="94"/>
      <c r="S29" s="94"/>
      <c r="T29" s="94"/>
      <c r="U29" s="94"/>
      <c r="V29" s="94"/>
      <c r="W29" s="94"/>
      <c r="X29" s="94"/>
      <c r="Y29" s="94"/>
      <c r="Z29" s="94"/>
      <c r="AA29" s="94"/>
      <c r="AB29" s="94"/>
      <c r="AC29" s="94"/>
      <c r="AD29" s="94"/>
      <c r="AE29" s="94"/>
      <c r="AF29" s="94"/>
      <c r="AG29" s="94"/>
      <c r="AH29" s="94"/>
      <c r="AI29" s="94"/>
      <c r="AJ29" s="94"/>
      <c r="AK29" s="94"/>
      <c r="AL29" s="94"/>
      <c r="AM29" s="94"/>
      <c r="AN29" s="94"/>
      <c r="AO29" s="94"/>
      <c r="AP29" s="94"/>
      <c r="AQ29" s="94"/>
      <c r="AR29" s="94"/>
      <c r="AS29" s="94"/>
      <c r="AT29" s="94"/>
      <c r="AU29" s="94"/>
      <c r="AV29" s="94"/>
      <c r="AW29" s="94"/>
      <c r="AX29" s="94"/>
      <c r="AY29" s="94"/>
      <c r="AZ29" s="94"/>
      <c r="BA29" s="94"/>
      <c r="BB29" s="94"/>
      <c r="BC29" s="94"/>
      <c r="BD29" s="94"/>
      <c r="BE29" s="94"/>
      <c r="BF29" s="94"/>
      <c r="BG29" s="94"/>
      <c r="BH29" s="94"/>
      <c r="BI29" s="94"/>
    </row>
    <row r="30" spans="1:61" s="52" customFormat="1" ht="12" customHeight="1">
      <c r="A30" s="282"/>
      <c r="B30" s="196"/>
      <c r="C30" s="335" t="s">
        <v>2536</v>
      </c>
      <c r="D30" s="197" t="s">
        <v>2933</v>
      </c>
      <c r="E30" s="338">
        <v>8</v>
      </c>
      <c r="F30" s="94"/>
      <c r="G30" s="94"/>
      <c r="H30" s="94"/>
      <c r="I30" s="94"/>
      <c r="J30" s="94"/>
      <c r="K30" s="94"/>
      <c r="L30" s="94"/>
      <c r="M30" s="94"/>
      <c r="N30" s="94"/>
      <c r="O30" s="94"/>
      <c r="P30" s="94"/>
      <c r="Q30" s="94"/>
      <c r="R30" s="94"/>
      <c r="S30" s="94"/>
      <c r="T30" s="94"/>
      <c r="U30" s="94"/>
      <c r="V30" s="94"/>
      <c r="W30" s="94"/>
      <c r="X30" s="94"/>
      <c r="Y30" s="94"/>
      <c r="Z30" s="94"/>
      <c r="AA30" s="94"/>
      <c r="AB30" s="94"/>
      <c r="AC30" s="94"/>
      <c r="AD30" s="94"/>
      <c r="AE30" s="94"/>
      <c r="AF30" s="94"/>
      <c r="AG30" s="94"/>
      <c r="AH30" s="94"/>
      <c r="AI30" s="94"/>
      <c r="AJ30" s="94"/>
      <c r="AK30" s="94"/>
      <c r="AL30" s="94"/>
      <c r="AM30" s="94"/>
      <c r="AN30" s="94"/>
      <c r="AO30" s="94"/>
      <c r="AP30" s="94"/>
      <c r="AQ30" s="94"/>
      <c r="AR30" s="94"/>
      <c r="AS30" s="94"/>
      <c r="AT30" s="94"/>
      <c r="AU30" s="94"/>
      <c r="AV30" s="94"/>
      <c r="AW30" s="94"/>
      <c r="AX30" s="94"/>
      <c r="AY30" s="94"/>
      <c r="AZ30" s="94"/>
      <c r="BA30" s="94"/>
      <c r="BB30" s="94"/>
      <c r="BC30" s="94"/>
      <c r="BD30" s="94"/>
      <c r="BE30" s="94"/>
      <c r="BF30" s="94"/>
      <c r="BG30" s="94"/>
      <c r="BH30" s="94"/>
      <c r="BI30" s="94"/>
    </row>
    <row r="31" spans="1:61" s="52" customFormat="1" ht="12" customHeight="1">
      <c r="A31" s="282"/>
      <c r="B31" s="196"/>
      <c r="C31" s="335" t="s">
        <v>702</v>
      </c>
      <c r="D31" s="197" t="s">
        <v>2934</v>
      </c>
      <c r="E31" s="338">
        <v>5</v>
      </c>
      <c r="F31" s="94"/>
      <c r="G31" s="94"/>
      <c r="H31" s="94"/>
      <c r="I31" s="94"/>
      <c r="J31" s="94"/>
      <c r="K31" s="94"/>
      <c r="L31" s="94"/>
      <c r="M31" s="94"/>
      <c r="N31" s="94"/>
      <c r="O31" s="94"/>
      <c r="P31" s="94"/>
      <c r="Q31" s="94"/>
      <c r="R31" s="94"/>
      <c r="S31" s="94"/>
      <c r="T31" s="94"/>
      <c r="U31" s="94"/>
      <c r="V31" s="94"/>
      <c r="W31" s="94"/>
      <c r="X31" s="94"/>
      <c r="Y31" s="94"/>
      <c r="Z31" s="94"/>
      <c r="AA31" s="94"/>
      <c r="AB31" s="94"/>
      <c r="AC31" s="94"/>
      <c r="AD31" s="94"/>
      <c r="AE31" s="94"/>
      <c r="AF31" s="94"/>
      <c r="AG31" s="94"/>
      <c r="AH31" s="94"/>
      <c r="AI31" s="94"/>
      <c r="AJ31" s="94"/>
      <c r="AK31" s="94"/>
      <c r="AL31" s="94"/>
      <c r="AM31" s="94"/>
      <c r="AN31" s="94"/>
      <c r="AO31" s="94"/>
      <c r="AP31" s="94"/>
      <c r="AQ31" s="94"/>
      <c r="AR31" s="94"/>
      <c r="AS31" s="94"/>
      <c r="AT31" s="94"/>
      <c r="AU31" s="94"/>
      <c r="AV31" s="94"/>
      <c r="AW31" s="94"/>
      <c r="AX31" s="94"/>
      <c r="AY31" s="94"/>
      <c r="AZ31" s="94"/>
      <c r="BA31" s="94"/>
      <c r="BB31" s="94"/>
      <c r="BC31" s="94"/>
      <c r="BD31" s="94"/>
      <c r="BE31" s="94"/>
      <c r="BF31" s="94"/>
      <c r="BG31" s="94"/>
      <c r="BH31" s="94"/>
      <c r="BI31" s="94"/>
    </row>
    <row r="32" spans="1:61" s="95" customFormat="1" ht="12" customHeight="1">
      <c r="A32" s="207"/>
      <c r="B32" s="196"/>
      <c r="C32" s="335" t="s">
        <v>2826</v>
      </c>
      <c r="D32" s="197" t="s">
        <v>2935</v>
      </c>
      <c r="E32" s="338">
        <v>7</v>
      </c>
      <c r="F32" s="96"/>
      <c r="G32" s="96"/>
      <c r="H32" s="96"/>
      <c r="I32" s="96"/>
      <c r="J32" s="96"/>
      <c r="K32" s="96"/>
      <c r="L32" s="96"/>
      <c r="M32" s="96"/>
      <c r="N32" s="96"/>
      <c r="O32" s="96"/>
      <c r="P32" s="96"/>
      <c r="Q32" s="96"/>
      <c r="R32" s="96"/>
      <c r="S32" s="96"/>
      <c r="T32" s="96"/>
      <c r="U32" s="96"/>
      <c r="V32" s="96"/>
      <c r="W32" s="96"/>
      <c r="X32" s="96"/>
      <c r="Y32" s="96"/>
      <c r="Z32" s="96"/>
      <c r="AA32" s="96"/>
      <c r="AB32" s="96"/>
      <c r="AC32" s="96"/>
      <c r="AD32" s="96"/>
      <c r="AE32" s="96"/>
      <c r="AF32" s="96"/>
      <c r="AG32" s="96"/>
      <c r="AH32" s="96"/>
      <c r="AI32" s="96"/>
      <c r="AJ32" s="96"/>
      <c r="AK32" s="96"/>
      <c r="AL32" s="96"/>
      <c r="AM32" s="96"/>
      <c r="AN32" s="96"/>
      <c r="AO32" s="96"/>
      <c r="AP32" s="96"/>
      <c r="AQ32" s="96"/>
      <c r="AR32" s="96"/>
      <c r="AS32" s="96"/>
      <c r="AT32" s="96"/>
      <c r="AU32" s="96"/>
      <c r="AV32" s="96"/>
      <c r="AW32" s="96"/>
      <c r="AX32" s="96"/>
      <c r="AY32" s="96"/>
      <c r="AZ32" s="96"/>
      <c r="BA32" s="96"/>
      <c r="BB32" s="96"/>
      <c r="BC32" s="96"/>
      <c r="BD32" s="96"/>
      <c r="BE32" s="96"/>
      <c r="BF32" s="96"/>
      <c r="BG32" s="96"/>
      <c r="BH32" s="96"/>
      <c r="BI32" s="96"/>
    </row>
    <row r="33" spans="1:61" s="95" customFormat="1" ht="12" customHeight="1">
      <c r="A33" s="207"/>
      <c r="B33" s="196"/>
      <c r="C33" s="335" t="s">
        <v>482</v>
      </c>
      <c r="D33" s="197" t="s">
        <v>2936</v>
      </c>
      <c r="E33" s="338">
        <v>10</v>
      </c>
      <c r="F33" s="96"/>
      <c r="G33" s="96"/>
      <c r="H33" s="96"/>
      <c r="I33" s="96"/>
      <c r="J33" s="96"/>
      <c r="K33" s="96"/>
      <c r="L33" s="96"/>
      <c r="M33" s="96"/>
      <c r="N33" s="96"/>
      <c r="O33" s="96"/>
      <c r="P33" s="96"/>
      <c r="Q33" s="96"/>
      <c r="R33" s="96"/>
      <c r="S33" s="96"/>
      <c r="T33" s="96"/>
      <c r="U33" s="96"/>
      <c r="V33" s="96"/>
      <c r="W33" s="96"/>
      <c r="X33" s="96"/>
      <c r="Y33" s="96"/>
      <c r="Z33" s="96"/>
      <c r="AA33" s="96"/>
      <c r="AB33" s="96"/>
      <c r="AC33" s="96"/>
      <c r="AD33" s="96"/>
      <c r="AE33" s="96"/>
      <c r="AF33" s="96"/>
      <c r="AG33" s="96"/>
      <c r="AH33" s="96"/>
      <c r="AI33" s="96"/>
      <c r="AJ33" s="96"/>
      <c r="AK33" s="96"/>
      <c r="AL33" s="96"/>
      <c r="AM33" s="96"/>
      <c r="AN33" s="96"/>
      <c r="AO33" s="96"/>
      <c r="AP33" s="96"/>
      <c r="AQ33" s="96"/>
      <c r="AR33" s="96"/>
      <c r="AS33" s="96"/>
      <c r="AT33" s="96"/>
      <c r="AU33" s="96"/>
      <c r="AV33" s="96"/>
      <c r="AW33" s="96"/>
      <c r="AX33" s="96"/>
      <c r="AY33" s="96"/>
      <c r="AZ33" s="96"/>
      <c r="BA33" s="96"/>
      <c r="BB33" s="96"/>
      <c r="BC33" s="96"/>
      <c r="BD33" s="96"/>
      <c r="BE33" s="96"/>
      <c r="BF33" s="96"/>
      <c r="BG33" s="96"/>
      <c r="BH33" s="96"/>
      <c r="BI33" s="96"/>
    </row>
    <row r="34" spans="1:61" ht="12" customHeight="1">
      <c r="A34" s="56"/>
      <c r="B34" s="196"/>
      <c r="C34" s="335" t="s">
        <v>2537</v>
      </c>
      <c r="D34" s="197" t="s">
        <v>2937</v>
      </c>
      <c r="E34" s="338">
        <v>12</v>
      </c>
      <c r="F34" s="50"/>
      <c r="G34" s="50"/>
      <c r="H34" s="50"/>
      <c r="I34" s="50"/>
      <c r="J34" s="50"/>
      <c r="K34" s="50"/>
      <c r="L34" s="50"/>
      <c r="M34" s="50"/>
      <c r="N34" s="50"/>
      <c r="O34" s="50"/>
      <c r="P34" s="50"/>
      <c r="Q34" s="50"/>
      <c r="R34" s="50"/>
      <c r="S34" s="50"/>
      <c r="T34" s="50"/>
      <c r="U34" s="50"/>
      <c r="V34" s="50"/>
      <c r="W34" s="50"/>
      <c r="X34" s="50"/>
      <c r="Y34" s="50"/>
      <c r="Z34" s="50"/>
      <c r="AA34" s="50"/>
      <c r="AB34" s="50"/>
      <c r="AC34" s="50"/>
      <c r="AD34" s="50"/>
      <c r="AE34" s="50"/>
      <c r="AF34" s="50"/>
      <c r="AG34" s="50"/>
      <c r="AH34" s="50"/>
      <c r="AI34" s="50"/>
      <c r="AJ34" s="50"/>
      <c r="AK34" s="50"/>
      <c r="AL34" s="50"/>
      <c r="AM34" s="50"/>
      <c r="AN34" s="50"/>
      <c r="AO34" s="50"/>
      <c r="AP34" s="50"/>
      <c r="AQ34" s="50"/>
      <c r="AR34" s="50"/>
      <c r="AS34" s="50"/>
      <c r="AT34" s="50"/>
      <c r="AU34" s="50"/>
      <c r="AV34" s="50"/>
      <c r="AW34" s="50"/>
      <c r="AX34" s="50"/>
      <c r="AY34" s="50"/>
      <c r="AZ34" s="50"/>
      <c r="BA34" s="50"/>
      <c r="BB34" s="50"/>
      <c r="BC34" s="50"/>
      <c r="BD34" s="50"/>
      <c r="BE34" s="50"/>
      <c r="BF34" s="50"/>
      <c r="BG34" s="50"/>
      <c r="BH34" s="50"/>
      <c r="BI34" s="50"/>
    </row>
    <row r="35" spans="1:61" s="52" customFormat="1" ht="12" customHeight="1">
      <c r="A35" s="282"/>
      <c r="B35" s="196" t="s">
        <v>2928</v>
      </c>
      <c r="C35" s="335" t="s">
        <v>699</v>
      </c>
      <c r="D35" s="197" t="s">
        <v>362</v>
      </c>
      <c r="E35" s="338">
        <v>3</v>
      </c>
      <c r="F35" s="94"/>
      <c r="G35" s="94"/>
      <c r="H35" s="94"/>
      <c r="I35" s="94"/>
      <c r="J35" s="94"/>
      <c r="K35" s="94"/>
      <c r="L35" s="94"/>
      <c r="M35" s="94"/>
      <c r="N35" s="94"/>
      <c r="O35" s="94"/>
      <c r="P35" s="94"/>
      <c r="Q35" s="94"/>
      <c r="R35" s="94"/>
      <c r="S35" s="94"/>
      <c r="T35" s="94"/>
      <c r="U35" s="94"/>
      <c r="V35" s="94"/>
      <c r="W35" s="94"/>
      <c r="X35" s="94"/>
      <c r="Y35" s="94"/>
      <c r="Z35" s="94"/>
      <c r="AA35" s="94"/>
      <c r="AB35" s="94"/>
      <c r="AC35" s="94"/>
      <c r="AD35" s="94"/>
      <c r="AE35" s="94"/>
      <c r="AF35" s="94"/>
      <c r="AG35" s="94"/>
      <c r="AH35" s="94"/>
      <c r="AI35" s="94"/>
      <c r="AJ35" s="94"/>
      <c r="AK35" s="94"/>
      <c r="AL35" s="94"/>
      <c r="AM35" s="94"/>
      <c r="AN35" s="94"/>
      <c r="AO35" s="94"/>
      <c r="AP35" s="94"/>
      <c r="AQ35" s="94"/>
      <c r="AR35" s="94"/>
      <c r="AS35" s="94"/>
      <c r="AT35" s="94"/>
      <c r="AU35" s="94"/>
      <c r="AV35" s="94"/>
      <c r="AW35" s="94"/>
      <c r="AX35" s="94"/>
      <c r="AY35" s="94"/>
      <c r="AZ35" s="94"/>
      <c r="BA35" s="94"/>
      <c r="BB35" s="94"/>
      <c r="BC35" s="94"/>
      <c r="BD35" s="94"/>
      <c r="BE35" s="94"/>
      <c r="BF35" s="94"/>
      <c r="BG35" s="94"/>
      <c r="BH35" s="94"/>
      <c r="BI35" s="94"/>
    </row>
    <row r="36" spans="1:61" s="38" customFormat="1" ht="12" customHeight="1">
      <c r="A36" s="340"/>
      <c r="B36" s="196"/>
      <c r="C36" s="335" t="s">
        <v>1097</v>
      </c>
      <c r="D36" s="197" t="s">
        <v>2803</v>
      </c>
      <c r="E36" s="338">
        <v>9</v>
      </c>
      <c r="F36" s="110"/>
      <c r="G36" s="110"/>
      <c r="H36" s="110"/>
      <c r="I36" s="110"/>
      <c r="J36" s="110"/>
      <c r="K36" s="110"/>
      <c r="L36" s="110"/>
      <c r="M36" s="110"/>
      <c r="N36" s="110"/>
      <c r="O36" s="110"/>
      <c r="P36" s="110"/>
      <c r="Q36" s="110"/>
      <c r="R36" s="110"/>
      <c r="S36" s="110"/>
      <c r="T36" s="110"/>
      <c r="U36" s="110"/>
      <c r="V36" s="110"/>
      <c r="W36" s="110"/>
      <c r="X36" s="110"/>
      <c r="Y36" s="110"/>
      <c r="Z36" s="110"/>
      <c r="AA36" s="110"/>
      <c r="AB36" s="110"/>
      <c r="AC36" s="110"/>
      <c r="AD36" s="110"/>
      <c r="AE36" s="110"/>
      <c r="AF36" s="110"/>
      <c r="AG36" s="110"/>
      <c r="AH36" s="110"/>
      <c r="AI36" s="110"/>
      <c r="AJ36" s="110"/>
      <c r="AK36" s="110"/>
      <c r="AL36" s="110"/>
      <c r="AM36" s="110"/>
      <c r="AN36" s="110"/>
      <c r="AO36" s="110"/>
      <c r="AP36" s="110"/>
      <c r="AQ36" s="110"/>
      <c r="AR36" s="110"/>
      <c r="AS36" s="110"/>
      <c r="AT36" s="110"/>
      <c r="AU36" s="110"/>
      <c r="AV36" s="110"/>
      <c r="AW36" s="110"/>
      <c r="AX36" s="110"/>
      <c r="AY36" s="110"/>
      <c r="AZ36" s="110"/>
      <c r="BA36" s="110"/>
      <c r="BB36" s="110"/>
      <c r="BC36" s="110"/>
      <c r="BD36" s="110"/>
      <c r="BE36" s="110"/>
      <c r="BF36" s="110"/>
      <c r="BG36" s="110"/>
      <c r="BH36" s="110"/>
      <c r="BI36" s="110"/>
    </row>
    <row r="37" spans="1:5" s="52" customFormat="1" ht="22.5">
      <c r="A37" s="282"/>
      <c r="B37" s="196" t="s">
        <v>2827</v>
      </c>
      <c r="C37" s="335" t="s">
        <v>2535</v>
      </c>
      <c r="D37" s="197" t="s">
        <v>2949</v>
      </c>
      <c r="E37" s="338">
        <v>1</v>
      </c>
    </row>
    <row r="38" spans="1:5" ht="12" customHeight="1">
      <c r="A38" s="56"/>
      <c r="B38" s="196"/>
      <c r="C38" s="335" t="s">
        <v>2537</v>
      </c>
      <c r="D38" s="197" t="s">
        <v>2938</v>
      </c>
      <c r="E38" s="338">
        <v>1</v>
      </c>
    </row>
    <row r="39" spans="1:5" ht="22.5">
      <c r="A39" s="207"/>
      <c r="B39" s="196" t="s">
        <v>2828</v>
      </c>
      <c r="C39" s="335" t="s">
        <v>699</v>
      </c>
      <c r="D39" s="197" t="s">
        <v>2940</v>
      </c>
      <c r="E39" s="338">
        <v>3</v>
      </c>
    </row>
    <row r="40" spans="1:5" ht="12" customHeight="1">
      <c r="A40" s="56"/>
      <c r="B40" s="196" t="s">
        <v>682</v>
      </c>
      <c r="C40" s="335" t="s">
        <v>699</v>
      </c>
      <c r="D40" s="197" t="s">
        <v>2952</v>
      </c>
      <c r="E40" s="338">
        <v>5</v>
      </c>
    </row>
    <row r="41" spans="1:5" ht="12" customHeight="1">
      <c r="A41" s="56"/>
      <c r="B41" s="196"/>
      <c r="C41" s="335" t="s">
        <v>699</v>
      </c>
      <c r="D41" s="197" t="s">
        <v>2953</v>
      </c>
      <c r="E41" s="338">
        <v>3</v>
      </c>
    </row>
    <row r="42" spans="1:5" ht="12" customHeight="1">
      <c r="A42" s="56"/>
      <c r="B42" s="196"/>
      <c r="C42" s="335" t="s">
        <v>699</v>
      </c>
      <c r="D42" s="196" t="s">
        <v>2954</v>
      </c>
      <c r="E42" s="338">
        <v>7</v>
      </c>
    </row>
    <row r="43" spans="1:5" ht="12" customHeight="1">
      <c r="A43" s="56"/>
      <c r="B43" s="196"/>
      <c r="C43" s="335" t="s">
        <v>699</v>
      </c>
      <c r="D43" s="197" t="s">
        <v>362</v>
      </c>
      <c r="E43" s="338">
        <v>7</v>
      </c>
    </row>
    <row r="44" spans="1:5" s="52" customFormat="1" ht="12" customHeight="1">
      <c r="A44" s="195"/>
      <c r="B44" s="196"/>
      <c r="C44" s="307"/>
      <c r="D44" s="196" t="s">
        <v>2538</v>
      </c>
      <c r="E44" s="420"/>
    </row>
    <row r="45" spans="1:5" ht="12" customHeight="1">
      <c r="A45" s="195" t="s">
        <v>230</v>
      </c>
      <c r="B45" s="339" t="s">
        <v>2829</v>
      </c>
      <c r="C45" s="264" t="s">
        <v>695</v>
      </c>
      <c r="D45" s="265" t="s">
        <v>697</v>
      </c>
      <c r="E45" s="386">
        <v>2</v>
      </c>
    </row>
    <row r="46" spans="1:5" ht="12" customHeight="1">
      <c r="A46" s="120"/>
      <c r="B46" s="339"/>
      <c r="C46" s="264" t="s">
        <v>699</v>
      </c>
      <c r="D46" s="265" t="s">
        <v>2955</v>
      </c>
      <c r="E46" s="386">
        <v>19</v>
      </c>
    </row>
    <row r="47" spans="1:5" ht="12" customHeight="1">
      <c r="A47" s="120"/>
      <c r="B47" s="339"/>
      <c r="C47" s="264"/>
      <c r="D47" s="120" t="s">
        <v>2958</v>
      </c>
      <c r="E47" s="386">
        <v>13</v>
      </c>
    </row>
    <row r="48" spans="1:6" ht="12" customHeight="1">
      <c r="A48" s="120"/>
      <c r="B48" s="339"/>
      <c r="C48" s="264"/>
      <c r="D48" s="265" t="s">
        <v>2959</v>
      </c>
      <c r="E48" s="386">
        <v>8</v>
      </c>
      <c r="F48" s="50"/>
    </row>
    <row r="49" spans="1:5" ht="12" customHeight="1">
      <c r="A49" s="120"/>
      <c r="B49" s="339" t="s">
        <v>2830</v>
      </c>
      <c r="C49" s="264" t="s">
        <v>699</v>
      </c>
      <c r="D49" s="265" t="s">
        <v>2956</v>
      </c>
      <c r="E49" s="386">
        <v>8</v>
      </c>
    </row>
    <row r="50" spans="1:5" ht="12" customHeight="1">
      <c r="A50" s="120" t="s">
        <v>380</v>
      </c>
      <c r="B50" s="339" t="s">
        <v>705</v>
      </c>
      <c r="C50" s="264" t="s">
        <v>699</v>
      </c>
      <c r="D50" s="120" t="s">
        <v>2957</v>
      </c>
      <c r="E50" s="386">
        <v>1</v>
      </c>
    </row>
    <row r="51" spans="1:5" ht="12" customHeight="1">
      <c r="A51" s="120"/>
      <c r="B51" s="339"/>
      <c r="C51" s="264"/>
      <c r="D51" s="120" t="s">
        <v>2940</v>
      </c>
      <c r="E51" s="386">
        <v>4</v>
      </c>
    </row>
    <row r="52" spans="1:5" ht="12" customHeight="1">
      <c r="A52" s="120" t="s">
        <v>382</v>
      </c>
      <c r="B52" s="339" t="s">
        <v>706</v>
      </c>
      <c r="C52" s="264" t="s">
        <v>2539</v>
      </c>
      <c r="D52" s="120" t="s">
        <v>2421</v>
      </c>
      <c r="E52" s="386">
        <v>1</v>
      </c>
    </row>
    <row r="53" spans="1:5" ht="12" customHeight="1">
      <c r="A53" s="120" t="s">
        <v>232</v>
      </c>
      <c r="B53" s="339" t="s">
        <v>2831</v>
      </c>
      <c r="C53" s="264" t="s">
        <v>695</v>
      </c>
      <c r="D53" s="120" t="s">
        <v>362</v>
      </c>
      <c r="E53" s="386">
        <v>11</v>
      </c>
    </row>
    <row r="54" spans="1:5" ht="12" customHeight="1">
      <c r="A54" s="120"/>
      <c r="B54" s="339"/>
      <c r="C54" s="264" t="s">
        <v>699</v>
      </c>
      <c r="D54" s="120" t="s">
        <v>2944</v>
      </c>
      <c r="E54" s="386">
        <v>17</v>
      </c>
    </row>
    <row r="55" spans="1:5" ht="12" customHeight="1">
      <c r="A55" s="120"/>
      <c r="B55" s="339"/>
      <c r="C55" s="339" t="s">
        <v>2541</v>
      </c>
      <c r="D55" s="120" t="s">
        <v>2939</v>
      </c>
      <c r="E55" s="386">
        <v>16</v>
      </c>
    </row>
    <row r="56" spans="1:5" ht="12" customHeight="1">
      <c r="A56" s="120"/>
      <c r="B56" s="339" t="s">
        <v>2832</v>
      </c>
      <c r="C56" s="264" t="s">
        <v>699</v>
      </c>
      <c r="D56" s="120" t="s">
        <v>362</v>
      </c>
      <c r="E56" s="386">
        <v>19</v>
      </c>
    </row>
    <row r="57" spans="1:5" ht="12" customHeight="1">
      <c r="A57" s="110"/>
      <c r="B57" s="110"/>
      <c r="C57" s="110"/>
      <c r="D57" s="110"/>
      <c r="E57" s="421"/>
    </row>
    <row r="59" spans="1:2" ht="11.25">
      <c r="A59" s="139"/>
      <c r="B59" s="495"/>
    </row>
    <row r="60" spans="1:2" ht="11.25">
      <c r="A60" s="93"/>
      <c r="B60" s="496"/>
    </row>
  </sheetData>
  <sheetProtection/>
  <mergeCells count="1">
    <mergeCell ref="A1:E1"/>
  </mergeCells>
  <printOptions/>
  <pageMargins left="0.5118110236220472" right="0.3937007874015748" top="0.5905511811023623" bottom="0.7874015748031497" header="0.31496062992125984" footer="0.31496062992125984"/>
  <pageSetup firstPageNumber="53" useFirstPageNumber="1" fitToHeight="0" horizontalDpi="600" verticalDpi="600" orientation="portrait" paperSize="9" scale="95" r:id="rId1"/>
  <headerFooter alignWithMargins="0">
    <oddHeader xml:space="preserve">&amp;C&amp;P </oddHeader>
  </headerFooter>
</worksheet>
</file>

<file path=xl/worksheets/sheet16.xml><?xml version="1.0" encoding="utf-8"?>
<worksheet xmlns="http://schemas.openxmlformats.org/spreadsheetml/2006/main" xmlns:r="http://schemas.openxmlformats.org/officeDocument/2006/relationships">
  <dimension ref="A1:J355"/>
  <sheetViews>
    <sheetView zoomScaleSheetLayoutView="100" workbookViewId="0" topLeftCell="A1">
      <pane xSplit="1" ySplit="4" topLeftCell="B5" activePane="bottomRight" state="frozen"/>
      <selection pane="topLeft" activeCell="C32" activeCellId="1" sqref="C29 C32"/>
      <selection pane="topRight" activeCell="C32" activeCellId="1" sqref="C29 C32"/>
      <selection pane="bottomLeft" activeCell="C32" activeCellId="1" sqref="C29 C32"/>
      <selection pane="bottomRight" activeCell="A83" sqref="A83"/>
    </sheetView>
  </sheetViews>
  <sheetFormatPr defaultColWidth="9.140625" defaultRowHeight="12.75"/>
  <cols>
    <col min="1" max="1" width="31.28125" style="1" customWidth="1"/>
    <col min="2" max="2" width="6.421875" style="493" customWidth="1"/>
    <col min="3" max="3" width="6.7109375" style="100" customWidth="1"/>
    <col min="4" max="4" width="6.421875" style="100" customWidth="1"/>
    <col min="5" max="5" width="6.57421875" style="100" bestFit="1" customWidth="1"/>
    <col min="6" max="6" width="6.8515625" style="100" customWidth="1"/>
    <col min="7" max="7" width="7.57421875" style="100" customWidth="1"/>
    <col min="8" max="8" width="6.57421875" style="100" bestFit="1" customWidth="1"/>
    <col min="9" max="9" width="6.57421875" style="101" bestFit="1" customWidth="1"/>
    <col min="10" max="16384" width="9.140625" style="1" customWidth="1"/>
  </cols>
  <sheetData>
    <row r="1" spans="1:9" ht="28.5" customHeight="1">
      <c r="A1" s="609" t="s">
        <v>2543</v>
      </c>
      <c r="B1" s="609"/>
      <c r="C1" s="609"/>
      <c r="D1" s="609"/>
      <c r="E1" s="609"/>
      <c r="F1" s="609"/>
      <c r="G1" s="609"/>
      <c r="H1" s="609"/>
      <c r="I1" s="609"/>
    </row>
    <row r="2" spans="1:9" ht="4.5" customHeight="1">
      <c r="A2" s="22"/>
      <c r="B2" s="22"/>
      <c r="C2" s="97"/>
      <c r="D2" s="97"/>
      <c r="E2" s="97"/>
      <c r="F2" s="97"/>
      <c r="G2" s="97"/>
      <c r="H2" s="97"/>
      <c r="I2" s="98"/>
    </row>
    <row r="3" spans="1:9" ht="33" customHeight="1">
      <c r="A3" s="604" t="s">
        <v>170</v>
      </c>
      <c r="B3" s="606" t="s">
        <v>63</v>
      </c>
      <c r="C3" s="606"/>
      <c r="D3" s="606" t="s">
        <v>15</v>
      </c>
      <c r="E3" s="606"/>
      <c r="F3" s="677" t="s">
        <v>171</v>
      </c>
      <c r="G3" s="692"/>
      <c r="H3" s="83" t="s">
        <v>20</v>
      </c>
      <c r="I3" s="35" t="s">
        <v>172</v>
      </c>
    </row>
    <row r="4" spans="1:9" ht="33" customHeight="1">
      <c r="A4" s="605"/>
      <c r="B4" s="83" t="s">
        <v>11</v>
      </c>
      <c r="C4" s="83" t="s">
        <v>150</v>
      </c>
      <c r="D4" s="83" t="s">
        <v>11</v>
      </c>
      <c r="E4" s="83" t="s">
        <v>150</v>
      </c>
      <c r="F4" s="83" t="s">
        <v>11</v>
      </c>
      <c r="G4" s="83" t="s">
        <v>150</v>
      </c>
      <c r="H4" s="83" t="s">
        <v>150</v>
      </c>
      <c r="I4" s="35" t="s">
        <v>150</v>
      </c>
    </row>
    <row r="5" spans="1:9" ht="6" customHeight="1">
      <c r="A5" s="92" t="s">
        <v>67</v>
      </c>
      <c r="B5" s="492"/>
      <c r="C5" s="99"/>
      <c r="D5" s="99"/>
      <c r="E5" s="99"/>
      <c r="F5" s="99"/>
      <c r="G5" s="99"/>
      <c r="H5" s="99"/>
      <c r="I5" s="99"/>
    </row>
    <row r="6" ht="19.5" customHeight="1">
      <c r="A6" s="45" t="s">
        <v>309</v>
      </c>
    </row>
    <row r="7" spans="1:9" s="52" customFormat="1" ht="11.25" customHeight="1">
      <c r="A7" s="25" t="s">
        <v>310</v>
      </c>
      <c r="B7" s="192" t="s">
        <v>27</v>
      </c>
      <c r="C7" s="192" t="s">
        <v>27</v>
      </c>
      <c r="D7" s="192" t="s">
        <v>27</v>
      </c>
      <c r="E7" s="192" t="s">
        <v>27</v>
      </c>
      <c r="F7" s="192">
        <v>1</v>
      </c>
      <c r="G7" s="192">
        <v>18</v>
      </c>
      <c r="H7" s="192" t="s">
        <v>27</v>
      </c>
      <c r="I7" s="192">
        <v>4</v>
      </c>
    </row>
    <row r="8" ht="19.5" customHeight="1">
      <c r="A8" s="45" t="s">
        <v>173</v>
      </c>
    </row>
    <row r="9" spans="1:9" s="52" customFormat="1" ht="11.25" customHeight="1">
      <c r="A9" s="25" t="s">
        <v>174</v>
      </c>
      <c r="B9" s="192" t="s">
        <v>27</v>
      </c>
      <c r="C9" s="192" t="s">
        <v>27</v>
      </c>
      <c r="D9" s="192" t="s">
        <v>27</v>
      </c>
      <c r="E9" s="192" t="s">
        <v>27</v>
      </c>
      <c r="F9" s="192">
        <v>1</v>
      </c>
      <c r="G9" s="192">
        <v>23</v>
      </c>
      <c r="H9" s="192" t="s">
        <v>27</v>
      </c>
      <c r="I9" s="192">
        <v>3</v>
      </c>
    </row>
    <row r="10" ht="19.5" customHeight="1">
      <c r="A10" s="45" t="s">
        <v>175</v>
      </c>
    </row>
    <row r="11" spans="1:9" s="52" customFormat="1" ht="11.25" customHeight="1">
      <c r="A11" s="25" t="s">
        <v>771</v>
      </c>
      <c r="B11" s="192">
        <v>2</v>
      </c>
      <c r="C11" s="192">
        <v>15</v>
      </c>
      <c r="D11" s="192" t="s">
        <v>27</v>
      </c>
      <c r="E11" s="192" t="s">
        <v>27</v>
      </c>
      <c r="F11" s="192">
        <v>1</v>
      </c>
      <c r="G11" s="192">
        <v>4</v>
      </c>
      <c r="H11" s="192" t="s">
        <v>27</v>
      </c>
      <c r="I11" s="192" t="s">
        <v>27</v>
      </c>
    </row>
    <row r="12" ht="19.5" customHeight="1">
      <c r="A12" s="45" t="s">
        <v>176</v>
      </c>
    </row>
    <row r="13" spans="1:9" s="52" customFormat="1" ht="11.25" customHeight="1">
      <c r="A13" s="25" t="s">
        <v>748</v>
      </c>
      <c r="B13" s="192">
        <v>2</v>
      </c>
      <c r="C13" s="192">
        <v>31</v>
      </c>
      <c r="D13" s="192" t="s">
        <v>27</v>
      </c>
      <c r="E13" s="192" t="s">
        <v>27</v>
      </c>
      <c r="F13" s="192" t="s">
        <v>27</v>
      </c>
      <c r="G13" s="192" t="s">
        <v>27</v>
      </c>
      <c r="H13" s="192" t="s">
        <v>27</v>
      </c>
      <c r="I13" s="192" t="s">
        <v>27</v>
      </c>
    </row>
    <row r="14" spans="1:9" ht="19.5" customHeight="1">
      <c r="A14" s="45" t="s">
        <v>177</v>
      </c>
      <c r="B14" s="193" t="s">
        <v>67</v>
      </c>
      <c r="C14" s="193" t="s">
        <v>67</v>
      </c>
      <c r="D14" s="193" t="s">
        <v>67</v>
      </c>
      <c r="E14" s="193" t="s">
        <v>67</v>
      </c>
      <c r="F14" s="193" t="s">
        <v>67</v>
      </c>
      <c r="G14" s="193" t="s">
        <v>67</v>
      </c>
      <c r="H14" s="193" t="s">
        <v>67</v>
      </c>
      <c r="I14" s="193" t="s">
        <v>67</v>
      </c>
    </row>
    <row r="15" spans="1:9" s="52" customFormat="1" ht="11.25" customHeight="1">
      <c r="A15" s="25" t="s">
        <v>178</v>
      </c>
      <c r="B15" s="192">
        <v>1</v>
      </c>
      <c r="C15" s="192">
        <v>13</v>
      </c>
      <c r="D15" s="192" t="s">
        <v>27</v>
      </c>
      <c r="E15" s="192" t="s">
        <v>27</v>
      </c>
      <c r="F15" s="192" t="s">
        <v>27</v>
      </c>
      <c r="G15" s="192" t="s">
        <v>27</v>
      </c>
      <c r="H15" s="192" t="s">
        <v>27</v>
      </c>
      <c r="I15" s="192" t="s">
        <v>27</v>
      </c>
    </row>
    <row r="16" spans="1:9" ht="19.5" customHeight="1">
      <c r="A16" s="45" t="s">
        <v>179</v>
      </c>
      <c r="B16" s="193" t="s">
        <v>67</v>
      </c>
      <c r="C16" s="193" t="s">
        <v>67</v>
      </c>
      <c r="D16" s="193" t="s">
        <v>67</v>
      </c>
      <c r="E16" s="193" t="s">
        <v>67</v>
      </c>
      <c r="F16" s="193" t="s">
        <v>67</v>
      </c>
      <c r="G16" s="193" t="s">
        <v>67</v>
      </c>
      <c r="H16" s="193" t="s">
        <v>67</v>
      </c>
      <c r="I16" s="193" t="s">
        <v>67</v>
      </c>
    </row>
    <row r="17" spans="1:9" ht="11.25" customHeight="1">
      <c r="A17" s="25" t="s">
        <v>180</v>
      </c>
      <c r="B17" s="192" t="s">
        <v>27</v>
      </c>
      <c r="C17" s="192" t="s">
        <v>27</v>
      </c>
      <c r="D17" s="192">
        <v>7</v>
      </c>
      <c r="E17" s="192">
        <v>30</v>
      </c>
      <c r="F17" s="192" t="s">
        <v>27</v>
      </c>
      <c r="G17" s="192" t="s">
        <v>27</v>
      </c>
      <c r="H17" s="192" t="s">
        <v>27</v>
      </c>
      <c r="I17" s="192" t="s">
        <v>27</v>
      </c>
    </row>
    <row r="18" spans="1:9" s="52" customFormat="1" ht="19.5" customHeight="1">
      <c r="A18" s="45" t="s">
        <v>181</v>
      </c>
      <c r="B18" s="193" t="s">
        <v>67</v>
      </c>
      <c r="C18" s="193" t="s">
        <v>67</v>
      </c>
      <c r="D18" s="193" t="s">
        <v>67</v>
      </c>
      <c r="E18" s="193" t="s">
        <v>67</v>
      </c>
      <c r="F18" s="193" t="s">
        <v>67</v>
      </c>
      <c r="G18" s="193" t="s">
        <v>67</v>
      </c>
      <c r="H18" s="193" t="s">
        <v>67</v>
      </c>
      <c r="I18" s="193" t="s">
        <v>67</v>
      </c>
    </row>
    <row r="19" spans="1:9" ht="11.25" customHeight="1">
      <c r="A19" s="25" t="s">
        <v>312</v>
      </c>
      <c r="B19" s="192">
        <v>10</v>
      </c>
      <c r="C19" s="192">
        <v>163</v>
      </c>
      <c r="D19" s="192" t="s">
        <v>27</v>
      </c>
      <c r="E19" s="192" t="s">
        <v>27</v>
      </c>
      <c r="F19" s="192" t="s">
        <v>27</v>
      </c>
      <c r="G19" s="192" t="s">
        <v>27</v>
      </c>
      <c r="H19" s="192" t="s">
        <v>27</v>
      </c>
      <c r="I19" s="192">
        <v>26</v>
      </c>
    </row>
    <row r="20" spans="1:9" ht="11.25" customHeight="1">
      <c r="A20" s="25" t="s">
        <v>764</v>
      </c>
      <c r="B20" s="192"/>
      <c r="C20" s="192"/>
      <c r="D20" s="192"/>
      <c r="E20" s="192"/>
      <c r="F20" s="192"/>
      <c r="G20" s="192"/>
      <c r="H20" s="192"/>
      <c r="I20" s="192"/>
    </row>
    <row r="21" spans="1:9" ht="11.25" customHeight="1">
      <c r="A21" s="25" t="s">
        <v>182</v>
      </c>
      <c r="B21" s="192">
        <v>1</v>
      </c>
      <c r="C21" s="192">
        <v>7</v>
      </c>
      <c r="D21" s="192" t="s">
        <v>27</v>
      </c>
      <c r="E21" s="192" t="s">
        <v>27</v>
      </c>
      <c r="F21" s="192" t="s">
        <v>27</v>
      </c>
      <c r="G21" s="192" t="s">
        <v>27</v>
      </c>
      <c r="H21" s="192" t="s">
        <v>27</v>
      </c>
      <c r="I21" s="192" t="s">
        <v>27</v>
      </c>
    </row>
    <row r="22" spans="1:9" ht="19.5" customHeight="1">
      <c r="A22" s="45" t="s">
        <v>183</v>
      </c>
      <c r="B22" s="193" t="s">
        <v>67</v>
      </c>
      <c r="C22" s="193" t="s">
        <v>67</v>
      </c>
      <c r="D22" s="193" t="s">
        <v>67</v>
      </c>
      <c r="E22" s="193" t="s">
        <v>67</v>
      </c>
      <c r="F22" s="193" t="s">
        <v>67</v>
      </c>
      <c r="G22" s="193" t="s">
        <v>67</v>
      </c>
      <c r="H22" s="193" t="s">
        <v>67</v>
      </c>
      <c r="I22" s="193" t="s">
        <v>67</v>
      </c>
    </row>
    <row r="23" spans="1:9" s="44" customFormat="1" ht="12" customHeight="1">
      <c r="A23" s="25" t="s">
        <v>770</v>
      </c>
      <c r="B23" s="192">
        <v>7</v>
      </c>
      <c r="C23" s="192">
        <v>120</v>
      </c>
      <c r="D23" s="192" t="s">
        <v>27</v>
      </c>
      <c r="E23" s="192" t="s">
        <v>27</v>
      </c>
      <c r="F23" s="192">
        <v>1</v>
      </c>
      <c r="G23" s="192">
        <v>30</v>
      </c>
      <c r="H23" s="192" t="s">
        <v>27</v>
      </c>
      <c r="I23" s="192">
        <v>1</v>
      </c>
    </row>
    <row r="24" spans="1:9" s="52" customFormat="1" ht="19.5" customHeight="1">
      <c r="A24" s="45" t="s">
        <v>184</v>
      </c>
      <c r="B24" s="193" t="s">
        <v>67</v>
      </c>
      <c r="C24" s="193" t="s">
        <v>67</v>
      </c>
      <c r="D24" s="193" t="s">
        <v>67</v>
      </c>
      <c r="E24" s="193" t="s">
        <v>67</v>
      </c>
      <c r="F24" s="193" t="s">
        <v>67</v>
      </c>
      <c r="G24" s="193" t="s">
        <v>67</v>
      </c>
      <c r="H24" s="193" t="s">
        <v>67</v>
      </c>
      <c r="I24" s="193" t="s">
        <v>67</v>
      </c>
    </row>
    <row r="25" spans="1:9" ht="12" customHeight="1">
      <c r="A25" s="25" t="s">
        <v>311</v>
      </c>
      <c r="B25" s="192">
        <v>1</v>
      </c>
      <c r="C25" s="192">
        <v>14</v>
      </c>
      <c r="D25" s="192" t="s">
        <v>27</v>
      </c>
      <c r="E25" s="192" t="s">
        <v>27</v>
      </c>
      <c r="F25" s="192" t="s">
        <v>27</v>
      </c>
      <c r="G25" s="192" t="s">
        <v>27</v>
      </c>
      <c r="H25" s="192" t="s">
        <v>27</v>
      </c>
      <c r="I25" s="192" t="s">
        <v>27</v>
      </c>
    </row>
    <row r="26" spans="1:9" ht="19.5" customHeight="1">
      <c r="A26" s="45" t="s">
        <v>185</v>
      </c>
      <c r="B26" s="193" t="s">
        <v>67</v>
      </c>
      <c r="C26" s="193" t="s">
        <v>67</v>
      </c>
      <c r="D26" s="193" t="s">
        <v>67</v>
      </c>
      <c r="E26" s="193" t="s">
        <v>67</v>
      </c>
      <c r="F26" s="193" t="s">
        <v>67</v>
      </c>
      <c r="G26" s="193" t="s">
        <v>67</v>
      </c>
      <c r="H26" s="193" t="s">
        <v>67</v>
      </c>
      <c r="I26" s="193" t="s">
        <v>67</v>
      </c>
    </row>
    <row r="27" spans="1:9" s="44" customFormat="1" ht="12" customHeight="1">
      <c r="A27" s="25" t="s">
        <v>186</v>
      </c>
      <c r="B27" s="192">
        <v>3</v>
      </c>
      <c r="C27" s="192">
        <v>44</v>
      </c>
      <c r="D27" s="192" t="s">
        <v>27</v>
      </c>
      <c r="E27" s="192" t="s">
        <v>27</v>
      </c>
      <c r="F27" s="192" t="s">
        <v>27</v>
      </c>
      <c r="G27" s="192" t="s">
        <v>27</v>
      </c>
      <c r="H27" s="192" t="s">
        <v>27</v>
      </c>
      <c r="I27" s="192" t="s">
        <v>27</v>
      </c>
    </row>
    <row r="28" spans="1:9" s="52" customFormat="1" ht="19.5" customHeight="1">
      <c r="A28" s="45" t="s">
        <v>750</v>
      </c>
      <c r="B28" s="192"/>
      <c r="C28" s="192"/>
      <c r="D28" s="192"/>
      <c r="E28" s="192"/>
      <c r="F28" s="192"/>
      <c r="G28" s="192"/>
      <c r="H28" s="192"/>
      <c r="I28" s="192"/>
    </row>
    <row r="29" spans="1:9" ht="12" customHeight="1">
      <c r="A29" s="25" t="s">
        <v>751</v>
      </c>
      <c r="B29" s="192">
        <v>1</v>
      </c>
      <c r="C29" s="192">
        <v>6</v>
      </c>
      <c r="D29" s="192" t="s">
        <v>27</v>
      </c>
      <c r="E29" s="192" t="s">
        <v>27</v>
      </c>
      <c r="F29" s="192" t="s">
        <v>27</v>
      </c>
      <c r="G29" s="192" t="s">
        <v>27</v>
      </c>
      <c r="H29" s="192" t="s">
        <v>27</v>
      </c>
      <c r="I29" s="192" t="s">
        <v>27</v>
      </c>
    </row>
    <row r="30" spans="1:9" ht="19.5" customHeight="1">
      <c r="A30" s="45" t="s">
        <v>749</v>
      </c>
      <c r="B30" s="193"/>
      <c r="C30" s="193"/>
      <c r="D30" s="193"/>
      <c r="E30" s="193"/>
      <c r="F30" s="193"/>
      <c r="G30" s="193"/>
      <c r="H30" s="193"/>
      <c r="I30" s="193"/>
    </row>
    <row r="31" spans="1:9" ht="12" customHeight="1">
      <c r="A31" s="25" t="s">
        <v>769</v>
      </c>
      <c r="B31" s="192">
        <v>19</v>
      </c>
      <c r="C31" s="192">
        <v>135</v>
      </c>
      <c r="D31" s="192" t="s">
        <v>27</v>
      </c>
      <c r="E31" s="192" t="s">
        <v>27</v>
      </c>
      <c r="F31" s="192">
        <v>5</v>
      </c>
      <c r="G31" s="192">
        <v>52</v>
      </c>
      <c r="H31" s="192" t="s">
        <v>27</v>
      </c>
      <c r="I31" s="192">
        <v>44</v>
      </c>
    </row>
    <row r="32" spans="1:9" ht="19.5" customHeight="1">
      <c r="A32" s="45" t="s">
        <v>187</v>
      </c>
      <c r="B32" s="193" t="s">
        <v>67</v>
      </c>
      <c r="C32" s="193" t="s">
        <v>67</v>
      </c>
      <c r="D32" s="193" t="s">
        <v>67</v>
      </c>
      <c r="E32" s="193" t="s">
        <v>67</v>
      </c>
      <c r="F32" s="193" t="s">
        <v>67</v>
      </c>
      <c r="G32" s="193" t="s">
        <v>67</v>
      </c>
      <c r="H32" s="193" t="s">
        <v>67</v>
      </c>
      <c r="I32" s="193" t="s">
        <v>67</v>
      </c>
    </row>
    <row r="33" spans="1:9" s="44" customFormat="1" ht="12" customHeight="1">
      <c r="A33" s="25" t="s">
        <v>2548</v>
      </c>
      <c r="B33" s="192">
        <v>1</v>
      </c>
      <c r="C33" s="192">
        <v>17</v>
      </c>
      <c r="D33" s="192" t="s">
        <v>27</v>
      </c>
      <c r="E33" s="192" t="s">
        <v>27</v>
      </c>
      <c r="F33" s="192" t="s">
        <v>27</v>
      </c>
      <c r="G33" s="192" t="s">
        <v>27</v>
      </c>
      <c r="H33" s="192" t="s">
        <v>27</v>
      </c>
      <c r="I33" s="192" t="s">
        <v>27</v>
      </c>
    </row>
    <row r="34" spans="1:9" ht="19.5" customHeight="1">
      <c r="A34" s="45" t="s">
        <v>188</v>
      </c>
      <c r="B34" s="193" t="s">
        <v>67</v>
      </c>
      <c r="C34" s="193" t="s">
        <v>67</v>
      </c>
      <c r="D34" s="193" t="s">
        <v>67</v>
      </c>
      <c r="E34" s="193" t="s">
        <v>67</v>
      </c>
      <c r="F34" s="193" t="s">
        <v>67</v>
      </c>
      <c r="G34" s="193" t="s">
        <v>67</v>
      </c>
      <c r="H34" s="193" t="s">
        <v>67</v>
      </c>
      <c r="I34" s="193" t="s">
        <v>67</v>
      </c>
    </row>
    <row r="35" spans="1:9" s="44" customFormat="1" ht="12" customHeight="1">
      <c r="A35" s="25" t="s">
        <v>752</v>
      </c>
      <c r="B35" s="192">
        <v>1</v>
      </c>
      <c r="C35" s="192">
        <v>10</v>
      </c>
      <c r="D35" s="192" t="s">
        <v>27</v>
      </c>
      <c r="E35" s="192" t="s">
        <v>27</v>
      </c>
      <c r="F35" s="192" t="s">
        <v>27</v>
      </c>
      <c r="G35" s="192" t="s">
        <v>27</v>
      </c>
      <c r="H35" s="192" t="s">
        <v>27</v>
      </c>
      <c r="I35" s="192" t="s">
        <v>27</v>
      </c>
    </row>
    <row r="36" spans="1:9" ht="19.5" customHeight="1">
      <c r="A36" s="45" t="s">
        <v>189</v>
      </c>
      <c r="B36" s="193" t="s">
        <v>67</v>
      </c>
      <c r="C36" s="193" t="s">
        <v>67</v>
      </c>
      <c r="D36" s="193" t="s">
        <v>67</v>
      </c>
      <c r="E36" s="193" t="s">
        <v>67</v>
      </c>
      <c r="F36" s="193" t="s">
        <v>67</v>
      </c>
      <c r="G36" s="193" t="s">
        <v>67</v>
      </c>
      <c r="H36" s="193" t="s">
        <v>67</v>
      </c>
      <c r="I36" s="193" t="s">
        <v>67</v>
      </c>
    </row>
    <row r="37" spans="1:9" s="44" customFormat="1" ht="12" customHeight="1">
      <c r="A37" s="25" t="s">
        <v>190</v>
      </c>
      <c r="B37" s="192">
        <v>4</v>
      </c>
      <c r="C37" s="192">
        <v>42</v>
      </c>
      <c r="D37" s="192" t="s">
        <v>27</v>
      </c>
      <c r="E37" s="192" t="s">
        <v>27</v>
      </c>
      <c r="F37" s="192">
        <v>1</v>
      </c>
      <c r="G37" s="192">
        <v>20</v>
      </c>
      <c r="H37" s="192" t="s">
        <v>27</v>
      </c>
      <c r="I37" s="192" t="s">
        <v>27</v>
      </c>
    </row>
    <row r="38" spans="1:9" ht="19.5" customHeight="1">
      <c r="A38" s="45" t="s">
        <v>753</v>
      </c>
      <c r="B38" s="193"/>
      <c r="C38" s="193"/>
      <c r="D38" s="193"/>
      <c r="E38" s="193"/>
      <c r="F38" s="193"/>
      <c r="G38" s="193"/>
      <c r="H38" s="193"/>
      <c r="I38" s="193"/>
    </row>
    <row r="39" spans="1:9" s="44" customFormat="1" ht="12" customHeight="1">
      <c r="A39" s="25" t="s">
        <v>754</v>
      </c>
      <c r="B39" s="192">
        <v>1</v>
      </c>
      <c r="C39" s="192">
        <v>10</v>
      </c>
      <c r="D39" s="192" t="s">
        <v>27</v>
      </c>
      <c r="E39" s="192" t="s">
        <v>27</v>
      </c>
      <c r="F39" s="192" t="s">
        <v>27</v>
      </c>
      <c r="G39" s="192" t="s">
        <v>27</v>
      </c>
      <c r="H39" s="192" t="s">
        <v>27</v>
      </c>
      <c r="I39" s="192" t="s">
        <v>27</v>
      </c>
    </row>
    <row r="40" spans="1:9" ht="19.5" customHeight="1">
      <c r="A40" s="45" t="s">
        <v>2545</v>
      </c>
      <c r="B40" s="193"/>
      <c r="C40" s="193"/>
      <c r="D40" s="193"/>
      <c r="E40" s="193"/>
      <c r="F40" s="193"/>
      <c r="G40" s="193"/>
      <c r="H40" s="193"/>
      <c r="I40" s="193"/>
    </row>
    <row r="41" spans="1:9" s="44" customFormat="1" ht="12" customHeight="1">
      <c r="A41" s="25" t="s">
        <v>2544</v>
      </c>
      <c r="B41" s="192">
        <v>6</v>
      </c>
      <c r="C41" s="192">
        <v>33</v>
      </c>
      <c r="D41" s="192" t="s">
        <v>27</v>
      </c>
      <c r="E41" s="192" t="s">
        <v>27</v>
      </c>
      <c r="F41" s="192" t="s">
        <v>27</v>
      </c>
      <c r="G41" s="192" t="s">
        <v>27</v>
      </c>
      <c r="H41" s="192" t="s">
        <v>27</v>
      </c>
      <c r="I41" s="192">
        <v>12</v>
      </c>
    </row>
    <row r="42" spans="1:9" ht="19.5" customHeight="1">
      <c r="A42" s="45" t="s">
        <v>2546</v>
      </c>
      <c r="B42" s="193"/>
      <c r="C42" s="193"/>
      <c r="D42" s="193"/>
      <c r="E42" s="193"/>
      <c r="F42" s="193"/>
      <c r="G42" s="193"/>
      <c r="H42" s="193"/>
      <c r="I42" s="193"/>
    </row>
    <row r="43" spans="1:9" s="44" customFormat="1" ht="12" customHeight="1">
      <c r="A43" s="25" t="s">
        <v>2547</v>
      </c>
      <c r="B43" s="192">
        <v>3</v>
      </c>
      <c r="C43" s="192">
        <v>41</v>
      </c>
      <c r="D43" s="192" t="s">
        <v>27</v>
      </c>
      <c r="E43" s="192" t="s">
        <v>27</v>
      </c>
      <c r="F43" s="192" t="s">
        <v>27</v>
      </c>
      <c r="G43" s="192" t="s">
        <v>27</v>
      </c>
      <c r="H43" s="192" t="s">
        <v>27</v>
      </c>
      <c r="I43" s="192" t="s">
        <v>27</v>
      </c>
    </row>
    <row r="44" spans="1:9" ht="28.5" customHeight="1">
      <c r="A44" s="612" t="s">
        <v>2549</v>
      </c>
      <c r="B44" s="612"/>
      <c r="C44" s="612"/>
      <c r="D44" s="612"/>
      <c r="E44" s="612"/>
      <c r="F44" s="612"/>
      <c r="G44" s="612"/>
      <c r="H44" s="612"/>
      <c r="I44" s="612"/>
    </row>
    <row r="45" spans="1:9" ht="4.5" customHeight="1">
      <c r="A45" s="22"/>
      <c r="B45" s="22"/>
      <c r="C45" s="97"/>
      <c r="D45" s="97"/>
      <c r="E45" s="97"/>
      <c r="F45" s="97"/>
      <c r="G45" s="97"/>
      <c r="H45" s="97"/>
      <c r="I45" s="98"/>
    </row>
    <row r="46" spans="1:9" s="52" customFormat="1" ht="33" customHeight="1">
      <c r="A46" s="604" t="s">
        <v>170</v>
      </c>
      <c r="B46" s="606" t="s">
        <v>63</v>
      </c>
      <c r="C46" s="606"/>
      <c r="D46" s="606" t="s">
        <v>15</v>
      </c>
      <c r="E46" s="606"/>
      <c r="F46" s="677" t="s">
        <v>171</v>
      </c>
      <c r="G46" s="692"/>
      <c r="H46" s="83" t="s">
        <v>20</v>
      </c>
      <c r="I46" s="35" t="s">
        <v>172</v>
      </c>
    </row>
    <row r="47" spans="1:10" ht="33" customHeight="1">
      <c r="A47" s="605"/>
      <c r="B47" s="198" t="s">
        <v>11</v>
      </c>
      <c r="C47" s="84" t="s">
        <v>150</v>
      </c>
      <c r="D47" s="84" t="s">
        <v>11</v>
      </c>
      <c r="E47" s="84" t="s">
        <v>150</v>
      </c>
      <c r="F47" s="84" t="s">
        <v>11</v>
      </c>
      <c r="G47" s="84" t="s">
        <v>150</v>
      </c>
      <c r="H47" s="189" t="s">
        <v>150</v>
      </c>
      <c r="I47" s="116" t="s">
        <v>150</v>
      </c>
      <c r="J47" s="50"/>
    </row>
    <row r="48" spans="1:10" ht="6" customHeight="1">
      <c r="A48" s="138"/>
      <c r="B48" s="46"/>
      <c r="C48" s="46"/>
      <c r="D48" s="46"/>
      <c r="E48" s="46"/>
      <c r="F48" s="46"/>
      <c r="G48" s="46"/>
      <c r="H48" s="46"/>
      <c r="I48" s="46"/>
      <c r="J48" s="50"/>
    </row>
    <row r="49" spans="1:9" ht="19.5" customHeight="1">
      <c r="A49" s="45" t="s">
        <v>755</v>
      </c>
      <c r="B49" s="192" t="s">
        <v>67</v>
      </c>
      <c r="C49" s="192" t="s">
        <v>67</v>
      </c>
      <c r="D49" s="192" t="s">
        <v>67</v>
      </c>
      <c r="E49" s="192" t="s">
        <v>67</v>
      </c>
      <c r="F49" s="192" t="s">
        <v>67</v>
      </c>
      <c r="G49" s="192" t="s">
        <v>67</v>
      </c>
      <c r="H49" s="192" t="s">
        <v>67</v>
      </c>
      <c r="I49" s="192" t="s">
        <v>67</v>
      </c>
    </row>
    <row r="50" spans="1:10" ht="12" customHeight="1">
      <c r="A50" s="25" t="s">
        <v>756</v>
      </c>
      <c r="B50" s="192">
        <v>8</v>
      </c>
      <c r="C50" s="192">
        <v>76</v>
      </c>
      <c r="D50" s="192" t="s">
        <v>27</v>
      </c>
      <c r="E50" s="192" t="s">
        <v>27</v>
      </c>
      <c r="F50" s="192">
        <v>2</v>
      </c>
      <c r="G50" s="192">
        <v>5</v>
      </c>
      <c r="H50" s="192" t="s">
        <v>27</v>
      </c>
      <c r="I50" s="192" t="s">
        <v>27</v>
      </c>
      <c r="J50" s="127"/>
    </row>
    <row r="51" spans="1:9" ht="19.5" customHeight="1">
      <c r="A51" s="45" t="s">
        <v>757</v>
      </c>
      <c r="B51" s="192" t="s">
        <v>67</v>
      </c>
      <c r="C51" s="192" t="s">
        <v>67</v>
      </c>
      <c r="D51" s="192" t="s">
        <v>67</v>
      </c>
      <c r="E51" s="192" t="s">
        <v>67</v>
      </c>
      <c r="F51" s="192" t="s">
        <v>67</v>
      </c>
      <c r="G51" s="192" t="s">
        <v>67</v>
      </c>
      <c r="H51" s="192" t="s">
        <v>67</v>
      </c>
      <c r="I51" s="192" t="s">
        <v>67</v>
      </c>
    </row>
    <row r="52" spans="1:10" ht="12" customHeight="1">
      <c r="A52" s="25" t="s">
        <v>768</v>
      </c>
      <c r="B52" s="192">
        <v>4</v>
      </c>
      <c r="C52" s="192">
        <v>91</v>
      </c>
      <c r="D52" s="192" t="s">
        <v>27</v>
      </c>
      <c r="E52" s="192" t="s">
        <v>27</v>
      </c>
      <c r="F52" s="192" t="s">
        <v>27</v>
      </c>
      <c r="G52" s="192" t="s">
        <v>27</v>
      </c>
      <c r="H52" s="192" t="s">
        <v>27</v>
      </c>
      <c r="I52" s="192" t="s">
        <v>27</v>
      </c>
      <c r="J52" s="127"/>
    </row>
    <row r="53" spans="1:10" ht="12" customHeight="1">
      <c r="A53" s="25" t="s">
        <v>758</v>
      </c>
      <c r="B53" s="192"/>
      <c r="C53" s="192"/>
      <c r="D53" s="192"/>
      <c r="E53" s="192"/>
      <c r="F53" s="192"/>
      <c r="G53" s="192"/>
      <c r="H53" s="192"/>
      <c r="I53" s="192"/>
      <c r="J53" s="127"/>
    </row>
    <row r="54" spans="1:9" ht="19.5" customHeight="1">
      <c r="A54" s="45" t="s">
        <v>2551</v>
      </c>
      <c r="B54" s="192"/>
      <c r="C54" s="192"/>
      <c r="D54" s="192"/>
      <c r="E54" s="192"/>
      <c r="F54" s="192"/>
      <c r="G54" s="192"/>
      <c r="H54" s="192"/>
      <c r="I54" s="192"/>
    </row>
    <row r="55" spans="1:10" ht="12" customHeight="1">
      <c r="A55" s="25" t="s">
        <v>2550</v>
      </c>
      <c r="B55" s="192">
        <v>1</v>
      </c>
      <c r="C55" s="192">
        <v>6</v>
      </c>
      <c r="D55" s="192" t="s">
        <v>27</v>
      </c>
      <c r="E55" s="192" t="s">
        <v>27</v>
      </c>
      <c r="F55" s="192" t="s">
        <v>27</v>
      </c>
      <c r="G55" s="192" t="s">
        <v>27</v>
      </c>
      <c r="H55" s="192" t="s">
        <v>27</v>
      </c>
      <c r="I55" s="192" t="s">
        <v>27</v>
      </c>
      <c r="J55" s="127"/>
    </row>
    <row r="56" spans="1:9" ht="19.5" customHeight="1">
      <c r="A56" s="45" t="s">
        <v>759</v>
      </c>
      <c r="B56" s="192"/>
      <c r="C56" s="192"/>
      <c r="D56" s="192"/>
      <c r="E56" s="192"/>
      <c r="F56" s="192"/>
      <c r="G56" s="192"/>
      <c r="H56" s="192"/>
      <c r="I56" s="192"/>
    </row>
    <row r="57" spans="1:10" ht="12" customHeight="1">
      <c r="A57" s="25" t="s">
        <v>760</v>
      </c>
      <c r="B57" s="192" t="s">
        <v>27</v>
      </c>
      <c r="C57" s="192" t="s">
        <v>27</v>
      </c>
      <c r="D57" s="192">
        <v>18</v>
      </c>
      <c r="E57" s="192">
        <v>41</v>
      </c>
      <c r="F57" s="192" t="s">
        <v>27</v>
      </c>
      <c r="G57" s="192" t="s">
        <v>27</v>
      </c>
      <c r="H57" s="192">
        <v>5</v>
      </c>
      <c r="I57" s="192">
        <v>32</v>
      </c>
      <c r="J57" s="127"/>
    </row>
    <row r="58" spans="1:9" ht="19.5" customHeight="1">
      <c r="A58" s="45" t="s">
        <v>191</v>
      </c>
      <c r="B58" s="192" t="s">
        <v>67</v>
      </c>
      <c r="C58" s="192" t="s">
        <v>67</v>
      </c>
      <c r="D58" s="192" t="s">
        <v>67</v>
      </c>
      <c r="E58" s="192" t="s">
        <v>67</v>
      </c>
      <c r="F58" s="192" t="s">
        <v>67</v>
      </c>
      <c r="G58" s="192" t="s">
        <v>67</v>
      </c>
      <c r="H58" s="192" t="s">
        <v>67</v>
      </c>
      <c r="I58" s="192" t="s">
        <v>67</v>
      </c>
    </row>
    <row r="59" spans="1:10" ht="12" customHeight="1">
      <c r="A59" s="25" t="s">
        <v>761</v>
      </c>
      <c r="B59" s="192">
        <v>1</v>
      </c>
      <c r="C59" s="192">
        <v>7</v>
      </c>
      <c r="D59" s="192" t="s">
        <v>27</v>
      </c>
      <c r="E59" s="192" t="s">
        <v>27</v>
      </c>
      <c r="F59" s="192" t="s">
        <v>27</v>
      </c>
      <c r="G59" s="192" t="s">
        <v>27</v>
      </c>
      <c r="H59" s="192" t="s">
        <v>27</v>
      </c>
      <c r="I59" s="192" t="s">
        <v>27</v>
      </c>
      <c r="J59" s="127"/>
    </row>
    <row r="60" spans="1:9" ht="19.5" customHeight="1">
      <c r="A60" s="45" t="s">
        <v>762</v>
      </c>
      <c r="B60" s="192" t="s">
        <v>67</v>
      </c>
      <c r="C60" s="192" t="s">
        <v>67</v>
      </c>
      <c r="D60" s="192" t="s">
        <v>67</v>
      </c>
      <c r="E60" s="192" t="s">
        <v>67</v>
      </c>
      <c r="F60" s="192" t="s">
        <v>67</v>
      </c>
      <c r="G60" s="192" t="s">
        <v>67</v>
      </c>
      <c r="H60" s="192" t="s">
        <v>67</v>
      </c>
      <c r="I60" s="192" t="s">
        <v>67</v>
      </c>
    </row>
    <row r="61" spans="1:10" ht="12" customHeight="1">
      <c r="A61" s="25" t="s">
        <v>763</v>
      </c>
      <c r="B61" s="192">
        <v>2</v>
      </c>
      <c r="C61" s="192">
        <v>34</v>
      </c>
      <c r="D61" s="192" t="s">
        <v>27</v>
      </c>
      <c r="E61" s="192" t="s">
        <v>27</v>
      </c>
      <c r="F61" s="192" t="s">
        <v>27</v>
      </c>
      <c r="G61" s="192" t="s">
        <v>27</v>
      </c>
      <c r="H61" s="192" t="s">
        <v>27</v>
      </c>
      <c r="I61" s="192" t="s">
        <v>27</v>
      </c>
      <c r="J61" s="127"/>
    </row>
    <row r="62" spans="1:9" ht="19.5" customHeight="1">
      <c r="A62" s="45" t="s">
        <v>2553</v>
      </c>
      <c r="B62" s="192" t="s">
        <v>67</v>
      </c>
      <c r="C62" s="192" t="s">
        <v>67</v>
      </c>
      <c r="D62" s="192" t="s">
        <v>67</v>
      </c>
      <c r="E62" s="192" t="s">
        <v>67</v>
      </c>
      <c r="F62" s="192" t="s">
        <v>67</v>
      </c>
      <c r="G62" s="192" t="s">
        <v>67</v>
      </c>
      <c r="H62" s="192" t="s">
        <v>67</v>
      </c>
      <c r="I62" s="192" t="s">
        <v>67</v>
      </c>
    </row>
    <row r="63" spans="1:10" ht="12" customHeight="1">
      <c r="A63" s="25" t="s">
        <v>2552</v>
      </c>
      <c r="B63" s="192" t="s">
        <v>27</v>
      </c>
      <c r="C63" s="192" t="s">
        <v>27</v>
      </c>
      <c r="D63" s="192" t="s">
        <v>27</v>
      </c>
      <c r="E63" s="192" t="s">
        <v>27</v>
      </c>
      <c r="F63" s="192" t="s">
        <v>27</v>
      </c>
      <c r="G63" s="192" t="s">
        <v>27</v>
      </c>
      <c r="H63" s="192" t="s">
        <v>27</v>
      </c>
      <c r="I63" s="192">
        <v>42</v>
      </c>
      <c r="J63" s="127"/>
    </row>
    <row r="64" spans="1:9" ht="19.5" customHeight="1">
      <c r="A64" s="45" t="s">
        <v>192</v>
      </c>
      <c r="B64" s="192" t="s">
        <v>67</v>
      </c>
      <c r="C64" s="192" t="s">
        <v>67</v>
      </c>
      <c r="D64" s="192" t="s">
        <v>67</v>
      </c>
      <c r="E64" s="192" t="s">
        <v>67</v>
      </c>
      <c r="F64" s="192" t="s">
        <v>67</v>
      </c>
      <c r="G64" s="192" t="s">
        <v>67</v>
      </c>
      <c r="H64" s="192" t="s">
        <v>67</v>
      </c>
      <c r="I64" s="192" t="s">
        <v>67</v>
      </c>
    </row>
    <row r="65" spans="1:10" ht="12" customHeight="1">
      <c r="A65" s="25" t="s">
        <v>193</v>
      </c>
      <c r="B65" s="192">
        <v>1</v>
      </c>
      <c r="C65" s="192">
        <v>11</v>
      </c>
      <c r="D65" s="192" t="s">
        <v>27</v>
      </c>
      <c r="E65" s="192" t="s">
        <v>27</v>
      </c>
      <c r="F65" s="192" t="s">
        <v>27</v>
      </c>
      <c r="G65" s="192" t="s">
        <v>27</v>
      </c>
      <c r="H65" s="192" t="s">
        <v>27</v>
      </c>
      <c r="I65" s="192" t="s">
        <v>27</v>
      </c>
      <c r="J65" s="127"/>
    </row>
    <row r="66" spans="1:9" ht="19.5" customHeight="1">
      <c r="A66" s="45" t="s">
        <v>2554</v>
      </c>
      <c r="B66" s="192" t="s">
        <v>67</v>
      </c>
      <c r="C66" s="192" t="s">
        <v>67</v>
      </c>
      <c r="D66" s="192" t="s">
        <v>67</v>
      </c>
      <c r="E66" s="192" t="s">
        <v>67</v>
      </c>
      <c r="F66" s="192" t="s">
        <v>67</v>
      </c>
      <c r="G66" s="192" t="s">
        <v>67</v>
      </c>
      <c r="H66" s="192" t="s">
        <v>67</v>
      </c>
      <c r="I66" s="192" t="s">
        <v>67</v>
      </c>
    </row>
    <row r="67" spans="1:10" ht="12" customHeight="1">
      <c r="A67" s="25" t="s">
        <v>2555</v>
      </c>
      <c r="B67" s="192">
        <v>3</v>
      </c>
      <c r="C67" s="192">
        <v>14</v>
      </c>
      <c r="D67" s="192" t="s">
        <v>27</v>
      </c>
      <c r="E67" s="192" t="s">
        <v>27</v>
      </c>
      <c r="F67" s="192">
        <v>4</v>
      </c>
      <c r="G67" s="192">
        <v>24</v>
      </c>
      <c r="H67" s="192" t="s">
        <v>27</v>
      </c>
      <c r="I67" s="192">
        <v>1</v>
      </c>
      <c r="J67" s="127"/>
    </row>
    <row r="68" spans="1:9" ht="19.5" customHeight="1">
      <c r="A68" s="45" t="s">
        <v>2556</v>
      </c>
      <c r="B68" s="192" t="s">
        <v>67</v>
      </c>
      <c r="C68" s="192" t="s">
        <v>67</v>
      </c>
      <c r="D68" s="192" t="s">
        <v>67</v>
      </c>
      <c r="E68" s="192" t="s">
        <v>67</v>
      </c>
      <c r="F68" s="192" t="s">
        <v>67</v>
      </c>
      <c r="G68" s="192" t="s">
        <v>67</v>
      </c>
      <c r="H68" s="192" t="s">
        <v>67</v>
      </c>
      <c r="I68" s="192" t="s">
        <v>67</v>
      </c>
    </row>
    <row r="69" spans="1:10" ht="12" customHeight="1">
      <c r="A69" s="25" t="s">
        <v>2557</v>
      </c>
      <c r="B69" s="192">
        <v>1</v>
      </c>
      <c r="C69" s="192">
        <v>7</v>
      </c>
      <c r="D69" s="192" t="s">
        <v>27</v>
      </c>
      <c r="E69" s="192" t="s">
        <v>27</v>
      </c>
      <c r="F69" s="192" t="s">
        <v>27</v>
      </c>
      <c r="G69" s="192" t="s">
        <v>27</v>
      </c>
      <c r="H69" s="192" t="s">
        <v>27</v>
      </c>
      <c r="I69" s="192" t="s">
        <v>27</v>
      </c>
      <c r="J69" s="127"/>
    </row>
    <row r="70" spans="1:9" ht="19.5" customHeight="1">
      <c r="A70" s="45" t="s">
        <v>2558</v>
      </c>
      <c r="B70" s="192" t="s">
        <v>67</v>
      </c>
      <c r="C70" s="192" t="s">
        <v>67</v>
      </c>
      <c r="D70" s="192" t="s">
        <v>67</v>
      </c>
      <c r="E70" s="192" t="s">
        <v>67</v>
      </c>
      <c r="F70" s="192" t="s">
        <v>67</v>
      </c>
      <c r="G70" s="192" t="s">
        <v>67</v>
      </c>
      <c r="H70" s="192" t="s">
        <v>67</v>
      </c>
      <c r="I70" s="192" t="s">
        <v>67</v>
      </c>
    </row>
    <row r="71" spans="1:10" ht="12" customHeight="1">
      <c r="A71" s="25" t="s">
        <v>2559</v>
      </c>
      <c r="B71" s="192">
        <v>1</v>
      </c>
      <c r="C71" s="192">
        <v>8</v>
      </c>
      <c r="D71" s="192" t="s">
        <v>27</v>
      </c>
      <c r="E71" s="192" t="s">
        <v>27</v>
      </c>
      <c r="F71" s="192" t="s">
        <v>27</v>
      </c>
      <c r="G71" s="192" t="s">
        <v>27</v>
      </c>
      <c r="H71" s="192" t="s">
        <v>27</v>
      </c>
      <c r="I71" s="192" t="s">
        <v>27</v>
      </c>
      <c r="J71" s="127"/>
    </row>
    <row r="72" spans="1:9" ht="19.5" customHeight="1">
      <c r="A72" s="45" t="s">
        <v>2560</v>
      </c>
      <c r="B72" s="192"/>
      <c r="C72" s="192"/>
      <c r="D72" s="192"/>
      <c r="E72" s="192"/>
      <c r="F72" s="192"/>
      <c r="G72" s="192"/>
      <c r="H72" s="192"/>
      <c r="I72" s="192"/>
    </row>
    <row r="73" spans="1:9" s="52" customFormat="1" ht="12" customHeight="1">
      <c r="A73" s="24" t="s">
        <v>2561</v>
      </c>
      <c r="B73" s="29">
        <v>3</v>
      </c>
      <c r="C73" s="29">
        <v>5</v>
      </c>
      <c r="D73" s="29">
        <v>1</v>
      </c>
      <c r="E73" s="29">
        <v>1</v>
      </c>
      <c r="F73" s="192" t="s">
        <v>27</v>
      </c>
      <c r="G73" s="192" t="s">
        <v>27</v>
      </c>
      <c r="H73" s="29" t="s">
        <v>27</v>
      </c>
      <c r="I73" s="29">
        <v>7</v>
      </c>
    </row>
    <row r="74" spans="1:9" s="49" customFormat="1" ht="19.5" customHeight="1">
      <c r="A74" s="118" t="s">
        <v>234</v>
      </c>
      <c r="B74" s="199">
        <v>88</v>
      </c>
      <c r="C74" s="199">
        <v>960</v>
      </c>
      <c r="D74" s="199">
        <v>26</v>
      </c>
      <c r="E74" s="199">
        <v>72</v>
      </c>
      <c r="F74" s="199">
        <v>16</v>
      </c>
      <c r="G74" s="199">
        <v>176</v>
      </c>
      <c r="H74" s="199">
        <v>5</v>
      </c>
      <c r="I74" s="199">
        <v>173</v>
      </c>
    </row>
    <row r="75" spans="1:9" s="49" customFormat="1" ht="19.5" customHeight="1">
      <c r="A75" s="118"/>
      <c r="B75" s="199"/>
      <c r="C75" s="199"/>
      <c r="D75" s="199"/>
      <c r="E75" s="199"/>
      <c r="F75" s="199"/>
      <c r="G75" s="199"/>
      <c r="H75" s="199"/>
      <c r="I75" s="199"/>
    </row>
    <row r="76" spans="1:10" s="52" customFormat="1" ht="12" customHeight="1">
      <c r="A76" s="24" t="s">
        <v>194</v>
      </c>
      <c r="B76" s="199"/>
      <c r="C76" s="199"/>
      <c r="D76" s="199"/>
      <c r="E76" s="199"/>
      <c r="F76" s="199"/>
      <c r="G76" s="199"/>
      <c r="H76" s="199"/>
      <c r="I76" s="199"/>
      <c r="J76" s="200"/>
    </row>
    <row r="77" spans="1:10" ht="12" customHeight="1">
      <c r="A77" s="24" t="s">
        <v>275</v>
      </c>
      <c r="B77" s="223">
        <v>117</v>
      </c>
      <c r="C77" s="199"/>
      <c r="D77" s="199"/>
      <c r="E77" s="199"/>
      <c r="F77" s="199"/>
      <c r="G77" s="199"/>
      <c r="H77" s="199"/>
      <c r="I77" s="199"/>
      <c r="J77" s="268"/>
    </row>
    <row r="78" spans="1:10" s="49" customFormat="1" ht="12" customHeight="1">
      <c r="A78" s="24" t="s">
        <v>195</v>
      </c>
      <c r="B78" s="223">
        <v>1387</v>
      </c>
      <c r="C78" s="199"/>
      <c r="D78" s="199"/>
      <c r="E78" s="199"/>
      <c r="F78" s="199"/>
      <c r="G78" s="199"/>
      <c r="H78" s="199"/>
      <c r="I78" s="199"/>
      <c r="J78" s="268"/>
    </row>
    <row r="79" spans="1:10" ht="12.75">
      <c r="A79" s="37" t="s">
        <v>35</v>
      </c>
      <c r="B79" s="192"/>
      <c r="C79" s="192"/>
      <c r="D79" s="192"/>
      <c r="E79" s="192"/>
      <c r="F79" s="192"/>
      <c r="G79" s="192"/>
      <c r="H79" s="192"/>
      <c r="I79" s="192"/>
      <c r="J79" s="200"/>
    </row>
    <row r="80" spans="1:9" ht="20.25" customHeight="1">
      <c r="A80" s="690" t="s">
        <v>294</v>
      </c>
      <c r="B80" s="690"/>
      <c r="C80" s="690"/>
      <c r="D80" s="690"/>
      <c r="E80" s="690"/>
      <c r="F80" s="690"/>
      <c r="G80" s="690"/>
      <c r="H80" s="690"/>
      <c r="I80" s="690"/>
    </row>
    <row r="81" spans="1:9" ht="11.25">
      <c r="A81" s="28"/>
      <c r="B81" s="28" t="s">
        <v>67</v>
      </c>
      <c r="C81" s="28" t="s">
        <v>67</v>
      </c>
      <c r="D81" s="28" t="s">
        <v>67</v>
      </c>
      <c r="E81" s="28" t="s">
        <v>67</v>
      </c>
      <c r="F81" s="28" t="s">
        <v>67</v>
      </c>
      <c r="G81" s="28" t="s">
        <v>67</v>
      </c>
      <c r="H81" s="28" t="s">
        <v>67</v>
      </c>
      <c r="I81" s="28" t="s">
        <v>67</v>
      </c>
    </row>
    <row r="82" spans="1:9" ht="11.25">
      <c r="A82" s="691"/>
      <c r="B82" s="691"/>
      <c r="C82" s="691"/>
      <c r="D82" s="691"/>
      <c r="E82" s="691"/>
      <c r="F82" s="691"/>
      <c r="G82" s="691"/>
      <c r="H82" s="691"/>
      <c r="I82" s="691"/>
    </row>
    <row r="83" ht="11.25" customHeight="1">
      <c r="I83" s="100"/>
    </row>
    <row r="111" ht="11.25">
      <c r="A111" s="139"/>
    </row>
    <row r="126" ht="11.25">
      <c r="B126" s="213"/>
    </row>
    <row r="261" ht="11.25">
      <c r="B261" s="213"/>
    </row>
    <row r="355" ht="11.25">
      <c r="B355" s="213"/>
    </row>
  </sheetData>
  <sheetProtection/>
  <mergeCells count="12">
    <mergeCell ref="A1:I1"/>
    <mergeCell ref="A3:A4"/>
    <mergeCell ref="B3:C3"/>
    <mergeCell ref="D3:E3"/>
    <mergeCell ref="F3:G3"/>
    <mergeCell ref="A44:I44"/>
    <mergeCell ref="A80:I80"/>
    <mergeCell ref="A82:I82"/>
    <mergeCell ref="A46:A47"/>
    <mergeCell ref="B46:C46"/>
    <mergeCell ref="D46:E46"/>
    <mergeCell ref="F46:G46"/>
  </mergeCells>
  <printOptions/>
  <pageMargins left="0.7874015748031497" right="0.3937007874015748" top="0.5905511811023623" bottom="0.7874015748031497" header="0.31496062992125984" footer="0.31496062992125984"/>
  <pageSetup firstPageNumber="54" useFirstPageNumber="1" fitToHeight="0" horizontalDpi="600" verticalDpi="600" orientation="portrait" paperSize="9" r:id="rId1"/>
  <headerFooter alignWithMargins="0">
    <oddHeader xml:space="preserve">&amp;C&amp;P </oddHeader>
  </headerFooter>
  <rowBreaks count="1" manualBreakCount="1">
    <brk id="43" max="8" man="1"/>
  </rowBreaks>
</worksheet>
</file>

<file path=xl/worksheets/sheet17.xml><?xml version="1.0" encoding="utf-8"?>
<worksheet xmlns="http://schemas.openxmlformats.org/spreadsheetml/2006/main" xmlns:r="http://schemas.openxmlformats.org/officeDocument/2006/relationships">
  <dimension ref="A1:N233"/>
  <sheetViews>
    <sheetView zoomScaleSheetLayoutView="100" workbookViewId="0" topLeftCell="A1">
      <selection activeCell="A170" sqref="A170"/>
    </sheetView>
  </sheetViews>
  <sheetFormatPr defaultColWidth="9.140625" defaultRowHeight="12.75"/>
  <cols>
    <col min="1" max="1" width="4.00390625" style="53" customWidth="1"/>
    <col min="2" max="2" width="35.8515625" style="213" customWidth="1"/>
    <col min="3" max="3" width="16.28125" style="44" customWidth="1"/>
    <col min="4" max="4" width="8.00390625" style="53" customWidth="1"/>
    <col min="5" max="5" width="6.28125" style="53" customWidth="1"/>
    <col min="6" max="6" width="5.8515625" style="53" customWidth="1"/>
    <col min="7" max="7" width="19.8515625" style="210" customWidth="1"/>
    <col min="8" max="8" width="24.28125" style="44" customWidth="1"/>
    <col min="9" max="16384" width="9.140625" style="44" customWidth="1"/>
  </cols>
  <sheetData>
    <row r="1" spans="1:7" ht="30" customHeight="1">
      <c r="A1" s="609" t="s">
        <v>2562</v>
      </c>
      <c r="B1" s="609"/>
      <c r="C1" s="609"/>
      <c r="D1" s="609"/>
      <c r="E1" s="609"/>
      <c r="F1" s="609"/>
      <c r="G1" s="609"/>
    </row>
    <row r="2" spans="1:7" ht="4.5" customHeight="1">
      <c r="A2" s="57"/>
      <c r="B2" s="43"/>
      <c r="C2" s="57"/>
      <c r="D2" s="57"/>
      <c r="E2" s="342"/>
      <c r="F2" s="342"/>
      <c r="G2" s="57"/>
    </row>
    <row r="3" spans="1:7" ht="30" customHeight="1">
      <c r="A3" s="616" t="s">
        <v>151</v>
      </c>
      <c r="B3" s="666" t="s">
        <v>317</v>
      </c>
      <c r="C3" s="693" t="s">
        <v>709</v>
      </c>
      <c r="D3" s="666" t="s">
        <v>154</v>
      </c>
      <c r="E3" s="675" t="s">
        <v>155</v>
      </c>
      <c r="F3" s="675"/>
      <c r="G3" s="693" t="s">
        <v>146</v>
      </c>
    </row>
    <row r="4" spans="1:10" ht="36.75" customHeight="1">
      <c r="A4" s="615"/>
      <c r="B4" s="676"/>
      <c r="C4" s="695"/>
      <c r="D4" s="667"/>
      <c r="E4" s="217" t="s">
        <v>154</v>
      </c>
      <c r="F4" s="316" t="s">
        <v>157</v>
      </c>
      <c r="G4" s="681"/>
      <c r="J4" s="37"/>
    </row>
    <row r="5" spans="1:7" ht="6" customHeight="1">
      <c r="A5" s="91"/>
      <c r="B5" s="91"/>
      <c r="C5" s="238"/>
      <c r="D5" s="91"/>
      <c r="E5" s="91"/>
      <c r="F5" s="91"/>
      <c r="G5" s="238"/>
    </row>
    <row r="6" spans="1:7" ht="11.25" customHeight="1">
      <c r="A6" s="610" t="s">
        <v>63</v>
      </c>
      <c r="B6" s="610"/>
      <c r="C6" s="610"/>
      <c r="D6" s="610"/>
      <c r="E6" s="610"/>
      <c r="F6" s="610"/>
      <c r="G6" s="610"/>
    </row>
    <row r="7" spans="1:7" ht="4.5" customHeight="1">
      <c r="A7" s="190"/>
      <c r="B7" s="46"/>
      <c r="C7" s="57"/>
      <c r="D7" s="190"/>
      <c r="E7" s="190"/>
      <c r="F7" s="190"/>
      <c r="G7" s="190"/>
    </row>
    <row r="8" spans="1:8" ht="11.25" customHeight="1">
      <c r="A8" s="202">
        <v>1</v>
      </c>
      <c r="B8" s="196" t="s">
        <v>3124</v>
      </c>
      <c r="C8" s="197" t="s">
        <v>698</v>
      </c>
      <c r="D8" s="348">
        <v>22</v>
      </c>
      <c r="E8" s="343">
        <v>10</v>
      </c>
      <c r="F8" s="344">
        <v>11</v>
      </c>
      <c r="G8" s="208" t="s">
        <v>3059</v>
      </c>
      <c r="H8" s="51"/>
    </row>
    <row r="9" spans="1:8" ht="10.5" customHeight="1">
      <c r="A9" s="202">
        <v>2</v>
      </c>
      <c r="B9" s="196" t="s">
        <v>2563</v>
      </c>
      <c r="C9" s="197" t="s">
        <v>404</v>
      </c>
      <c r="D9" s="345">
        <v>3</v>
      </c>
      <c r="E9" s="343">
        <v>59</v>
      </c>
      <c r="F9" s="344">
        <v>52</v>
      </c>
      <c r="G9" s="208" t="s">
        <v>1019</v>
      </c>
      <c r="H9" s="51"/>
    </row>
    <row r="10" spans="1:8" ht="10.5" customHeight="1">
      <c r="A10" s="202">
        <v>3</v>
      </c>
      <c r="B10" s="196" t="s">
        <v>2564</v>
      </c>
      <c r="C10" s="197" t="s">
        <v>2565</v>
      </c>
      <c r="D10" s="345">
        <v>17</v>
      </c>
      <c r="E10" s="343">
        <v>18</v>
      </c>
      <c r="F10" s="344">
        <v>9</v>
      </c>
      <c r="G10" s="208" t="s">
        <v>223</v>
      </c>
      <c r="H10" s="51"/>
    </row>
    <row r="11" spans="1:8" ht="10.5" customHeight="1">
      <c r="A11" s="202">
        <v>4</v>
      </c>
      <c r="B11" s="196" t="s">
        <v>2566</v>
      </c>
      <c r="C11" s="197" t="s">
        <v>2567</v>
      </c>
      <c r="D11" s="345">
        <v>4</v>
      </c>
      <c r="E11" s="343">
        <v>56</v>
      </c>
      <c r="F11" s="344">
        <v>65</v>
      </c>
      <c r="G11" s="208" t="s">
        <v>1014</v>
      </c>
      <c r="H11" s="51"/>
    </row>
    <row r="12" spans="1:8" ht="10.5" customHeight="1">
      <c r="A12" s="202">
        <v>5</v>
      </c>
      <c r="B12" s="196" t="s">
        <v>1583</v>
      </c>
      <c r="C12" s="197" t="s">
        <v>415</v>
      </c>
      <c r="D12" s="349">
        <v>9</v>
      </c>
      <c r="E12" s="343">
        <v>40</v>
      </c>
      <c r="F12" s="344">
        <v>42</v>
      </c>
      <c r="G12" s="208" t="s">
        <v>218</v>
      </c>
      <c r="H12" s="51"/>
    </row>
    <row r="13" spans="1:8" ht="10.5" customHeight="1">
      <c r="A13" s="202">
        <v>6</v>
      </c>
      <c r="B13" s="196" t="s">
        <v>3125</v>
      </c>
      <c r="C13" s="197" t="s">
        <v>698</v>
      </c>
      <c r="D13" s="349">
        <v>10</v>
      </c>
      <c r="E13" s="343">
        <v>35</v>
      </c>
      <c r="F13" s="344">
        <v>54</v>
      </c>
      <c r="G13" s="208" t="s">
        <v>1015</v>
      </c>
      <c r="H13" s="51"/>
    </row>
    <row r="14" spans="1:8" ht="10.5" customHeight="1">
      <c r="A14" s="202">
        <v>7</v>
      </c>
      <c r="B14" s="196" t="s">
        <v>3126</v>
      </c>
      <c r="C14" s="197" t="s">
        <v>2017</v>
      </c>
      <c r="D14" s="349">
        <v>22</v>
      </c>
      <c r="E14" s="343">
        <v>11</v>
      </c>
      <c r="F14" s="344">
        <v>23</v>
      </c>
      <c r="G14" s="208" t="s">
        <v>226</v>
      </c>
      <c r="H14" s="51"/>
    </row>
    <row r="15" spans="1:8" ht="10.5" customHeight="1">
      <c r="A15" s="202">
        <v>8</v>
      </c>
      <c r="B15" s="196" t="s">
        <v>419</v>
      </c>
      <c r="C15" s="197" t="s">
        <v>431</v>
      </c>
      <c r="D15" s="345">
        <v>14</v>
      </c>
      <c r="E15" s="343">
        <v>25</v>
      </c>
      <c r="F15" s="344">
        <v>14</v>
      </c>
      <c r="G15" s="208" t="s">
        <v>2568</v>
      </c>
      <c r="H15" s="51"/>
    </row>
    <row r="16" spans="1:8" ht="10.5" customHeight="1">
      <c r="A16" s="202">
        <v>9</v>
      </c>
      <c r="B16" s="196" t="s">
        <v>3127</v>
      </c>
      <c r="C16" s="197" t="s">
        <v>337</v>
      </c>
      <c r="D16" s="349">
        <v>16</v>
      </c>
      <c r="E16" s="343">
        <v>21</v>
      </c>
      <c r="F16" s="344">
        <v>7</v>
      </c>
      <c r="G16" s="208" t="s">
        <v>1030</v>
      </c>
      <c r="H16" s="51"/>
    </row>
    <row r="17" spans="1:8" ht="10.5" customHeight="1">
      <c r="A17" s="202">
        <v>10</v>
      </c>
      <c r="B17" s="196" t="s">
        <v>2569</v>
      </c>
      <c r="C17" s="197" t="s">
        <v>2570</v>
      </c>
      <c r="D17" s="345">
        <v>1</v>
      </c>
      <c r="E17" s="343">
        <v>69</v>
      </c>
      <c r="F17" s="344">
        <v>40</v>
      </c>
      <c r="G17" s="208" t="s">
        <v>3060</v>
      </c>
      <c r="H17" s="51"/>
    </row>
    <row r="18" spans="1:8" ht="10.5" customHeight="1">
      <c r="A18" s="202">
        <v>11</v>
      </c>
      <c r="B18" s="196" t="s">
        <v>3128</v>
      </c>
      <c r="C18" s="197" t="s">
        <v>2571</v>
      </c>
      <c r="D18" s="345">
        <v>10</v>
      </c>
      <c r="E18" s="343">
        <v>36</v>
      </c>
      <c r="F18" s="344">
        <v>31</v>
      </c>
      <c r="G18" s="208" t="s">
        <v>765</v>
      </c>
      <c r="H18" s="51"/>
    </row>
    <row r="19" spans="1:8" ht="10.5" customHeight="1">
      <c r="A19" s="202">
        <v>12</v>
      </c>
      <c r="B19" s="196" t="s">
        <v>3129</v>
      </c>
      <c r="C19" s="197" t="s">
        <v>436</v>
      </c>
      <c r="D19" s="345">
        <v>13</v>
      </c>
      <c r="E19" s="343">
        <v>28</v>
      </c>
      <c r="F19" s="344">
        <v>16</v>
      </c>
      <c r="G19" s="208" t="s">
        <v>216</v>
      </c>
      <c r="H19" s="51"/>
    </row>
    <row r="20" spans="1:8" ht="10.5" customHeight="1">
      <c r="A20" s="202">
        <v>13</v>
      </c>
      <c r="B20" s="196" t="s">
        <v>3156</v>
      </c>
      <c r="C20" s="197" t="s">
        <v>1020</v>
      </c>
      <c r="D20" s="345">
        <v>14</v>
      </c>
      <c r="E20" s="343">
        <v>26</v>
      </c>
      <c r="F20" s="344">
        <v>3</v>
      </c>
      <c r="G20" s="208" t="s">
        <v>1021</v>
      </c>
      <c r="H20" s="51"/>
    </row>
    <row r="21" spans="1:8" ht="10.5" customHeight="1">
      <c r="A21" s="202">
        <v>14</v>
      </c>
      <c r="B21" s="196" t="s">
        <v>724</v>
      </c>
      <c r="C21" s="197" t="s">
        <v>337</v>
      </c>
      <c r="D21" s="345">
        <v>49</v>
      </c>
      <c r="E21" s="343">
        <v>2</v>
      </c>
      <c r="F21" s="344">
        <v>5</v>
      </c>
      <c r="G21" s="208" t="s">
        <v>218</v>
      </c>
      <c r="H21" s="51"/>
    </row>
    <row r="22" spans="1:8" ht="10.5" customHeight="1">
      <c r="A22" s="202"/>
      <c r="B22" s="196"/>
      <c r="C22" s="197"/>
      <c r="D22" s="345" t="s">
        <v>304</v>
      </c>
      <c r="E22" s="343" t="s">
        <v>304</v>
      </c>
      <c r="F22" s="344" t="s">
        <v>304</v>
      </c>
      <c r="G22" s="208" t="s">
        <v>1015</v>
      </c>
      <c r="H22" s="51"/>
    </row>
    <row r="23" spans="1:8" ht="10.5" customHeight="1">
      <c r="A23" s="202">
        <v>15</v>
      </c>
      <c r="B23" s="196" t="s">
        <v>3130</v>
      </c>
      <c r="C23" s="197" t="s">
        <v>2572</v>
      </c>
      <c r="D23" s="349">
        <v>4</v>
      </c>
      <c r="E23" s="343">
        <v>57</v>
      </c>
      <c r="F23" s="344">
        <v>64</v>
      </c>
      <c r="G23" s="208" t="s">
        <v>1015</v>
      </c>
      <c r="H23" s="51"/>
    </row>
    <row r="24" spans="1:8" ht="10.5" customHeight="1">
      <c r="A24" s="202">
        <v>16</v>
      </c>
      <c r="B24" s="196" t="s">
        <v>725</v>
      </c>
      <c r="C24" s="197" t="s">
        <v>3061</v>
      </c>
      <c r="D24" s="345">
        <v>22</v>
      </c>
      <c r="E24" s="343">
        <v>12</v>
      </c>
      <c r="F24" s="344">
        <v>30</v>
      </c>
      <c r="G24" s="208" t="s">
        <v>218</v>
      </c>
      <c r="H24" s="51"/>
    </row>
    <row r="25" spans="1:8" ht="10.5" customHeight="1">
      <c r="A25" s="202">
        <v>17</v>
      </c>
      <c r="B25" s="196" t="s">
        <v>3131</v>
      </c>
      <c r="C25" s="197" t="s">
        <v>2573</v>
      </c>
      <c r="D25" s="345">
        <v>17</v>
      </c>
      <c r="E25" s="343">
        <v>19</v>
      </c>
      <c r="F25" s="344">
        <v>18</v>
      </c>
      <c r="G25" s="208" t="s">
        <v>1018</v>
      </c>
      <c r="H25" s="51"/>
    </row>
    <row r="26" spans="1:8" ht="10.5" customHeight="1">
      <c r="A26" s="202">
        <v>18</v>
      </c>
      <c r="B26" s="196" t="s">
        <v>3157</v>
      </c>
      <c r="C26" s="197" t="s">
        <v>1024</v>
      </c>
      <c r="D26" s="345">
        <v>11</v>
      </c>
      <c r="E26" s="343">
        <v>32</v>
      </c>
      <c r="F26" s="344">
        <v>35</v>
      </c>
      <c r="G26" s="208" t="s">
        <v>3062</v>
      </c>
      <c r="H26" s="51"/>
    </row>
    <row r="27" spans="1:8" ht="10.5" customHeight="1">
      <c r="A27" s="202">
        <v>19</v>
      </c>
      <c r="B27" s="196" t="s">
        <v>1025</v>
      </c>
      <c r="C27" s="197" t="s">
        <v>430</v>
      </c>
      <c r="D27" s="345">
        <v>8</v>
      </c>
      <c r="E27" s="343">
        <v>41</v>
      </c>
      <c r="F27" s="344">
        <v>32</v>
      </c>
      <c r="G27" s="208" t="s">
        <v>3059</v>
      </c>
      <c r="H27" s="51"/>
    </row>
    <row r="28" spans="1:8" ht="10.5" customHeight="1">
      <c r="A28" s="202">
        <v>20</v>
      </c>
      <c r="B28" s="196" t="s">
        <v>2575</v>
      </c>
      <c r="C28" s="197" t="s">
        <v>2576</v>
      </c>
      <c r="D28" s="345">
        <v>15</v>
      </c>
      <c r="E28" s="343">
        <v>22</v>
      </c>
      <c r="F28" s="344">
        <v>13</v>
      </c>
      <c r="G28" s="208" t="s">
        <v>1030</v>
      </c>
      <c r="H28" s="51"/>
    </row>
    <row r="29" spans="1:8" ht="10.5" customHeight="1">
      <c r="A29" s="202">
        <v>21</v>
      </c>
      <c r="B29" s="193" t="s">
        <v>3158</v>
      </c>
      <c r="C29" s="197" t="s">
        <v>1028</v>
      </c>
      <c r="D29" s="345">
        <v>7</v>
      </c>
      <c r="E29" s="343">
        <v>48</v>
      </c>
      <c r="F29" s="344">
        <v>27</v>
      </c>
      <c r="G29" s="208" t="s">
        <v>218</v>
      </c>
      <c r="H29" s="51"/>
    </row>
    <row r="30" spans="1:8" ht="10.5" customHeight="1">
      <c r="A30" s="202">
        <v>22</v>
      </c>
      <c r="B30" s="196" t="s">
        <v>2577</v>
      </c>
      <c r="C30" s="197" t="s">
        <v>2578</v>
      </c>
      <c r="D30" s="345">
        <v>13</v>
      </c>
      <c r="E30" s="343">
        <v>29</v>
      </c>
      <c r="F30" s="344">
        <v>37</v>
      </c>
      <c r="G30" s="208" t="s">
        <v>1019</v>
      </c>
      <c r="H30" s="51"/>
    </row>
    <row r="31" spans="1:8" ht="10.5" customHeight="1">
      <c r="A31" s="202">
        <v>23</v>
      </c>
      <c r="B31" s="196" t="s">
        <v>3159</v>
      </c>
      <c r="C31" s="197" t="s">
        <v>1037</v>
      </c>
      <c r="D31" s="345">
        <v>6</v>
      </c>
      <c r="E31" s="343">
        <v>51</v>
      </c>
      <c r="F31" s="344">
        <v>28</v>
      </c>
      <c r="G31" s="208" t="s">
        <v>1041</v>
      </c>
      <c r="H31" s="51"/>
    </row>
    <row r="32" spans="1:8" ht="10.5" customHeight="1">
      <c r="A32" s="202">
        <v>24</v>
      </c>
      <c r="B32" s="196" t="s">
        <v>1751</v>
      </c>
      <c r="C32" s="197" t="s">
        <v>1763</v>
      </c>
      <c r="D32" s="345">
        <v>8</v>
      </c>
      <c r="E32" s="343">
        <v>42</v>
      </c>
      <c r="F32" s="344">
        <v>41</v>
      </c>
      <c r="G32" s="208" t="s">
        <v>218</v>
      </c>
      <c r="H32" s="51"/>
    </row>
    <row r="33" spans="1:8" ht="10.5" customHeight="1">
      <c r="A33" s="202">
        <v>25</v>
      </c>
      <c r="B33" s="196" t="s">
        <v>2579</v>
      </c>
      <c r="C33" s="197" t="s">
        <v>2580</v>
      </c>
      <c r="D33" s="345">
        <v>5</v>
      </c>
      <c r="E33" s="343">
        <v>54</v>
      </c>
      <c r="F33" s="344">
        <v>50</v>
      </c>
      <c r="G33" s="208" t="s">
        <v>1022</v>
      </c>
      <c r="H33" s="51"/>
    </row>
    <row r="34" spans="1:8" ht="10.5" customHeight="1">
      <c r="A34" s="202">
        <v>26</v>
      </c>
      <c r="B34" s="196" t="s">
        <v>3132</v>
      </c>
      <c r="C34" s="197" t="s">
        <v>1029</v>
      </c>
      <c r="D34" s="345">
        <v>15</v>
      </c>
      <c r="E34" s="343">
        <v>23</v>
      </c>
      <c r="F34" s="344">
        <v>49</v>
      </c>
      <c r="G34" s="208" t="s">
        <v>1014</v>
      </c>
      <c r="H34" s="51"/>
    </row>
    <row r="35" spans="1:8" ht="10.5" customHeight="1">
      <c r="A35" s="202">
        <v>27</v>
      </c>
      <c r="B35" s="196" t="s">
        <v>1031</v>
      </c>
      <c r="C35" s="197" t="s">
        <v>1033</v>
      </c>
      <c r="D35" s="345">
        <v>7</v>
      </c>
      <c r="E35" s="343">
        <v>49</v>
      </c>
      <c r="F35" s="344">
        <v>38</v>
      </c>
      <c r="G35" s="208" t="s">
        <v>766</v>
      </c>
      <c r="H35" s="51"/>
    </row>
    <row r="36" spans="1:8" ht="10.5" customHeight="1">
      <c r="A36" s="202">
        <v>28</v>
      </c>
      <c r="B36" s="196" t="s">
        <v>3133</v>
      </c>
      <c r="C36" s="197" t="s">
        <v>433</v>
      </c>
      <c r="D36" s="345">
        <v>2</v>
      </c>
      <c r="E36" s="343">
        <v>63</v>
      </c>
      <c r="F36" s="344">
        <v>45</v>
      </c>
      <c r="G36" s="208" t="s">
        <v>3060</v>
      </c>
      <c r="H36" s="51"/>
    </row>
    <row r="37" spans="1:8" ht="10.5" customHeight="1">
      <c r="A37" s="202">
        <v>29</v>
      </c>
      <c r="B37" s="196" t="s">
        <v>2581</v>
      </c>
      <c r="C37" s="197" t="s">
        <v>2017</v>
      </c>
      <c r="D37" s="345">
        <v>6</v>
      </c>
      <c r="E37" s="343">
        <v>52</v>
      </c>
      <c r="F37" s="344">
        <v>46</v>
      </c>
      <c r="G37" s="208" t="s">
        <v>227</v>
      </c>
      <c r="H37" s="51"/>
    </row>
    <row r="38" spans="1:8" ht="10.5" customHeight="1">
      <c r="A38" s="202">
        <v>30</v>
      </c>
      <c r="B38" s="196" t="s">
        <v>3134</v>
      </c>
      <c r="C38" s="197" t="s">
        <v>1034</v>
      </c>
      <c r="D38" s="345">
        <v>13</v>
      </c>
      <c r="E38" s="343">
        <v>30</v>
      </c>
      <c r="F38" s="344">
        <v>20</v>
      </c>
      <c r="G38" s="208" t="s">
        <v>3063</v>
      </c>
      <c r="H38" s="51"/>
    </row>
    <row r="39" spans="1:8" ht="10.5" customHeight="1">
      <c r="A39" s="202">
        <v>31</v>
      </c>
      <c r="B39" s="196" t="s">
        <v>3135</v>
      </c>
      <c r="C39" s="197" t="s">
        <v>2582</v>
      </c>
      <c r="D39" s="345">
        <v>14</v>
      </c>
      <c r="E39" s="343">
        <v>27</v>
      </c>
      <c r="F39" s="344">
        <v>48</v>
      </c>
      <c r="G39" s="208" t="s">
        <v>1015</v>
      </c>
      <c r="H39" s="51"/>
    </row>
    <row r="40" spans="1:8" ht="10.5" customHeight="1">
      <c r="A40" s="202">
        <v>32</v>
      </c>
      <c r="B40" s="196" t="s">
        <v>3136</v>
      </c>
      <c r="C40" s="197" t="s">
        <v>535</v>
      </c>
      <c r="D40" s="345">
        <v>3</v>
      </c>
      <c r="E40" s="343">
        <v>60</v>
      </c>
      <c r="F40" s="344">
        <v>69</v>
      </c>
      <c r="G40" s="208" t="s">
        <v>1015</v>
      </c>
      <c r="H40" s="51"/>
    </row>
    <row r="41" spans="1:8" ht="10.5" customHeight="1">
      <c r="A41" s="202">
        <v>33</v>
      </c>
      <c r="B41" s="196" t="s">
        <v>3137</v>
      </c>
      <c r="C41" s="197" t="s">
        <v>2583</v>
      </c>
      <c r="D41" s="345">
        <v>22</v>
      </c>
      <c r="E41" s="343">
        <v>13</v>
      </c>
      <c r="F41" s="344">
        <v>22</v>
      </c>
      <c r="G41" s="208" t="s">
        <v>226</v>
      </c>
      <c r="H41" s="51"/>
    </row>
    <row r="42" spans="1:8" ht="10.5" customHeight="1">
      <c r="A42" s="202">
        <v>34</v>
      </c>
      <c r="B42" s="196" t="s">
        <v>3138</v>
      </c>
      <c r="C42" s="197" t="s">
        <v>2584</v>
      </c>
      <c r="D42" s="345">
        <v>8</v>
      </c>
      <c r="E42" s="343">
        <v>43</v>
      </c>
      <c r="F42" s="344">
        <v>26</v>
      </c>
      <c r="G42" s="208" t="s">
        <v>3059</v>
      </c>
      <c r="H42" s="51"/>
    </row>
    <row r="43" spans="1:8" ht="10.5" customHeight="1">
      <c r="A43" s="202">
        <v>35</v>
      </c>
      <c r="B43" s="196" t="s">
        <v>461</v>
      </c>
      <c r="C43" s="197" t="s">
        <v>2585</v>
      </c>
      <c r="D43" s="345">
        <v>19</v>
      </c>
      <c r="E43" s="343">
        <v>17</v>
      </c>
      <c r="F43" s="344">
        <v>15</v>
      </c>
      <c r="G43" s="208" t="s">
        <v>1040</v>
      </c>
      <c r="H43" s="51"/>
    </row>
    <row r="44" spans="1:8" ht="10.5" customHeight="1">
      <c r="A44" s="202"/>
      <c r="B44" s="196"/>
      <c r="C44" s="197" t="s">
        <v>434</v>
      </c>
      <c r="D44" s="345" t="s">
        <v>304</v>
      </c>
      <c r="E44" s="343" t="s">
        <v>304</v>
      </c>
      <c r="F44" s="344" t="s">
        <v>304</v>
      </c>
      <c r="G44" s="208" t="s">
        <v>1019</v>
      </c>
      <c r="H44" s="51"/>
    </row>
    <row r="45" spans="1:8" ht="10.5" customHeight="1">
      <c r="A45" s="202">
        <v>36</v>
      </c>
      <c r="B45" s="196" t="s">
        <v>3139</v>
      </c>
      <c r="C45" s="197" t="s">
        <v>432</v>
      </c>
      <c r="D45" s="345">
        <v>36</v>
      </c>
      <c r="E45" s="343">
        <v>5</v>
      </c>
      <c r="F45" s="344">
        <v>8</v>
      </c>
      <c r="G45" s="208" t="s">
        <v>226</v>
      </c>
      <c r="H45" s="51"/>
    </row>
    <row r="46" spans="1:14" ht="10.5" customHeight="1">
      <c r="A46" s="202">
        <v>37</v>
      </c>
      <c r="B46" s="196" t="s">
        <v>3140</v>
      </c>
      <c r="C46" s="197" t="s">
        <v>1035</v>
      </c>
      <c r="D46" s="345">
        <v>8</v>
      </c>
      <c r="E46" s="343">
        <v>44</v>
      </c>
      <c r="F46" s="344">
        <v>62</v>
      </c>
      <c r="G46" s="208" t="s">
        <v>1015</v>
      </c>
      <c r="H46" s="51"/>
      <c r="N46" s="51"/>
    </row>
    <row r="47" spans="1:8" ht="10.5" customHeight="1">
      <c r="A47" s="202">
        <v>38</v>
      </c>
      <c r="B47" s="196" t="s">
        <v>2586</v>
      </c>
      <c r="C47" s="197" t="s">
        <v>2587</v>
      </c>
      <c r="D47" s="345">
        <v>8</v>
      </c>
      <c r="E47" s="343">
        <v>45</v>
      </c>
      <c r="F47" s="344">
        <v>51</v>
      </c>
      <c r="G47" s="208" t="s">
        <v>1019</v>
      </c>
      <c r="H47" s="51"/>
    </row>
    <row r="48" spans="1:8" ht="10.5" customHeight="1">
      <c r="A48" s="202">
        <v>39</v>
      </c>
      <c r="B48" s="196" t="s">
        <v>3141</v>
      </c>
      <c r="C48" s="197" t="s">
        <v>2588</v>
      </c>
      <c r="D48" s="345">
        <v>17</v>
      </c>
      <c r="E48" s="343">
        <v>20</v>
      </c>
      <c r="F48" s="344">
        <v>17</v>
      </c>
      <c r="G48" s="208" t="s">
        <v>1018</v>
      </c>
      <c r="H48" s="51"/>
    </row>
    <row r="49" spans="1:8" ht="10.5" customHeight="1">
      <c r="A49" s="202">
        <v>40</v>
      </c>
      <c r="B49" s="196" t="s">
        <v>3142</v>
      </c>
      <c r="C49" s="197" t="s">
        <v>1036</v>
      </c>
      <c r="D49" s="345">
        <v>1</v>
      </c>
      <c r="E49" s="343">
        <v>70</v>
      </c>
      <c r="F49" s="344">
        <v>67</v>
      </c>
      <c r="G49" s="208" t="s">
        <v>1015</v>
      </c>
      <c r="H49" s="51"/>
    </row>
    <row r="50" spans="1:8" ht="10.5" customHeight="1">
      <c r="A50" s="202">
        <v>41</v>
      </c>
      <c r="B50" s="196" t="s">
        <v>1032</v>
      </c>
      <c r="C50" s="197" t="s">
        <v>2589</v>
      </c>
      <c r="D50" s="345">
        <v>3</v>
      </c>
      <c r="E50" s="343">
        <v>61</v>
      </c>
      <c r="F50" s="344">
        <v>68</v>
      </c>
      <c r="G50" s="208" t="s">
        <v>1015</v>
      </c>
      <c r="H50" s="51"/>
    </row>
    <row r="51" spans="1:8" ht="10.5" customHeight="1">
      <c r="A51" s="202">
        <v>42</v>
      </c>
      <c r="B51" s="196" t="s">
        <v>731</v>
      </c>
      <c r="C51" s="197" t="s">
        <v>337</v>
      </c>
      <c r="D51" s="345">
        <v>2</v>
      </c>
      <c r="E51" s="343">
        <v>64</v>
      </c>
      <c r="F51" s="344">
        <v>57</v>
      </c>
      <c r="G51" s="208" t="s">
        <v>765</v>
      </c>
      <c r="H51" s="51"/>
    </row>
    <row r="52" spans="1:8" ht="10.5" customHeight="1">
      <c r="A52" s="202">
        <v>43</v>
      </c>
      <c r="B52" s="196" t="s">
        <v>3143</v>
      </c>
      <c r="C52" s="197" t="s">
        <v>1039</v>
      </c>
      <c r="D52" s="345">
        <v>1</v>
      </c>
      <c r="E52" s="343">
        <v>71</v>
      </c>
      <c r="F52" s="344">
        <v>70</v>
      </c>
      <c r="G52" s="208" t="s">
        <v>1015</v>
      </c>
      <c r="H52" s="51"/>
    </row>
    <row r="53" spans="1:8" ht="10.5" customHeight="1">
      <c r="A53" s="202">
        <v>44</v>
      </c>
      <c r="B53" s="196" t="s">
        <v>1173</v>
      </c>
      <c r="C53" s="197" t="s">
        <v>413</v>
      </c>
      <c r="D53" s="345">
        <v>10</v>
      </c>
      <c r="E53" s="343">
        <v>37</v>
      </c>
      <c r="F53" s="344">
        <v>39</v>
      </c>
      <c r="G53" s="208" t="s">
        <v>218</v>
      </c>
      <c r="H53" s="51"/>
    </row>
    <row r="54" spans="1:8" ht="10.5" customHeight="1">
      <c r="A54" s="202">
        <v>45</v>
      </c>
      <c r="B54" s="196" t="s">
        <v>3144</v>
      </c>
      <c r="C54" s="197" t="s">
        <v>2590</v>
      </c>
      <c r="D54" s="345">
        <v>5</v>
      </c>
      <c r="E54" s="343">
        <v>55</v>
      </c>
      <c r="F54" s="344">
        <v>61</v>
      </c>
      <c r="G54" s="208" t="s">
        <v>1019</v>
      </c>
      <c r="H54" s="51"/>
    </row>
    <row r="55" spans="1:8" ht="10.5" customHeight="1">
      <c r="A55" s="202">
        <v>46</v>
      </c>
      <c r="B55" s="196" t="s">
        <v>1175</v>
      </c>
      <c r="C55" s="197" t="s">
        <v>1184</v>
      </c>
      <c r="D55" s="345">
        <v>1</v>
      </c>
      <c r="E55" s="343">
        <v>72</v>
      </c>
      <c r="F55" s="344">
        <v>72</v>
      </c>
      <c r="G55" s="208" t="s">
        <v>765</v>
      </c>
      <c r="H55" s="51"/>
    </row>
    <row r="56" spans="1:8" ht="10.5" customHeight="1">
      <c r="A56" s="202">
        <v>47</v>
      </c>
      <c r="B56" s="196" t="s">
        <v>2591</v>
      </c>
      <c r="C56" s="197" t="s">
        <v>2592</v>
      </c>
      <c r="D56" s="345">
        <v>10</v>
      </c>
      <c r="E56" s="343">
        <v>38</v>
      </c>
      <c r="F56" s="344">
        <v>25</v>
      </c>
      <c r="G56" s="208" t="s">
        <v>1023</v>
      </c>
      <c r="H56" s="51"/>
    </row>
    <row r="57" spans="1:8" ht="10.5" customHeight="1">
      <c r="A57" s="202">
        <v>48</v>
      </c>
      <c r="B57" s="196" t="s">
        <v>1191</v>
      </c>
      <c r="C57" s="197" t="s">
        <v>1207</v>
      </c>
      <c r="D57" s="345">
        <v>8</v>
      </c>
      <c r="E57" s="343">
        <v>46</v>
      </c>
      <c r="F57" s="344">
        <v>44</v>
      </c>
      <c r="G57" s="208" t="s">
        <v>218</v>
      </c>
      <c r="H57" s="51"/>
    </row>
    <row r="58" spans="1:8" ht="10.5" customHeight="1">
      <c r="A58" s="202">
        <v>49</v>
      </c>
      <c r="B58" s="196" t="s">
        <v>3145</v>
      </c>
      <c r="C58" s="197" t="s">
        <v>1042</v>
      </c>
      <c r="D58" s="345">
        <v>4</v>
      </c>
      <c r="E58" s="343">
        <v>58</v>
      </c>
      <c r="F58" s="344">
        <v>55</v>
      </c>
      <c r="G58" s="208" t="s">
        <v>3059</v>
      </c>
      <c r="H58" s="51"/>
    </row>
    <row r="59" spans="1:8" ht="10.5" customHeight="1">
      <c r="A59" s="202">
        <v>50</v>
      </c>
      <c r="B59" s="196" t="s">
        <v>1917</v>
      </c>
      <c r="C59" s="197" t="s">
        <v>433</v>
      </c>
      <c r="D59" s="345">
        <v>51</v>
      </c>
      <c r="E59" s="343">
        <v>1</v>
      </c>
      <c r="F59" s="344">
        <v>4</v>
      </c>
      <c r="G59" s="208" t="s">
        <v>1014</v>
      </c>
      <c r="H59" s="51"/>
    </row>
    <row r="60" spans="1:8" ht="10.5" customHeight="1">
      <c r="A60" s="203">
        <v>51</v>
      </c>
      <c r="B60" s="196" t="s">
        <v>462</v>
      </c>
      <c r="C60" s="207" t="s">
        <v>521</v>
      </c>
      <c r="D60" s="345">
        <v>11</v>
      </c>
      <c r="E60" s="343">
        <v>33</v>
      </c>
      <c r="F60" s="344">
        <v>58</v>
      </c>
      <c r="G60" s="208" t="s">
        <v>1014</v>
      </c>
      <c r="H60" s="51"/>
    </row>
    <row r="61" spans="1:8" ht="10.5" customHeight="1">
      <c r="A61" s="202"/>
      <c r="B61" s="196"/>
      <c r="C61" s="197"/>
      <c r="D61" s="345" t="s">
        <v>304</v>
      </c>
      <c r="E61" s="343" t="s">
        <v>304</v>
      </c>
      <c r="F61" s="344" t="s">
        <v>304</v>
      </c>
      <c r="G61" s="208" t="s">
        <v>1015</v>
      </c>
      <c r="H61" s="51"/>
    </row>
    <row r="62" spans="1:8" ht="10.5" customHeight="1">
      <c r="A62" s="203">
        <v>52</v>
      </c>
      <c r="B62" s="196" t="s">
        <v>464</v>
      </c>
      <c r="C62" s="197" t="s">
        <v>530</v>
      </c>
      <c r="D62" s="345">
        <v>13</v>
      </c>
      <c r="E62" s="343">
        <v>31</v>
      </c>
      <c r="F62" s="344">
        <v>19</v>
      </c>
      <c r="G62" s="205" t="s">
        <v>3063</v>
      </c>
      <c r="H62" s="51"/>
    </row>
    <row r="63" spans="1:8" ht="10.5" customHeight="1">
      <c r="A63" s="202">
        <v>53</v>
      </c>
      <c r="B63" s="196" t="s">
        <v>3146</v>
      </c>
      <c r="C63" s="197" t="s">
        <v>339</v>
      </c>
      <c r="D63" s="345">
        <v>3</v>
      </c>
      <c r="E63" s="343">
        <v>62</v>
      </c>
      <c r="F63" s="344">
        <v>63</v>
      </c>
      <c r="G63" s="208" t="s">
        <v>1015</v>
      </c>
      <c r="H63" s="51"/>
    </row>
    <row r="64" spans="1:8" ht="10.5" customHeight="1">
      <c r="A64" s="202">
        <v>54</v>
      </c>
      <c r="B64" s="196" t="s">
        <v>3160</v>
      </c>
      <c r="C64" s="197" t="s">
        <v>2593</v>
      </c>
      <c r="D64" s="345">
        <v>33</v>
      </c>
      <c r="E64" s="343">
        <v>7</v>
      </c>
      <c r="F64" s="344">
        <v>1</v>
      </c>
      <c r="G64" s="208" t="s">
        <v>224</v>
      </c>
      <c r="H64" s="51"/>
    </row>
    <row r="65" spans="1:8" ht="10.5" customHeight="1">
      <c r="A65" s="202">
        <v>55</v>
      </c>
      <c r="B65" s="196" t="s">
        <v>3147</v>
      </c>
      <c r="C65" s="197" t="s">
        <v>1046</v>
      </c>
      <c r="D65" s="345">
        <v>1</v>
      </c>
      <c r="E65" s="343">
        <v>73</v>
      </c>
      <c r="F65" s="344">
        <v>75</v>
      </c>
      <c r="G65" s="208" t="s">
        <v>1015</v>
      </c>
      <c r="H65" s="51"/>
    </row>
    <row r="66" spans="1:8" ht="10.5" customHeight="1">
      <c r="A66" s="202">
        <v>56</v>
      </c>
      <c r="B66" s="196" t="s">
        <v>3148</v>
      </c>
      <c r="C66" s="207" t="s">
        <v>1047</v>
      </c>
      <c r="D66" s="345">
        <v>2</v>
      </c>
      <c r="E66" s="343">
        <v>65</v>
      </c>
      <c r="F66" s="344">
        <v>59</v>
      </c>
      <c r="G66" s="208" t="s">
        <v>1015</v>
      </c>
      <c r="H66" s="51"/>
    </row>
    <row r="67" spans="1:8" ht="10.5" customHeight="1">
      <c r="A67" s="202">
        <v>57</v>
      </c>
      <c r="B67" s="196" t="s">
        <v>2594</v>
      </c>
      <c r="C67" s="207" t="s">
        <v>2595</v>
      </c>
      <c r="D67" s="345">
        <v>49</v>
      </c>
      <c r="E67" s="343">
        <v>3</v>
      </c>
      <c r="F67" s="344">
        <v>2</v>
      </c>
      <c r="G67" s="208" t="s">
        <v>1014</v>
      </c>
      <c r="H67" s="51"/>
    </row>
    <row r="68" spans="1:8" ht="10.5" customHeight="1">
      <c r="A68" s="202"/>
      <c r="B68" s="196"/>
      <c r="C68" s="197" t="s">
        <v>698</v>
      </c>
      <c r="D68" s="345" t="s">
        <v>304</v>
      </c>
      <c r="E68" s="343" t="s">
        <v>304</v>
      </c>
      <c r="F68" s="344" t="s">
        <v>304</v>
      </c>
      <c r="G68" s="208" t="s">
        <v>2568</v>
      </c>
      <c r="H68" s="51"/>
    </row>
    <row r="69" spans="1:8" s="213" customFormat="1" ht="30" customHeight="1">
      <c r="A69" s="609" t="s">
        <v>2596</v>
      </c>
      <c r="B69" s="609"/>
      <c r="C69" s="609"/>
      <c r="D69" s="609"/>
      <c r="E69" s="609"/>
      <c r="F69" s="609"/>
      <c r="G69" s="609"/>
      <c r="H69" s="212"/>
    </row>
    <row r="70" spans="1:8" s="213" customFormat="1" ht="4.5" customHeight="1">
      <c r="A70" s="46"/>
      <c r="B70" s="46"/>
      <c r="C70" s="46"/>
      <c r="D70" s="46"/>
      <c r="E70" s="46"/>
      <c r="F70" s="46"/>
      <c r="G70" s="46"/>
      <c r="H70" s="212"/>
    </row>
    <row r="71" spans="1:8" ht="30" customHeight="1">
      <c r="A71" s="616" t="s">
        <v>151</v>
      </c>
      <c r="B71" s="666" t="s">
        <v>317</v>
      </c>
      <c r="C71" s="685" t="s">
        <v>709</v>
      </c>
      <c r="D71" s="617" t="s">
        <v>154</v>
      </c>
      <c r="E71" s="648" t="s">
        <v>155</v>
      </c>
      <c r="F71" s="649"/>
      <c r="G71" s="693" t="s">
        <v>146</v>
      </c>
      <c r="H71" s="51"/>
    </row>
    <row r="72" spans="1:9" ht="36.75" customHeight="1">
      <c r="A72" s="615"/>
      <c r="B72" s="667"/>
      <c r="C72" s="686"/>
      <c r="D72" s="619"/>
      <c r="E72" s="116" t="s">
        <v>154</v>
      </c>
      <c r="F72" s="211" t="s">
        <v>157</v>
      </c>
      <c r="G72" s="694"/>
      <c r="H72" s="51"/>
      <c r="I72" s="51"/>
    </row>
    <row r="73" spans="1:9" ht="6" customHeight="1">
      <c r="A73" s="91"/>
      <c r="B73" s="91"/>
      <c r="C73" s="238"/>
      <c r="D73" s="91"/>
      <c r="E73" s="91"/>
      <c r="F73" s="91"/>
      <c r="G73" s="238"/>
      <c r="H73" s="51"/>
      <c r="I73" s="51"/>
    </row>
    <row r="74" spans="1:7" ht="11.25" customHeight="1">
      <c r="A74" s="610" t="s">
        <v>1332</v>
      </c>
      <c r="B74" s="610"/>
      <c r="C74" s="610"/>
      <c r="D74" s="610"/>
      <c r="E74" s="610"/>
      <c r="F74" s="610"/>
      <c r="G74" s="610"/>
    </row>
    <row r="75" spans="1:7" ht="4.5" customHeight="1">
      <c r="A75" s="190"/>
      <c r="B75" s="46"/>
      <c r="C75" s="57"/>
      <c r="D75" s="190"/>
      <c r="E75" s="190"/>
      <c r="F75" s="190"/>
      <c r="G75" s="190"/>
    </row>
    <row r="76" spans="1:8" ht="10.5" customHeight="1">
      <c r="A76" s="202">
        <v>58</v>
      </c>
      <c r="B76" s="196" t="s">
        <v>2597</v>
      </c>
      <c r="C76" s="197" t="s">
        <v>2598</v>
      </c>
      <c r="D76" s="345">
        <v>10</v>
      </c>
      <c r="E76" s="343">
        <v>39</v>
      </c>
      <c r="F76" s="344">
        <v>29</v>
      </c>
      <c r="G76" s="208" t="s">
        <v>1022</v>
      </c>
      <c r="H76" s="51"/>
    </row>
    <row r="77" spans="1:8" ht="10.5" customHeight="1">
      <c r="A77" s="202">
        <v>59</v>
      </c>
      <c r="B77" s="196" t="s">
        <v>3149</v>
      </c>
      <c r="C77" s="197" t="s">
        <v>537</v>
      </c>
      <c r="D77" s="345">
        <v>38</v>
      </c>
      <c r="E77" s="343">
        <v>4</v>
      </c>
      <c r="F77" s="344">
        <v>12</v>
      </c>
      <c r="G77" s="208" t="s">
        <v>1019</v>
      </c>
      <c r="H77" s="51"/>
    </row>
    <row r="78" spans="1:8" ht="10.5" customHeight="1">
      <c r="A78" s="202">
        <v>60</v>
      </c>
      <c r="B78" s="196" t="s">
        <v>1048</v>
      </c>
      <c r="C78" s="197" t="s">
        <v>1056</v>
      </c>
      <c r="D78" s="345">
        <v>15</v>
      </c>
      <c r="E78" s="343">
        <v>24</v>
      </c>
      <c r="F78" s="344">
        <v>53</v>
      </c>
      <c r="G78" s="208" t="s">
        <v>1015</v>
      </c>
      <c r="H78" s="51"/>
    </row>
    <row r="79" spans="1:8" ht="10.5" customHeight="1">
      <c r="A79" s="202">
        <v>61</v>
      </c>
      <c r="B79" s="196" t="s">
        <v>3150</v>
      </c>
      <c r="C79" s="197" t="s">
        <v>698</v>
      </c>
      <c r="D79" s="345">
        <v>1</v>
      </c>
      <c r="E79" s="343">
        <v>74</v>
      </c>
      <c r="F79" s="344">
        <v>74</v>
      </c>
      <c r="G79" s="208" t="s">
        <v>1015</v>
      </c>
      <c r="H79" s="51"/>
    </row>
    <row r="80" spans="1:8" ht="10.5" customHeight="1">
      <c r="A80" s="202">
        <v>62</v>
      </c>
      <c r="B80" s="196" t="s">
        <v>3151</v>
      </c>
      <c r="C80" s="197" t="s">
        <v>698</v>
      </c>
      <c r="D80" s="345">
        <v>1</v>
      </c>
      <c r="E80" s="343">
        <v>75</v>
      </c>
      <c r="F80" s="344">
        <v>73</v>
      </c>
      <c r="G80" s="208" t="s">
        <v>1014</v>
      </c>
      <c r="H80" s="51"/>
    </row>
    <row r="81" spans="1:8" ht="10.5" customHeight="1">
      <c r="A81" s="202">
        <v>63</v>
      </c>
      <c r="B81" s="196" t="s">
        <v>1254</v>
      </c>
      <c r="C81" s="197" t="s">
        <v>339</v>
      </c>
      <c r="D81" s="345">
        <v>2</v>
      </c>
      <c r="E81" s="343">
        <v>66</v>
      </c>
      <c r="F81" s="344">
        <v>71</v>
      </c>
      <c r="G81" s="208" t="s">
        <v>765</v>
      </c>
      <c r="H81" s="51"/>
    </row>
    <row r="82" spans="1:8" ht="10.5" customHeight="1">
      <c r="A82" s="202">
        <v>64</v>
      </c>
      <c r="B82" s="196" t="s">
        <v>2599</v>
      </c>
      <c r="C82" s="197" t="s">
        <v>2600</v>
      </c>
      <c r="D82" s="345">
        <v>25</v>
      </c>
      <c r="E82" s="343">
        <v>9</v>
      </c>
      <c r="F82" s="344">
        <v>21</v>
      </c>
      <c r="G82" s="208" t="s">
        <v>218</v>
      </c>
      <c r="H82" s="51"/>
    </row>
    <row r="83" spans="1:8" ht="10.5" customHeight="1">
      <c r="A83" s="202">
        <v>65</v>
      </c>
      <c r="B83" s="196" t="s">
        <v>1051</v>
      </c>
      <c r="C83" s="197" t="s">
        <v>537</v>
      </c>
      <c r="D83" s="345">
        <v>20</v>
      </c>
      <c r="E83" s="343">
        <v>14</v>
      </c>
      <c r="F83" s="344">
        <v>10</v>
      </c>
      <c r="G83" s="208" t="s">
        <v>3063</v>
      </c>
      <c r="H83" s="51"/>
    </row>
    <row r="84" spans="1:8" ht="10.5" customHeight="1">
      <c r="A84" s="202"/>
      <c r="B84" s="196"/>
      <c r="C84" s="197"/>
      <c r="D84" s="345" t="s">
        <v>304</v>
      </c>
      <c r="E84" s="343" t="s">
        <v>304</v>
      </c>
      <c r="F84" s="344" t="s">
        <v>304</v>
      </c>
      <c r="G84" s="208" t="s">
        <v>3060</v>
      </c>
      <c r="H84" s="51"/>
    </row>
    <row r="85" spans="1:8" ht="10.5" customHeight="1">
      <c r="A85" s="202">
        <v>66</v>
      </c>
      <c r="B85" s="196" t="s">
        <v>3161</v>
      </c>
      <c r="C85" s="197" t="s">
        <v>1059</v>
      </c>
      <c r="D85" s="345">
        <v>8</v>
      </c>
      <c r="E85" s="343">
        <v>47</v>
      </c>
      <c r="F85" s="344">
        <v>24</v>
      </c>
      <c r="G85" s="208" t="s">
        <v>767</v>
      </c>
      <c r="H85" s="51"/>
    </row>
    <row r="86" spans="1:8" ht="10.5" customHeight="1">
      <c r="A86" s="202">
        <v>67</v>
      </c>
      <c r="B86" s="196" t="s">
        <v>485</v>
      </c>
      <c r="C86" s="197" t="s">
        <v>839</v>
      </c>
      <c r="D86" s="345">
        <v>20</v>
      </c>
      <c r="E86" s="343">
        <v>15</v>
      </c>
      <c r="F86" s="344">
        <v>43</v>
      </c>
      <c r="G86" s="208" t="s">
        <v>1014</v>
      </c>
      <c r="H86" s="51"/>
    </row>
    <row r="87" spans="1:8" ht="10.5" customHeight="1">
      <c r="A87" s="202">
        <v>68</v>
      </c>
      <c r="B87" s="196" t="s">
        <v>2601</v>
      </c>
      <c r="C87" s="197" t="s">
        <v>434</v>
      </c>
      <c r="D87" s="345">
        <v>11</v>
      </c>
      <c r="E87" s="343">
        <v>34</v>
      </c>
      <c r="F87" s="344">
        <v>47</v>
      </c>
      <c r="G87" s="208" t="s">
        <v>1015</v>
      </c>
      <c r="H87" s="51"/>
    </row>
    <row r="88" spans="1:8" ht="10.5" customHeight="1">
      <c r="A88" s="202">
        <v>69</v>
      </c>
      <c r="B88" s="196" t="s">
        <v>2602</v>
      </c>
      <c r="C88" s="197" t="s">
        <v>434</v>
      </c>
      <c r="D88" s="345">
        <v>2</v>
      </c>
      <c r="E88" s="343">
        <v>67</v>
      </c>
      <c r="F88" s="344">
        <v>66</v>
      </c>
      <c r="G88" s="208" t="s">
        <v>218</v>
      </c>
      <c r="H88" s="51"/>
    </row>
    <row r="89" spans="1:8" ht="10.5" customHeight="1">
      <c r="A89" s="202">
        <v>70</v>
      </c>
      <c r="B89" s="196" t="s">
        <v>1052</v>
      </c>
      <c r="C89" s="197" t="s">
        <v>1060</v>
      </c>
      <c r="D89" s="345">
        <v>32</v>
      </c>
      <c r="E89" s="343">
        <v>8</v>
      </c>
      <c r="F89" s="344">
        <v>33</v>
      </c>
      <c r="G89" s="208" t="s">
        <v>1015</v>
      </c>
      <c r="H89" s="51"/>
    </row>
    <row r="90" spans="1:8" ht="10.5" customHeight="1">
      <c r="A90" s="202">
        <v>71</v>
      </c>
      <c r="B90" s="196" t="s">
        <v>1053</v>
      </c>
      <c r="C90" s="197" t="s">
        <v>1045</v>
      </c>
      <c r="D90" s="345">
        <v>7</v>
      </c>
      <c r="E90" s="343">
        <v>50</v>
      </c>
      <c r="F90" s="344">
        <v>34</v>
      </c>
      <c r="G90" s="208" t="s">
        <v>3064</v>
      </c>
      <c r="H90" s="51"/>
    </row>
    <row r="91" spans="1:8" ht="10.5" customHeight="1">
      <c r="A91" s="202">
        <v>72</v>
      </c>
      <c r="B91" s="196" t="s">
        <v>1054</v>
      </c>
      <c r="C91" s="197" t="s">
        <v>1061</v>
      </c>
      <c r="D91" s="345">
        <v>2</v>
      </c>
      <c r="E91" s="343">
        <v>68</v>
      </c>
      <c r="F91" s="344">
        <v>60</v>
      </c>
      <c r="G91" s="208" t="s">
        <v>1015</v>
      </c>
      <c r="H91" s="51"/>
    </row>
    <row r="92" spans="1:8" ht="10.5" customHeight="1">
      <c r="A92" s="202">
        <v>73</v>
      </c>
      <c r="B92" s="196" t="s">
        <v>3152</v>
      </c>
      <c r="C92" s="197" t="s">
        <v>2603</v>
      </c>
      <c r="D92" s="345">
        <v>6</v>
      </c>
      <c r="E92" s="343">
        <v>53</v>
      </c>
      <c r="F92" s="344">
        <v>56</v>
      </c>
      <c r="G92" s="208" t="s">
        <v>2568</v>
      </c>
      <c r="H92" s="51"/>
    </row>
    <row r="93" spans="1:8" ht="10.5" customHeight="1">
      <c r="A93" s="202">
        <v>74</v>
      </c>
      <c r="B93" s="196" t="s">
        <v>1295</v>
      </c>
      <c r="C93" s="197" t="s">
        <v>2604</v>
      </c>
      <c r="D93" s="345">
        <v>35</v>
      </c>
      <c r="E93" s="343">
        <v>6</v>
      </c>
      <c r="F93" s="344">
        <v>6</v>
      </c>
      <c r="G93" s="208" t="s">
        <v>218</v>
      </c>
      <c r="H93" s="51"/>
    </row>
    <row r="94" spans="1:8" ht="10.5" customHeight="1">
      <c r="A94" s="202"/>
      <c r="B94" s="196"/>
      <c r="C94" s="197"/>
      <c r="D94" s="345" t="s">
        <v>304</v>
      </c>
      <c r="E94" s="343" t="s">
        <v>304</v>
      </c>
      <c r="F94" s="344" t="s">
        <v>304</v>
      </c>
      <c r="G94" s="208" t="s">
        <v>226</v>
      </c>
      <c r="H94" s="51"/>
    </row>
    <row r="95" spans="1:8" ht="10.5" customHeight="1">
      <c r="A95" s="202">
        <v>75</v>
      </c>
      <c r="B95" s="196" t="s">
        <v>1055</v>
      </c>
      <c r="C95" s="197" t="s">
        <v>2184</v>
      </c>
      <c r="D95" s="345">
        <v>20</v>
      </c>
      <c r="E95" s="343">
        <v>16</v>
      </c>
      <c r="F95" s="344">
        <v>36</v>
      </c>
      <c r="G95" s="208" t="s">
        <v>218</v>
      </c>
      <c r="H95" s="51"/>
    </row>
    <row r="96" spans="1:8" ht="10.5" customHeight="1">
      <c r="A96" s="202"/>
      <c r="B96" s="196"/>
      <c r="C96" s="197"/>
      <c r="D96" s="345" t="s">
        <v>304</v>
      </c>
      <c r="E96" s="343" t="s">
        <v>304</v>
      </c>
      <c r="F96" s="344" t="s">
        <v>304</v>
      </c>
      <c r="G96" s="208" t="s">
        <v>1015</v>
      </c>
      <c r="H96" s="51"/>
    </row>
    <row r="97" spans="1:8" ht="10.5" customHeight="1">
      <c r="A97" s="203"/>
      <c r="B97" s="194"/>
      <c r="C97" s="205"/>
      <c r="D97" s="346"/>
      <c r="E97" s="337"/>
      <c r="F97" s="203"/>
      <c r="G97" s="208"/>
      <c r="H97" s="51"/>
    </row>
    <row r="98" spans="1:9" ht="10.5" customHeight="1">
      <c r="A98" s="610" t="s">
        <v>15</v>
      </c>
      <c r="B98" s="610"/>
      <c r="C98" s="610"/>
      <c r="D98" s="610"/>
      <c r="E98" s="610"/>
      <c r="F98" s="610"/>
      <c r="G98" s="610"/>
      <c r="H98" s="51"/>
      <c r="I98" s="51"/>
    </row>
    <row r="99" spans="1:11" ht="4.5" customHeight="1">
      <c r="A99" s="57"/>
      <c r="B99" s="491"/>
      <c r="C99" s="206"/>
      <c r="D99" s="206"/>
      <c r="E99" s="206"/>
      <c r="F99" s="206"/>
      <c r="G99" s="206"/>
      <c r="H99" s="51"/>
      <c r="I99" s="51"/>
      <c r="K99" s="51"/>
    </row>
    <row r="100" spans="1:9" ht="10.5" customHeight="1">
      <c r="A100" s="202">
        <v>1</v>
      </c>
      <c r="B100" s="196" t="s">
        <v>2605</v>
      </c>
      <c r="C100" s="56" t="s">
        <v>578</v>
      </c>
      <c r="D100" s="337">
        <v>1</v>
      </c>
      <c r="E100" s="337">
        <v>21</v>
      </c>
      <c r="F100" s="343">
        <v>26</v>
      </c>
      <c r="G100" s="205" t="s">
        <v>3060</v>
      </c>
      <c r="H100" s="51"/>
      <c r="I100" s="51"/>
    </row>
    <row r="101" spans="1:10" ht="10.5" customHeight="1">
      <c r="A101" s="202">
        <v>2</v>
      </c>
      <c r="B101" s="196" t="s">
        <v>2372</v>
      </c>
      <c r="C101" s="56" t="s">
        <v>2373</v>
      </c>
      <c r="D101" s="337">
        <v>2</v>
      </c>
      <c r="E101" s="337">
        <v>12</v>
      </c>
      <c r="F101" s="343">
        <v>10</v>
      </c>
      <c r="G101" s="205" t="s">
        <v>229</v>
      </c>
      <c r="H101" s="51"/>
      <c r="I101" s="51"/>
      <c r="J101" s="51"/>
    </row>
    <row r="102" spans="1:9" ht="10.5" customHeight="1">
      <c r="A102" s="202">
        <v>3</v>
      </c>
      <c r="B102" s="196" t="s">
        <v>2380</v>
      </c>
      <c r="C102" s="56" t="s">
        <v>2606</v>
      </c>
      <c r="D102" s="337">
        <v>3</v>
      </c>
      <c r="E102" s="337">
        <v>9</v>
      </c>
      <c r="F102" s="343">
        <v>6</v>
      </c>
      <c r="G102" s="205" t="s">
        <v>217</v>
      </c>
      <c r="H102" s="51"/>
      <c r="I102" s="51"/>
    </row>
    <row r="103" spans="1:9" ht="10.5" customHeight="1">
      <c r="A103" s="202">
        <v>4</v>
      </c>
      <c r="B103" s="196" t="s">
        <v>2392</v>
      </c>
      <c r="C103" s="56" t="s">
        <v>586</v>
      </c>
      <c r="D103" s="337">
        <v>2</v>
      </c>
      <c r="E103" s="337">
        <v>13</v>
      </c>
      <c r="F103" s="343">
        <v>11</v>
      </c>
      <c r="G103" s="205" t="s">
        <v>229</v>
      </c>
      <c r="H103" s="51"/>
      <c r="I103" s="51"/>
    </row>
    <row r="104" spans="1:9" ht="10.5" customHeight="1">
      <c r="A104" s="202">
        <v>5</v>
      </c>
      <c r="B104" s="196" t="s">
        <v>3153</v>
      </c>
      <c r="C104" s="56" t="s">
        <v>579</v>
      </c>
      <c r="D104" s="337">
        <v>2</v>
      </c>
      <c r="E104" s="337">
        <v>14</v>
      </c>
      <c r="F104" s="343">
        <v>18</v>
      </c>
      <c r="G104" s="205" t="s">
        <v>229</v>
      </c>
      <c r="H104" s="51"/>
      <c r="I104" s="51"/>
    </row>
    <row r="105" spans="1:9" ht="10.5" customHeight="1">
      <c r="A105" s="202">
        <v>6</v>
      </c>
      <c r="B105" s="196" t="s">
        <v>2607</v>
      </c>
      <c r="C105" s="56" t="s">
        <v>2608</v>
      </c>
      <c r="D105" s="337">
        <v>4</v>
      </c>
      <c r="E105" s="337">
        <v>5</v>
      </c>
      <c r="F105" s="343">
        <v>4</v>
      </c>
      <c r="G105" s="205" t="s">
        <v>229</v>
      </c>
      <c r="H105" s="51"/>
      <c r="I105" s="51"/>
    </row>
    <row r="106" spans="1:9" ht="10.5" customHeight="1">
      <c r="A106" s="202">
        <v>7</v>
      </c>
      <c r="B106" s="196" t="s">
        <v>3154</v>
      </c>
      <c r="C106" s="56" t="s">
        <v>578</v>
      </c>
      <c r="D106" s="337">
        <v>2</v>
      </c>
      <c r="E106" s="337">
        <v>15</v>
      </c>
      <c r="F106" s="343">
        <v>12</v>
      </c>
      <c r="G106" s="205" t="s">
        <v>229</v>
      </c>
      <c r="H106" s="51"/>
      <c r="I106" s="51"/>
    </row>
    <row r="107" spans="1:9" ht="10.5" customHeight="1">
      <c r="A107" s="202">
        <v>8</v>
      </c>
      <c r="B107" s="196" t="s">
        <v>3086</v>
      </c>
      <c r="C107" s="56" t="s">
        <v>532</v>
      </c>
      <c r="D107" s="337">
        <v>6</v>
      </c>
      <c r="E107" s="337">
        <v>1</v>
      </c>
      <c r="F107" s="343">
        <v>1</v>
      </c>
      <c r="G107" s="205" t="s">
        <v>217</v>
      </c>
      <c r="H107" s="51"/>
      <c r="I107" s="51"/>
    </row>
    <row r="108" spans="1:9" ht="10.5" customHeight="1">
      <c r="A108" s="202">
        <v>9</v>
      </c>
      <c r="B108" s="196" t="s">
        <v>575</v>
      </c>
      <c r="C108" s="56" t="s">
        <v>2606</v>
      </c>
      <c r="D108" s="337">
        <v>4</v>
      </c>
      <c r="E108" s="337">
        <v>6</v>
      </c>
      <c r="F108" s="343">
        <v>5</v>
      </c>
      <c r="G108" s="205" t="s">
        <v>217</v>
      </c>
      <c r="H108" s="51"/>
      <c r="I108" s="51"/>
    </row>
    <row r="109" spans="1:9" ht="10.5" customHeight="1">
      <c r="A109" s="202">
        <v>10</v>
      </c>
      <c r="B109" s="196" t="s">
        <v>576</v>
      </c>
      <c r="C109" s="56" t="s">
        <v>583</v>
      </c>
      <c r="D109" s="337">
        <v>2</v>
      </c>
      <c r="E109" s="337">
        <v>16</v>
      </c>
      <c r="F109" s="343">
        <v>13</v>
      </c>
      <c r="G109" s="205" t="s">
        <v>229</v>
      </c>
      <c r="H109" s="51"/>
      <c r="I109" s="51"/>
    </row>
    <row r="110" spans="1:9" ht="10.5" customHeight="1">
      <c r="A110" s="202">
        <v>11</v>
      </c>
      <c r="B110" s="196" t="s">
        <v>1005</v>
      </c>
      <c r="C110" s="56" t="s">
        <v>2606</v>
      </c>
      <c r="D110" s="337">
        <v>3</v>
      </c>
      <c r="E110" s="337">
        <v>10</v>
      </c>
      <c r="F110" s="343">
        <v>7</v>
      </c>
      <c r="G110" s="205" t="s">
        <v>217</v>
      </c>
      <c r="H110" s="51"/>
      <c r="I110" s="51"/>
    </row>
    <row r="111" spans="1:9" ht="10.5" customHeight="1">
      <c r="A111" s="202">
        <v>12</v>
      </c>
      <c r="B111" s="196" t="s">
        <v>2609</v>
      </c>
      <c r="C111" s="56" t="s">
        <v>2610</v>
      </c>
      <c r="D111" s="337">
        <v>4</v>
      </c>
      <c r="E111" s="337">
        <v>7</v>
      </c>
      <c r="F111" s="343">
        <v>25</v>
      </c>
      <c r="G111" s="205" t="s">
        <v>229</v>
      </c>
      <c r="H111" s="51"/>
      <c r="I111" s="51"/>
    </row>
    <row r="112" spans="1:9" ht="10.5" customHeight="1">
      <c r="A112" s="202">
        <v>13</v>
      </c>
      <c r="B112" s="196" t="s">
        <v>589</v>
      </c>
      <c r="C112" s="56" t="s">
        <v>599</v>
      </c>
      <c r="D112" s="337">
        <v>2</v>
      </c>
      <c r="E112" s="337">
        <v>17</v>
      </c>
      <c r="F112" s="343">
        <v>14</v>
      </c>
      <c r="G112" s="205" t="s">
        <v>229</v>
      </c>
      <c r="H112" s="51"/>
      <c r="I112" s="51"/>
    </row>
    <row r="113" spans="1:9" ht="10.5" customHeight="1">
      <c r="A113" s="202">
        <v>14</v>
      </c>
      <c r="B113" s="196" t="s">
        <v>2409</v>
      </c>
      <c r="C113" s="56" t="s">
        <v>584</v>
      </c>
      <c r="D113" s="337">
        <v>1</v>
      </c>
      <c r="E113" s="337">
        <v>22</v>
      </c>
      <c r="F113" s="343">
        <v>24</v>
      </c>
      <c r="G113" s="205" t="s">
        <v>229</v>
      </c>
      <c r="H113" s="51"/>
      <c r="I113" s="51"/>
    </row>
    <row r="114" spans="1:9" ht="10.5" customHeight="1">
      <c r="A114" s="202">
        <v>15</v>
      </c>
      <c r="B114" s="196" t="s">
        <v>3155</v>
      </c>
      <c r="C114" s="56" t="s">
        <v>2611</v>
      </c>
      <c r="D114" s="337">
        <v>6</v>
      </c>
      <c r="E114" s="337">
        <v>2</v>
      </c>
      <c r="F114" s="343">
        <v>19</v>
      </c>
      <c r="G114" s="205" t="s">
        <v>229</v>
      </c>
      <c r="H114" s="51"/>
      <c r="I114" s="51"/>
    </row>
    <row r="115" spans="1:9" ht="10.5" customHeight="1">
      <c r="A115" s="202">
        <v>16</v>
      </c>
      <c r="B115" s="196" t="s">
        <v>2412</v>
      </c>
      <c r="C115" s="56" t="s">
        <v>578</v>
      </c>
      <c r="D115" s="337">
        <v>2</v>
      </c>
      <c r="E115" s="337">
        <v>18</v>
      </c>
      <c r="F115" s="343">
        <v>15</v>
      </c>
      <c r="G115" s="205" t="s">
        <v>229</v>
      </c>
      <c r="H115" s="51"/>
      <c r="I115" s="51"/>
    </row>
    <row r="116" spans="1:9" ht="10.5" customHeight="1">
      <c r="A116" s="202">
        <v>17</v>
      </c>
      <c r="B116" s="196" t="s">
        <v>3088</v>
      </c>
      <c r="C116" s="56" t="s">
        <v>1007</v>
      </c>
      <c r="D116" s="337">
        <v>1</v>
      </c>
      <c r="E116" s="337">
        <v>23</v>
      </c>
      <c r="F116" s="343">
        <v>20</v>
      </c>
      <c r="G116" s="205" t="s">
        <v>229</v>
      </c>
      <c r="H116" s="51"/>
      <c r="I116" s="51"/>
    </row>
    <row r="117" spans="1:9" ht="10.5" customHeight="1">
      <c r="A117" s="202">
        <v>18</v>
      </c>
      <c r="B117" s="196" t="s">
        <v>593</v>
      </c>
      <c r="C117" s="56" t="s">
        <v>586</v>
      </c>
      <c r="D117" s="337">
        <v>2</v>
      </c>
      <c r="E117" s="337">
        <v>19</v>
      </c>
      <c r="F117" s="343">
        <v>16</v>
      </c>
      <c r="G117" s="205" t="s">
        <v>229</v>
      </c>
      <c r="H117" s="51"/>
      <c r="I117" s="51"/>
    </row>
    <row r="118" spans="1:9" ht="10.5" customHeight="1">
      <c r="A118" s="202">
        <v>19</v>
      </c>
      <c r="B118" s="196" t="s">
        <v>595</v>
      </c>
      <c r="C118" s="56" t="s">
        <v>578</v>
      </c>
      <c r="D118" s="337">
        <v>1</v>
      </c>
      <c r="E118" s="337">
        <v>24</v>
      </c>
      <c r="F118" s="343">
        <v>21</v>
      </c>
      <c r="G118" s="205" t="s">
        <v>229</v>
      </c>
      <c r="H118" s="51"/>
      <c r="I118" s="51"/>
    </row>
    <row r="119" spans="1:9" ht="10.5" customHeight="1">
      <c r="A119" s="202">
        <v>20</v>
      </c>
      <c r="B119" s="196" t="s">
        <v>2612</v>
      </c>
      <c r="C119" s="56" t="s">
        <v>2386</v>
      </c>
      <c r="D119" s="337">
        <v>4</v>
      </c>
      <c r="E119" s="337">
        <v>8</v>
      </c>
      <c r="F119" s="343">
        <v>9</v>
      </c>
      <c r="G119" s="205" t="s">
        <v>229</v>
      </c>
      <c r="H119" s="51"/>
      <c r="I119" s="51"/>
    </row>
    <row r="120" spans="1:9" ht="10.5" customHeight="1">
      <c r="A120" s="202">
        <v>21</v>
      </c>
      <c r="B120" s="196" t="s">
        <v>1064</v>
      </c>
      <c r="C120" s="56" t="s">
        <v>532</v>
      </c>
      <c r="D120" s="337">
        <v>5</v>
      </c>
      <c r="E120" s="337">
        <v>4</v>
      </c>
      <c r="F120" s="343">
        <v>3</v>
      </c>
      <c r="G120" s="205" t="s">
        <v>217</v>
      </c>
      <c r="H120" s="51"/>
      <c r="I120" s="51"/>
    </row>
    <row r="121" spans="1:9" ht="10.5" customHeight="1">
      <c r="A121" s="202">
        <v>22</v>
      </c>
      <c r="B121" s="196" t="s">
        <v>2425</v>
      </c>
      <c r="C121" s="56" t="s">
        <v>2426</v>
      </c>
      <c r="D121" s="337">
        <v>1</v>
      </c>
      <c r="E121" s="337">
        <v>25</v>
      </c>
      <c r="F121" s="343">
        <v>23</v>
      </c>
      <c r="G121" s="205" t="s">
        <v>229</v>
      </c>
      <c r="H121" s="51"/>
      <c r="I121" s="51"/>
    </row>
    <row r="122" spans="1:9" ht="10.5" customHeight="1">
      <c r="A122" s="202">
        <v>23</v>
      </c>
      <c r="B122" s="196" t="s">
        <v>2427</v>
      </c>
      <c r="C122" s="56" t="s">
        <v>585</v>
      </c>
      <c r="D122" s="337">
        <v>2</v>
      </c>
      <c r="E122" s="337">
        <v>20</v>
      </c>
      <c r="F122" s="343">
        <v>17</v>
      </c>
      <c r="G122" s="205" t="s">
        <v>229</v>
      </c>
      <c r="H122" s="51"/>
      <c r="I122" s="51"/>
    </row>
    <row r="123" spans="1:9" ht="10.5" customHeight="1">
      <c r="A123" s="202">
        <v>24</v>
      </c>
      <c r="B123" s="196" t="s">
        <v>2428</v>
      </c>
      <c r="C123" s="56" t="s">
        <v>2606</v>
      </c>
      <c r="D123" s="337">
        <v>3</v>
      </c>
      <c r="E123" s="337">
        <v>11</v>
      </c>
      <c r="F123" s="343">
        <v>8</v>
      </c>
      <c r="G123" s="205" t="s">
        <v>217</v>
      </c>
      <c r="H123" s="51"/>
      <c r="I123" s="51"/>
    </row>
    <row r="124" spans="1:9" ht="10.5" customHeight="1">
      <c r="A124" s="202">
        <v>25</v>
      </c>
      <c r="B124" s="196" t="s">
        <v>3090</v>
      </c>
      <c r="C124" s="56" t="s">
        <v>532</v>
      </c>
      <c r="D124" s="337">
        <v>1</v>
      </c>
      <c r="E124" s="337">
        <v>26</v>
      </c>
      <c r="F124" s="343">
        <v>22</v>
      </c>
      <c r="G124" s="205" t="s">
        <v>229</v>
      </c>
      <c r="H124" s="51"/>
      <c r="I124" s="51"/>
    </row>
    <row r="125" spans="1:9" ht="10.5" customHeight="1">
      <c r="A125" s="202">
        <v>26</v>
      </c>
      <c r="B125" s="196" t="s">
        <v>1013</v>
      </c>
      <c r="C125" s="56" t="s">
        <v>532</v>
      </c>
      <c r="D125" s="337">
        <v>6</v>
      </c>
      <c r="E125" s="337">
        <v>3</v>
      </c>
      <c r="F125" s="343">
        <v>2</v>
      </c>
      <c r="G125" s="205" t="s">
        <v>217</v>
      </c>
      <c r="H125" s="51"/>
      <c r="I125" s="51"/>
    </row>
    <row r="126" spans="1:9" ht="11.25">
      <c r="A126" s="203"/>
      <c r="B126" s="465"/>
      <c r="C126" s="201"/>
      <c r="D126" s="347"/>
      <c r="E126" s="347"/>
      <c r="F126" s="347"/>
      <c r="G126" s="205"/>
      <c r="H126" s="51"/>
      <c r="I126" s="51"/>
    </row>
    <row r="127" spans="1:11" ht="10.5" customHeight="1">
      <c r="A127" s="610" t="s">
        <v>149</v>
      </c>
      <c r="B127" s="610"/>
      <c r="C127" s="610"/>
      <c r="D127" s="610"/>
      <c r="E127" s="610"/>
      <c r="F127" s="610"/>
      <c r="G127" s="610"/>
      <c r="H127" s="51"/>
      <c r="I127" s="51"/>
      <c r="K127" s="51"/>
    </row>
    <row r="128" spans="1:9" ht="4.5" customHeight="1">
      <c r="A128" s="57"/>
      <c r="B128" s="491"/>
      <c r="C128" s="206"/>
      <c r="D128" s="206"/>
      <c r="E128" s="206"/>
      <c r="F128" s="206"/>
      <c r="G128" s="206"/>
      <c r="H128" s="51"/>
      <c r="I128" s="51"/>
    </row>
    <row r="129" spans="1:9" ht="10.5" customHeight="1">
      <c r="A129" s="184">
        <v>1</v>
      </c>
      <c r="B129" s="265" t="s">
        <v>3162</v>
      </c>
      <c r="C129" s="56" t="s">
        <v>2613</v>
      </c>
      <c r="D129" s="337">
        <v>18</v>
      </c>
      <c r="E129" s="337">
        <v>6</v>
      </c>
      <c r="F129" s="343">
        <v>2</v>
      </c>
      <c r="G129" s="205" t="s">
        <v>564</v>
      </c>
      <c r="H129" s="51"/>
      <c r="I129" s="51"/>
    </row>
    <row r="130" spans="1:9" ht="10.5" customHeight="1">
      <c r="A130" s="184">
        <v>2</v>
      </c>
      <c r="B130" s="265" t="s">
        <v>3163</v>
      </c>
      <c r="C130" s="56" t="s">
        <v>1066</v>
      </c>
      <c r="D130" s="337">
        <v>20</v>
      </c>
      <c r="E130" s="337">
        <v>4</v>
      </c>
      <c r="F130" s="343">
        <v>5</v>
      </c>
      <c r="G130" s="205" t="s">
        <v>3059</v>
      </c>
      <c r="H130" s="51"/>
      <c r="I130" s="51"/>
    </row>
    <row r="131" spans="1:9" ht="10.5" customHeight="1">
      <c r="A131" s="184">
        <v>3</v>
      </c>
      <c r="B131" s="265" t="s">
        <v>3164</v>
      </c>
      <c r="C131" s="56" t="s">
        <v>698</v>
      </c>
      <c r="D131" s="337">
        <v>1</v>
      </c>
      <c r="E131" s="337">
        <v>14</v>
      </c>
      <c r="F131" s="343">
        <v>14</v>
      </c>
      <c r="G131" s="205" t="s">
        <v>1015</v>
      </c>
      <c r="H131" s="51"/>
      <c r="I131" s="51"/>
    </row>
    <row r="132" spans="1:9" ht="10.5" customHeight="1">
      <c r="A132" s="202">
        <v>4</v>
      </c>
      <c r="B132" s="265" t="s">
        <v>3165</v>
      </c>
      <c r="C132" s="56" t="s">
        <v>2614</v>
      </c>
      <c r="D132" s="337">
        <v>8</v>
      </c>
      <c r="E132" s="337">
        <v>9</v>
      </c>
      <c r="F132" s="343">
        <v>11</v>
      </c>
      <c r="G132" s="205" t="s">
        <v>1015</v>
      </c>
      <c r="H132" s="51"/>
      <c r="I132" s="51"/>
    </row>
    <row r="133" spans="1:9" ht="10.5" customHeight="1">
      <c r="A133" s="202">
        <v>5</v>
      </c>
      <c r="B133" s="265" t="s">
        <v>3166</v>
      </c>
      <c r="C133" s="56" t="s">
        <v>2572</v>
      </c>
      <c r="D133" s="337">
        <v>20</v>
      </c>
      <c r="E133" s="337">
        <v>5</v>
      </c>
      <c r="F133" s="343">
        <v>9</v>
      </c>
      <c r="G133" s="205" t="s">
        <v>1015</v>
      </c>
      <c r="H133" s="51"/>
      <c r="I133" s="51"/>
    </row>
    <row r="134" spans="1:9" ht="10.5" customHeight="1">
      <c r="A134" s="202">
        <v>6</v>
      </c>
      <c r="B134" s="265" t="s">
        <v>2471</v>
      </c>
      <c r="C134" s="56" t="s">
        <v>496</v>
      </c>
      <c r="D134" s="337">
        <v>10</v>
      </c>
      <c r="E134" s="337">
        <v>8</v>
      </c>
      <c r="F134" s="343">
        <v>6</v>
      </c>
      <c r="G134" s="205" t="s">
        <v>765</v>
      </c>
      <c r="H134" s="51"/>
      <c r="I134" s="51"/>
    </row>
    <row r="135" spans="1:9" ht="10.5" customHeight="1">
      <c r="A135" s="202">
        <v>7</v>
      </c>
      <c r="B135" s="265" t="s">
        <v>3167</v>
      </c>
      <c r="C135" s="56" t="s">
        <v>2475</v>
      </c>
      <c r="D135" s="337">
        <v>23</v>
      </c>
      <c r="E135" s="337">
        <v>2</v>
      </c>
      <c r="F135" s="343">
        <v>1</v>
      </c>
      <c r="G135" s="205" t="s">
        <v>398</v>
      </c>
      <c r="H135" s="51"/>
      <c r="I135" s="51"/>
    </row>
    <row r="136" spans="1:7" ht="11.25">
      <c r="A136" s="202">
        <v>8</v>
      </c>
      <c r="B136" s="265" t="s">
        <v>1136</v>
      </c>
      <c r="C136" s="56" t="s">
        <v>1029</v>
      </c>
      <c r="D136" s="337">
        <v>2</v>
      </c>
      <c r="E136" s="337">
        <v>12</v>
      </c>
      <c r="F136" s="343">
        <v>12</v>
      </c>
      <c r="G136" s="205" t="s">
        <v>765</v>
      </c>
    </row>
    <row r="137" spans="1:10" ht="11.25" customHeight="1" hidden="1">
      <c r="A137" s="202">
        <v>9</v>
      </c>
      <c r="B137" s="265" t="s">
        <v>3065</v>
      </c>
      <c r="C137" s="56" t="s">
        <v>1069</v>
      </c>
      <c r="D137" s="337">
        <v>4</v>
      </c>
      <c r="E137" s="337">
        <v>11</v>
      </c>
      <c r="F137" s="343">
        <v>7</v>
      </c>
      <c r="G137" s="205" t="s">
        <v>1022</v>
      </c>
      <c r="J137" s="51"/>
    </row>
    <row r="138" spans="1:10" ht="11.25" customHeight="1" hidden="1">
      <c r="A138" s="202">
        <v>10</v>
      </c>
      <c r="B138" s="265" t="s">
        <v>2615</v>
      </c>
      <c r="C138" s="56" t="s">
        <v>1314</v>
      </c>
      <c r="D138" s="337">
        <v>30</v>
      </c>
      <c r="E138" s="337">
        <v>1</v>
      </c>
      <c r="F138" s="343">
        <v>3</v>
      </c>
      <c r="G138" s="205" t="s">
        <v>1014</v>
      </c>
      <c r="H138" s="51"/>
      <c r="J138" s="51"/>
    </row>
    <row r="139" spans="1:10" ht="30" customHeight="1" hidden="1">
      <c r="A139" s="202">
        <v>11</v>
      </c>
      <c r="B139" s="265" t="s">
        <v>2616</v>
      </c>
      <c r="C139" s="56" t="s">
        <v>2617</v>
      </c>
      <c r="D139" s="337">
        <v>11</v>
      </c>
      <c r="E139" s="337">
        <v>7</v>
      </c>
      <c r="F139" s="343">
        <v>8</v>
      </c>
      <c r="G139" s="205" t="s">
        <v>1015</v>
      </c>
      <c r="J139" s="51"/>
    </row>
    <row r="140" spans="1:10" ht="9" customHeight="1" hidden="1">
      <c r="A140" s="202">
        <v>12</v>
      </c>
      <c r="B140" s="265" t="s">
        <v>1317</v>
      </c>
      <c r="C140" s="56" t="s">
        <v>1318</v>
      </c>
      <c r="D140" s="337">
        <v>22</v>
      </c>
      <c r="E140" s="337">
        <v>3</v>
      </c>
      <c r="F140" s="343">
        <v>4</v>
      </c>
      <c r="G140" s="205" t="s">
        <v>1015</v>
      </c>
      <c r="J140" s="51"/>
    </row>
    <row r="141" spans="1:10" ht="25.5" customHeight="1" hidden="1">
      <c r="A141" s="202"/>
      <c r="B141" s="265"/>
      <c r="C141" s="56"/>
      <c r="D141" s="337" t="s">
        <v>304</v>
      </c>
      <c r="E141" s="337" t="s">
        <v>304</v>
      </c>
      <c r="F141" s="343" t="s">
        <v>304</v>
      </c>
      <c r="G141" s="205" t="s">
        <v>765</v>
      </c>
      <c r="J141" s="51"/>
    </row>
    <row r="142" spans="1:10" ht="37.5" customHeight="1" hidden="1">
      <c r="A142" s="202">
        <v>13</v>
      </c>
      <c r="B142" s="265" t="s">
        <v>2618</v>
      </c>
      <c r="C142" s="56" t="s">
        <v>3066</v>
      </c>
      <c r="D142" s="337">
        <v>2</v>
      </c>
      <c r="E142" s="337">
        <v>13</v>
      </c>
      <c r="F142" s="343">
        <v>13</v>
      </c>
      <c r="G142" s="205" t="s">
        <v>765</v>
      </c>
      <c r="J142" s="51"/>
    </row>
    <row r="143" spans="1:10" ht="12" customHeight="1" hidden="1">
      <c r="A143" s="202">
        <v>14</v>
      </c>
      <c r="B143" s="265" t="s">
        <v>1050</v>
      </c>
      <c r="C143" s="56" t="s">
        <v>1068</v>
      </c>
      <c r="D143" s="337">
        <v>5</v>
      </c>
      <c r="E143" s="337">
        <v>10</v>
      </c>
      <c r="F143" s="343">
        <v>10</v>
      </c>
      <c r="G143" s="205" t="s">
        <v>1019</v>
      </c>
      <c r="J143" s="51"/>
    </row>
    <row r="144" spans="1:10" ht="24" customHeight="1" hidden="1">
      <c r="A144" s="202"/>
      <c r="B144" s="265"/>
      <c r="C144" s="56"/>
      <c r="D144" s="337"/>
      <c r="E144" s="337"/>
      <c r="F144" s="343"/>
      <c r="G144" s="205"/>
      <c r="J144" s="51"/>
    </row>
    <row r="145" spans="1:10" ht="6" customHeight="1" hidden="1">
      <c r="A145" s="202"/>
      <c r="B145" s="265"/>
      <c r="C145" s="56"/>
      <c r="D145" s="337"/>
      <c r="E145" s="337"/>
      <c r="F145" s="343"/>
      <c r="G145" s="205"/>
      <c r="J145" s="51"/>
    </row>
    <row r="146" spans="1:10" ht="11.25" customHeight="1" hidden="1">
      <c r="A146" s="202"/>
      <c r="B146" s="265"/>
      <c r="C146" s="56"/>
      <c r="D146" s="337"/>
      <c r="E146" s="337"/>
      <c r="F146" s="343"/>
      <c r="G146" s="205"/>
      <c r="J146" s="51"/>
    </row>
    <row r="147" spans="1:10" ht="11.25" customHeight="1" hidden="1">
      <c r="A147" s="202"/>
      <c r="B147" s="265"/>
      <c r="C147" s="56"/>
      <c r="D147" s="337"/>
      <c r="E147" s="337"/>
      <c r="F147" s="343"/>
      <c r="G147" s="205"/>
      <c r="J147" s="51"/>
    </row>
    <row r="148" spans="1:10" ht="11.25" customHeight="1" hidden="1">
      <c r="A148" s="202"/>
      <c r="B148" s="265"/>
      <c r="C148" s="56"/>
      <c r="D148" s="337"/>
      <c r="E148" s="337"/>
      <c r="F148" s="343"/>
      <c r="G148" s="205"/>
      <c r="J148" s="51"/>
    </row>
    <row r="149" spans="1:10" ht="11.25" customHeight="1" hidden="1">
      <c r="A149" s="202"/>
      <c r="B149" s="265"/>
      <c r="C149" s="56"/>
      <c r="D149" s="337"/>
      <c r="E149" s="337"/>
      <c r="F149" s="343"/>
      <c r="G149" s="205"/>
      <c r="J149" s="51"/>
    </row>
    <row r="150" spans="1:10" ht="11.25" customHeight="1" hidden="1">
      <c r="A150" s="202"/>
      <c r="B150" s="265"/>
      <c r="C150" s="56"/>
      <c r="D150" s="337"/>
      <c r="E150" s="337"/>
      <c r="F150" s="343"/>
      <c r="G150" s="205"/>
      <c r="J150" s="51"/>
    </row>
    <row r="151" spans="1:10" ht="11.25" customHeight="1" hidden="1">
      <c r="A151" s="202"/>
      <c r="B151" s="265"/>
      <c r="C151" s="56"/>
      <c r="D151" s="337"/>
      <c r="E151" s="337"/>
      <c r="F151" s="343"/>
      <c r="G151" s="205"/>
      <c r="J151" s="51"/>
    </row>
    <row r="152" spans="1:10" ht="11.25" customHeight="1" hidden="1">
      <c r="A152" s="202"/>
      <c r="B152" s="265"/>
      <c r="C152" s="56"/>
      <c r="D152" s="337"/>
      <c r="E152" s="337"/>
      <c r="F152" s="343"/>
      <c r="G152" s="205"/>
      <c r="J152" s="51"/>
    </row>
    <row r="153" spans="1:9" ht="10.5" customHeight="1">
      <c r="A153" s="202">
        <v>9</v>
      </c>
      <c r="B153" s="265" t="s">
        <v>2621</v>
      </c>
      <c r="C153" s="56" t="s">
        <v>1069</v>
      </c>
      <c r="D153" s="337">
        <v>4</v>
      </c>
      <c r="E153" s="337">
        <v>11</v>
      </c>
      <c r="F153" s="343">
        <v>7</v>
      </c>
      <c r="G153" s="205" t="s">
        <v>1022</v>
      </c>
      <c r="H153" s="51"/>
      <c r="I153" s="51"/>
    </row>
    <row r="154" spans="1:7" ht="11.25">
      <c r="A154" s="202">
        <v>10</v>
      </c>
      <c r="B154" s="265" t="s">
        <v>2615</v>
      </c>
      <c r="C154" s="56" t="s">
        <v>1314</v>
      </c>
      <c r="D154" s="337">
        <v>30</v>
      </c>
      <c r="E154" s="337">
        <v>1</v>
      </c>
      <c r="F154" s="343">
        <v>3</v>
      </c>
      <c r="G154" s="205" t="s">
        <v>1014</v>
      </c>
    </row>
    <row r="155" spans="1:9" ht="10.5" customHeight="1">
      <c r="A155" s="202">
        <v>11</v>
      </c>
      <c r="B155" s="265" t="s">
        <v>2616</v>
      </c>
      <c r="C155" s="56" t="s">
        <v>2617</v>
      </c>
      <c r="D155" s="337">
        <v>11</v>
      </c>
      <c r="E155" s="337">
        <v>7</v>
      </c>
      <c r="F155" s="343">
        <v>8</v>
      </c>
      <c r="G155" s="205" t="s">
        <v>1015</v>
      </c>
      <c r="H155" s="51"/>
      <c r="I155" s="51"/>
    </row>
    <row r="156" spans="1:9" ht="10.5" customHeight="1">
      <c r="A156" s="202">
        <v>12</v>
      </c>
      <c r="B156" s="265" t="s">
        <v>3168</v>
      </c>
      <c r="C156" s="56" t="s">
        <v>1318</v>
      </c>
      <c r="D156" s="337">
        <v>22</v>
      </c>
      <c r="E156" s="337">
        <v>3</v>
      </c>
      <c r="F156" s="343">
        <v>4</v>
      </c>
      <c r="G156" s="205" t="s">
        <v>1015</v>
      </c>
      <c r="H156" s="51"/>
      <c r="I156" s="51"/>
    </row>
    <row r="157" spans="1:9" ht="10.5" customHeight="1">
      <c r="A157" s="202"/>
      <c r="B157" s="265"/>
      <c r="C157" s="56"/>
      <c r="D157" s="337"/>
      <c r="E157" s="337"/>
      <c r="F157" s="343"/>
      <c r="G157" s="205" t="s">
        <v>765</v>
      </c>
      <c r="H157" s="51"/>
      <c r="I157" s="51"/>
    </row>
    <row r="158" spans="1:9" ht="10.5" customHeight="1">
      <c r="A158" s="202">
        <v>13</v>
      </c>
      <c r="B158" s="265" t="s">
        <v>2618</v>
      </c>
      <c r="C158" s="56" t="s">
        <v>2619</v>
      </c>
      <c r="D158" s="337">
        <v>2</v>
      </c>
      <c r="E158" s="337">
        <v>13</v>
      </c>
      <c r="F158" s="343">
        <v>13</v>
      </c>
      <c r="G158" s="205" t="s">
        <v>765</v>
      </c>
      <c r="H158" s="51"/>
      <c r="I158" s="51"/>
    </row>
    <row r="159" spans="1:9" ht="10.5" customHeight="1">
      <c r="A159" s="44"/>
      <c r="B159" s="339"/>
      <c r="C159" s="58" t="s">
        <v>2620</v>
      </c>
      <c r="D159" s="337"/>
      <c r="E159" s="337"/>
      <c r="F159" s="343"/>
      <c r="G159" s="44"/>
      <c r="H159" s="51"/>
      <c r="I159" s="51"/>
    </row>
    <row r="160" spans="1:9" ht="10.5" customHeight="1">
      <c r="A160" s="202">
        <v>14</v>
      </c>
      <c r="B160" s="265" t="s">
        <v>1050</v>
      </c>
      <c r="C160" s="56" t="s">
        <v>1068</v>
      </c>
      <c r="D160" s="337">
        <v>5</v>
      </c>
      <c r="E160" s="337">
        <v>10</v>
      </c>
      <c r="F160" s="343">
        <v>10</v>
      </c>
      <c r="G160" s="205" t="s">
        <v>1019</v>
      </c>
      <c r="H160" s="51"/>
      <c r="I160" s="51"/>
    </row>
    <row r="161" spans="1:6" ht="11.25">
      <c r="A161" s="54"/>
      <c r="B161" s="212"/>
      <c r="C161" s="51"/>
      <c r="D161" s="337"/>
      <c r="E161" s="54"/>
      <c r="F161" s="54"/>
    </row>
    <row r="162" spans="1:11" ht="10.5" customHeight="1">
      <c r="A162" s="697" t="s">
        <v>20</v>
      </c>
      <c r="B162" s="697"/>
      <c r="C162" s="697"/>
      <c r="D162" s="697"/>
      <c r="E162" s="697"/>
      <c r="F162" s="697"/>
      <c r="G162" s="697"/>
      <c r="H162" s="51"/>
      <c r="I162" s="51"/>
      <c r="K162" s="51"/>
    </row>
    <row r="163" spans="1:6" ht="4.5" customHeight="1">
      <c r="A163" s="54"/>
      <c r="B163" s="212"/>
      <c r="C163" s="51"/>
      <c r="D163" s="54"/>
      <c r="E163" s="54"/>
      <c r="F163" s="54"/>
    </row>
    <row r="164" spans="1:7" ht="11.25">
      <c r="A164" s="184">
        <v>1</v>
      </c>
      <c r="B164" s="265" t="s">
        <v>2535</v>
      </c>
      <c r="C164" s="58" t="s">
        <v>698</v>
      </c>
      <c r="D164" s="337">
        <v>1</v>
      </c>
      <c r="E164" s="337">
        <v>2</v>
      </c>
      <c r="F164" s="343">
        <v>3</v>
      </c>
      <c r="G164" s="205" t="s">
        <v>229</v>
      </c>
    </row>
    <row r="165" spans="1:7" ht="11.25">
      <c r="A165" s="184">
        <v>2</v>
      </c>
      <c r="B165" s="265" t="s">
        <v>699</v>
      </c>
      <c r="C165" s="58" t="s">
        <v>698</v>
      </c>
      <c r="D165" s="337">
        <v>3</v>
      </c>
      <c r="E165" s="337">
        <v>1</v>
      </c>
      <c r="F165" s="343">
        <v>1</v>
      </c>
      <c r="G165" s="205" t="s">
        <v>229</v>
      </c>
    </row>
    <row r="166" spans="1:7" ht="11.25">
      <c r="A166" s="184">
        <v>3</v>
      </c>
      <c r="B166" s="265" t="s">
        <v>2537</v>
      </c>
      <c r="C166" s="58" t="s">
        <v>2622</v>
      </c>
      <c r="D166" s="337">
        <v>1</v>
      </c>
      <c r="E166" s="337">
        <v>3</v>
      </c>
      <c r="F166" s="343">
        <v>2</v>
      </c>
      <c r="G166" s="205" t="s">
        <v>229</v>
      </c>
    </row>
    <row r="167" spans="1:6" ht="11.25">
      <c r="A167" s="40" t="s">
        <v>35</v>
      </c>
      <c r="B167" s="212"/>
      <c r="C167" s="51"/>
      <c r="D167" s="54"/>
      <c r="E167" s="54"/>
      <c r="F167" s="54"/>
    </row>
    <row r="168" spans="1:7" ht="11.25">
      <c r="A168" s="696" t="s">
        <v>3169</v>
      </c>
      <c r="B168" s="696"/>
      <c r="C168" s="696"/>
      <c r="D168" s="696"/>
      <c r="E168" s="696"/>
      <c r="F168" s="696"/>
      <c r="G168" s="696"/>
    </row>
    <row r="169" spans="2:7" s="51" customFormat="1" ht="11.25">
      <c r="B169" s="212"/>
      <c r="C169" s="204"/>
      <c r="D169" s="203"/>
      <c r="E169" s="203"/>
      <c r="F169" s="203"/>
      <c r="G169" s="204"/>
    </row>
    <row r="170" s="51" customFormat="1" ht="11.25">
      <c r="B170" s="212"/>
    </row>
    <row r="171" spans="1:7" s="51" customFormat="1" ht="11.25">
      <c r="A171" s="54"/>
      <c r="B171" s="212"/>
      <c r="D171" s="54"/>
      <c r="E171" s="54"/>
      <c r="F171" s="54"/>
      <c r="G171" s="210"/>
    </row>
    <row r="172" spans="1:7" s="51" customFormat="1" ht="11.25">
      <c r="A172" s="54"/>
      <c r="B172" s="212"/>
      <c r="D172" s="54"/>
      <c r="E172" s="54"/>
      <c r="F172" s="54"/>
      <c r="G172" s="210"/>
    </row>
    <row r="173" spans="1:6" ht="11.25">
      <c r="A173" s="54"/>
      <c r="B173" s="212"/>
      <c r="C173" s="51"/>
      <c r="D173" s="54"/>
      <c r="E173" s="54"/>
      <c r="F173" s="54"/>
    </row>
    <row r="174" spans="1:6" ht="11.25">
      <c r="A174" s="54"/>
      <c r="B174" s="212"/>
      <c r="C174" s="51"/>
      <c r="D174" s="54"/>
      <c r="E174" s="54"/>
      <c r="F174" s="54"/>
    </row>
    <row r="175" spans="1:6" ht="11.25">
      <c r="A175" s="54"/>
      <c r="B175" s="212"/>
      <c r="C175" s="51"/>
      <c r="D175" s="54"/>
      <c r="E175" s="54"/>
      <c r="F175" s="54"/>
    </row>
    <row r="176" spans="1:6" ht="11.25">
      <c r="A176" s="54"/>
      <c r="B176" s="212"/>
      <c r="C176" s="51"/>
      <c r="D176" s="54"/>
      <c r="E176" s="54"/>
      <c r="F176" s="54"/>
    </row>
    <row r="177" spans="1:6" ht="11.25">
      <c r="A177" s="54"/>
      <c r="B177" s="212"/>
      <c r="C177" s="51"/>
      <c r="D177" s="54"/>
      <c r="E177" s="54"/>
      <c r="F177" s="54"/>
    </row>
    <row r="178" spans="1:6" ht="11.25">
      <c r="A178" s="54"/>
      <c r="B178" s="212"/>
      <c r="C178" s="51"/>
      <c r="D178" s="54"/>
      <c r="E178" s="54"/>
      <c r="F178" s="54"/>
    </row>
    <row r="179" spans="1:6" ht="11.25">
      <c r="A179" s="54"/>
      <c r="B179" s="212"/>
      <c r="C179" s="51"/>
      <c r="D179" s="54"/>
      <c r="E179" s="54"/>
      <c r="F179" s="54"/>
    </row>
    <row r="180" spans="1:6" ht="11.25">
      <c r="A180" s="54"/>
      <c r="B180" s="212"/>
      <c r="C180" s="51"/>
      <c r="D180" s="54"/>
      <c r="E180" s="54"/>
      <c r="F180" s="54"/>
    </row>
    <row r="181" spans="1:6" ht="11.25">
      <c r="A181" s="54"/>
      <c r="B181" s="212"/>
      <c r="C181" s="51"/>
      <c r="D181" s="54"/>
      <c r="E181" s="54"/>
      <c r="F181" s="54"/>
    </row>
    <row r="182" spans="1:6" ht="11.25">
      <c r="A182" s="54"/>
      <c r="B182" s="212"/>
      <c r="C182" s="51"/>
      <c r="D182" s="54"/>
      <c r="E182" s="54"/>
      <c r="F182" s="54"/>
    </row>
    <row r="183" spans="1:6" ht="11.25">
      <c r="A183" s="54"/>
      <c r="B183" s="212"/>
      <c r="C183" s="51"/>
      <c r="D183" s="54"/>
      <c r="E183" s="54"/>
      <c r="F183" s="54"/>
    </row>
    <row r="184" ht="11.25">
      <c r="F184" s="54"/>
    </row>
    <row r="185" ht="11.25">
      <c r="F185" s="54"/>
    </row>
    <row r="186" ht="11.25">
      <c r="F186" s="54"/>
    </row>
    <row r="187" ht="11.25">
      <c r="F187" s="54"/>
    </row>
    <row r="188" ht="11.25">
      <c r="F188" s="54"/>
    </row>
    <row r="189" ht="11.25">
      <c r="F189" s="54"/>
    </row>
    <row r="190" ht="11.25">
      <c r="F190" s="54"/>
    </row>
    <row r="191" spans="6:9" ht="11.25">
      <c r="F191" s="54"/>
      <c r="I191" s="51"/>
    </row>
    <row r="192" ht="11.25">
      <c r="F192" s="54"/>
    </row>
    <row r="193" ht="11.25">
      <c r="F193" s="54"/>
    </row>
    <row r="194" ht="11.25">
      <c r="F194" s="54"/>
    </row>
    <row r="195" ht="11.25">
      <c r="F195" s="54"/>
    </row>
    <row r="196" ht="11.25">
      <c r="F196" s="54"/>
    </row>
    <row r="197" ht="11.25">
      <c r="F197" s="54"/>
    </row>
    <row r="198" ht="11.25">
      <c r="F198" s="54"/>
    </row>
    <row r="199" ht="11.25">
      <c r="F199" s="54"/>
    </row>
    <row r="200" ht="11.25">
      <c r="F200" s="54"/>
    </row>
    <row r="201" ht="11.25">
      <c r="F201" s="54"/>
    </row>
    <row r="202" ht="11.25">
      <c r="F202" s="54"/>
    </row>
    <row r="203" ht="11.25">
      <c r="F203" s="54"/>
    </row>
    <row r="204" ht="11.25">
      <c r="F204" s="54"/>
    </row>
    <row r="205" ht="11.25">
      <c r="F205" s="54"/>
    </row>
    <row r="206" ht="11.25">
      <c r="F206" s="54"/>
    </row>
    <row r="207" ht="11.25">
      <c r="F207" s="54"/>
    </row>
    <row r="208" ht="11.25">
      <c r="F208" s="54"/>
    </row>
    <row r="209" ht="11.25">
      <c r="F209" s="54"/>
    </row>
    <row r="210" ht="11.25">
      <c r="F210" s="54"/>
    </row>
    <row r="211" ht="11.25">
      <c r="F211" s="54"/>
    </row>
    <row r="212" ht="11.25">
      <c r="F212" s="54"/>
    </row>
    <row r="213" ht="11.25">
      <c r="F213" s="54"/>
    </row>
    <row r="214" ht="11.25">
      <c r="F214" s="54"/>
    </row>
    <row r="215" ht="11.25">
      <c r="F215" s="54"/>
    </row>
    <row r="216" ht="11.25">
      <c r="F216" s="54"/>
    </row>
    <row r="217" ht="11.25">
      <c r="F217" s="54"/>
    </row>
    <row r="218" ht="11.25">
      <c r="F218" s="54"/>
    </row>
    <row r="219" ht="11.25">
      <c r="F219" s="54"/>
    </row>
    <row r="220" ht="11.25">
      <c r="F220" s="54"/>
    </row>
    <row r="221" ht="11.25">
      <c r="F221" s="54"/>
    </row>
    <row r="222" ht="11.25">
      <c r="F222" s="54"/>
    </row>
    <row r="223" ht="11.25">
      <c r="F223" s="54"/>
    </row>
    <row r="224" ht="11.25">
      <c r="F224" s="54"/>
    </row>
    <row r="225" ht="11.25">
      <c r="F225" s="54"/>
    </row>
    <row r="226" ht="11.25">
      <c r="F226" s="54"/>
    </row>
    <row r="227" ht="11.25">
      <c r="F227" s="54"/>
    </row>
    <row r="228" ht="11.25">
      <c r="F228" s="54"/>
    </row>
    <row r="229" ht="11.25">
      <c r="F229" s="54"/>
    </row>
    <row r="230" ht="11.25">
      <c r="F230" s="54"/>
    </row>
    <row r="231" ht="11.25">
      <c r="F231" s="54"/>
    </row>
    <row r="232" ht="11.25">
      <c r="F232" s="54"/>
    </row>
    <row r="233" ht="11.25">
      <c r="F233" s="54"/>
    </row>
  </sheetData>
  <sheetProtection/>
  <mergeCells count="20">
    <mergeCell ref="A168:G168"/>
    <mergeCell ref="A127:G127"/>
    <mergeCell ref="A3:A4"/>
    <mergeCell ref="E71:F71"/>
    <mergeCell ref="A98:G98"/>
    <mergeCell ref="B3:B4"/>
    <mergeCell ref="A69:G69"/>
    <mergeCell ref="C71:C72"/>
    <mergeCell ref="A162:G162"/>
    <mergeCell ref="A74:G74"/>
    <mergeCell ref="A1:G1"/>
    <mergeCell ref="E3:F3"/>
    <mergeCell ref="D3:D4"/>
    <mergeCell ref="G3:G4"/>
    <mergeCell ref="G71:G72"/>
    <mergeCell ref="B71:B72"/>
    <mergeCell ref="A6:G6"/>
    <mergeCell ref="C3:C4"/>
    <mergeCell ref="A71:A72"/>
    <mergeCell ref="D71:D72"/>
  </mergeCells>
  <printOptions/>
  <pageMargins left="0.5905511811023623" right="0.3937007874015748" top="0.5905511811023623" bottom="0.7874015748031497" header="0.31496062992125984" footer="0.31496062992125984"/>
  <pageSetup firstPageNumber="56" useFirstPageNumber="1" fitToHeight="0" horizontalDpi="600" verticalDpi="600" orientation="portrait" paperSize="9" scale="95" r:id="rId1"/>
  <headerFooter alignWithMargins="0">
    <oddHeader>&amp;C&amp;P</oddHeader>
  </headerFooter>
  <rowBreaks count="2" manualBreakCount="2">
    <brk id="68" max="9" man="1"/>
    <brk id="126" max="9" man="1"/>
  </rowBreaks>
</worksheet>
</file>

<file path=xl/worksheets/sheet18.xml><?xml version="1.0" encoding="utf-8"?>
<worksheet xmlns="http://schemas.openxmlformats.org/spreadsheetml/2006/main" xmlns:r="http://schemas.openxmlformats.org/officeDocument/2006/relationships">
  <dimension ref="A1:J34"/>
  <sheetViews>
    <sheetView zoomScaleSheetLayoutView="100" workbookViewId="0" topLeftCell="A1">
      <selection activeCell="A32" sqref="A32"/>
    </sheetView>
  </sheetViews>
  <sheetFormatPr defaultColWidth="9.140625" defaultRowHeight="12.75"/>
  <cols>
    <col min="1" max="1" width="35.140625" style="1" customWidth="1"/>
    <col min="2" max="2" width="7.7109375" style="213" customWidth="1"/>
    <col min="3" max="3" width="9.57421875" style="1" customWidth="1"/>
    <col min="4" max="4" width="7.28125" style="1" customWidth="1"/>
    <col min="5" max="5" width="9.57421875" style="1" customWidth="1"/>
    <col min="6" max="6" width="7.7109375" style="1" customWidth="1"/>
    <col min="7" max="7" width="9.421875" style="1" customWidth="1"/>
    <col min="8" max="16384" width="9.140625" style="1" customWidth="1"/>
  </cols>
  <sheetData>
    <row r="1" spans="1:7" ht="28.5" customHeight="1">
      <c r="A1" s="609" t="s">
        <v>2623</v>
      </c>
      <c r="B1" s="609"/>
      <c r="C1" s="609"/>
      <c r="D1" s="609"/>
      <c r="E1" s="609"/>
      <c r="F1" s="609"/>
      <c r="G1" s="609"/>
    </row>
    <row r="2" spans="1:7" ht="4.5" customHeight="1">
      <c r="A2" s="18"/>
      <c r="B2" s="22"/>
      <c r="C2" s="22"/>
      <c r="D2" s="22"/>
      <c r="E2" s="22"/>
      <c r="F2" s="22"/>
      <c r="G2" s="22"/>
    </row>
    <row r="3" spans="1:7" ht="33.75" customHeight="1">
      <c r="A3" s="604" t="s">
        <v>196</v>
      </c>
      <c r="B3" s="606" t="s">
        <v>197</v>
      </c>
      <c r="C3" s="606"/>
      <c r="D3" s="606" t="s">
        <v>15</v>
      </c>
      <c r="E3" s="606"/>
      <c r="F3" s="621" t="s">
        <v>198</v>
      </c>
      <c r="G3" s="621"/>
    </row>
    <row r="4" spans="1:7" ht="23.25" customHeight="1">
      <c r="A4" s="605"/>
      <c r="B4" s="83" t="s">
        <v>11</v>
      </c>
      <c r="C4" s="83" t="s">
        <v>40</v>
      </c>
      <c r="D4" s="83" t="s">
        <v>11</v>
      </c>
      <c r="E4" s="83" t="s">
        <v>40</v>
      </c>
      <c r="F4" s="83" t="s">
        <v>11</v>
      </c>
      <c r="G4" s="35" t="s">
        <v>40</v>
      </c>
    </row>
    <row r="5" spans="1:7" ht="6" customHeight="1">
      <c r="A5" s="218" t="s">
        <v>67</v>
      </c>
      <c r="B5" s="219"/>
      <c r="C5" s="219"/>
      <c r="D5" s="219"/>
      <c r="E5" s="219"/>
      <c r="F5" s="219"/>
      <c r="G5" s="219"/>
    </row>
    <row r="6" spans="1:7" ht="19.5" customHeight="1">
      <c r="A6" s="220" t="s">
        <v>199</v>
      </c>
      <c r="B6" s="221" t="s">
        <v>67</v>
      </c>
      <c r="C6" s="222" t="s">
        <v>67</v>
      </c>
      <c r="D6" s="222" t="s">
        <v>67</v>
      </c>
      <c r="E6" s="222" t="s">
        <v>67</v>
      </c>
      <c r="F6" s="222" t="s">
        <v>67</v>
      </c>
      <c r="G6" s="222" t="s">
        <v>67</v>
      </c>
    </row>
    <row r="7" spans="1:7" s="52" customFormat="1" ht="14.25" customHeight="1">
      <c r="A7" s="253" t="s">
        <v>200</v>
      </c>
      <c r="B7" s="252">
        <v>18</v>
      </c>
      <c r="C7" s="252">
        <v>406</v>
      </c>
      <c r="D7" s="223" t="s">
        <v>27</v>
      </c>
      <c r="E7" s="223" t="s">
        <v>27</v>
      </c>
      <c r="F7" s="223" t="s">
        <v>27</v>
      </c>
      <c r="G7" s="223" t="s">
        <v>27</v>
      </c>
    </row>
    <row r="8" spans="1:7" ht="19.5" customHeight="1">
      <c r="A8" s="220" t="s">
        <v>2624</v>
      </c>
      <c r="B8" s="224"/>
      <c r="C8" s="225"/>
      <c r="D8" s="225"/>
      <c r="E8" s="225"/>
      <c r="F8" s="225"/>
      <c r="G8" s="225"/>
    </row>
    <row r="9" spans="1:7" s="52" customFormat="1" ht="14.25" customHeight="1">
      <c r="A9" s="253" t="s">
        <v>2625</v>
      </c>
      <c r="B9" s="252">
        <v>16</v>
      </c>
      <c r="C9" s="252">
        <v>118</v>
      </c>
      <c r="D9" s="223">
        <v>3</v>
      </c>
      <c r="E9" s="223">
        <v>19</v>
      </c>
      <c r="F9" s="223" t="s">
        <v>27</v>
      </c>
      <c r="G9" s="223" t="s">
        <v>27</v>
      </c>
    </row>
    <row r="10" spans="1:7" ht="19.5" customHeight="1">
      <c r="A10" s="220" t="s">
        <v>2626</v>
      </c>
      <c r="B10" s="224"/>
      <c r="C10" s="225"/>
      <c r="D10" s="225"/>
      <c r="E10" s="225"/>
      <c r="F10" s="225"/>
      <c r="G10" s="225"/>
    </row>
    <row r="11" spans="1:7" s="52" customFormat="1" ht="14.25" customHeight="1">
      <c r="A11" s="253" t="s">
        <v>2627</v>
      </c>
      <c r="B11" s="252">
        <v>14</v>
      </c>
      <c r="C11" s="252">
        <v>55</v>
      </c>
      <c r="D11" s="223">
        <v>2</v>
      </c>
      <c r="E11" s="223">
        <v>10</v>
      </c>
      <c r="F11" s="223" t="s">
        <v>27</v>
      </c>
      <c r="G11" s="223" t="s">
        <v>27</v>
      </c>
    </row>
    <row r="12" spans="1:7" ht="19.5" customHeight="1">
      <c r="A12" s="220" t="s">
        <v>201</v>
      </c>
      <c r="B12" s="224"/>
      <c r="C12" s="225"/>
      <c r="D12" s="225"/>
      <c r="E12" s="225"/>
      <c r="F12" s="225"/>
      <c r="G12" s="225"/>
    </row>
    <row r="13" spans="1:7" ht="14.25" customHeight="1">
      <c r="A13" s="253" t="s">
        <v>202</v>
      </c>
      <c r="B13" s="223">
        <v>6</v>
      </c>
      <c r="C13" s="223">
        <v>38</v>
      </c>
      <c r="D13" s="223" t="s">
        <v>27</v>
      </c>
      <c r="E13" s="223" t="s">
        <v>27</v>
      </c>
      <c r="F13" s="223" t="s">
        <v>27</v>
      </c>
      <c r="G13" s="223" t="s">
        <v>27</v>
      </c>
    </row>
    <row r="14" spans="1:7" ht="14.25" customHeight="1">
      <c r="A14" s="253" t="s">
        <v>203</v>
      </c>
      <c r="B14" s="223">
        <v>13</v>
      </c>
      <c r="C14" s="223">
        <v>184</v>
      </c>
      <c r="D14" s="223">
        <v>7</v>
      </c>
      <c r="E14" s="223">
        <v>42</v>
      </c>
      <c r="F14" s="223">
        <v>1</v>
      </c>
      <c r="G14" s="223">
        <v>4</v>
      </c>
    </row>
    <row r="15" spans="1:7" ht="14.25" customHeight="1">
      <c r="A15" s="253" t="s">
        <v>2630</v>
      </c>
      <c r="B15" s="223">
        <v>11</v>
      </c>
      <c r="C15" s="223">
        <v>21</v>
      </c>
      <c r="D15" s="223" t="s">
        <v>27</v>
      </c>
      <c r="E15" s="223" t="s">
        <v>27</v>
      </c>
      <c r="F15" s="223" t="s">
        <v>27</v>
      </c>
      <c r="G15" s="223" t="s">
        <v>27</v>
      </c>
    </row>
    <row r="16" spans="1:7" ht="19.5" customHeight="1">
      <c r="A16" s="220" t="s">
        <v>204</v>
      </c>
      <c r="B16" s="224"/>
      <c r="C16" s="225"/>
      <c r="D16" s="225"/>
      <c r="E16" s="225"/>
      <c r="F16" s="225"/>
      <c r="G16" s="225"/>
    </row>
    <row r="17" spans="1:7" s="52" customFormat="1" ht="14.25" customHeight="1">
      <c r="A17" s="253" t="s">
        <v>2804</v>
      </c>
      <c r="B17" s="223">
        <v>17</v>
      </c>
      <c r="C17" s="223">
        <v>105</v>
      </c>
      <c r="D17" s="223" t="s">
        <v>27</v>
      </c>
      <c r="E17" s="223" t="s">
        <v>27</v>
      </c>
      <c r="F17" s="223" t="s">
        <v>27</v>
      </c>
      <c r="G17" s="223" t="s">
        <v>27</v>
      </c>
    </row>
    <row r="18" spans="1:7" s="49" customFormat="1" ht="19.5" customHeight="1">
      <c r="A18" s="220" t="s">
        <v>205</v>
      </c>
      <c r="B18" s="224"/>
      <c r="C18" s="225"/>
      <c r="D18" s="225"/>
      <c r="E18" s="225"/>
      <c r="F18" s="225"/>
      <c r="G18" s="225"/>
    </row>
    <row r="19" spans="1:7" s="52" customFormat="1" ht="14.25" customHeight="1">
      <c r="A19" s="253" t="s">
        <v>206</v>
      </c>
      <c r="B19" s="223">
        <v>13</v>
      </c>
      <c r="C19" s="223">
        <v>64</v>
      </c>
      <c r="D19" s="223" t="s">
        <v>27</v>
      </c>
      <c r="E19" s="223" t="s">
        <v>27</v>
      </c>
      <c r="F19" s="223">
        <v>5</v>
      </c>
      <c r="G19" s="223">
        <v>95</v>
      </c>
    </row>
    <row r="20" spans="1:7" s="49" customFormat="1" ht="19.5" customHeight="1">
      <c r="A20" s="220" t="s">
        <v>2628</v>
      </c>
      <c r="B20" s="224"/>
      <c r="C20" s="225"/>
      <c r="D20" s="225"/>
      <c r="E20" s="225"/>
      <c r="F20" s="225"/>
      <c r="G20" s="225"/>
    </row>
    <row r="21" spans="1:7" s="52" customFormat="1" ht="14.25" customHeight="1">
      <c r="A21" s="253" t="s">
        <v>2629</v>
      </c>
      <c r="B21" s="223">
        <v>25</v>
      </c>
      <c r="C21" s="223">
        <v>148</v>
      </c>
      <c r="D21" s="223" t="s">
        <v>27</v>
      </c>
      <c r="E21" s="223" t="s">
        <v>27</v>
      </c>
      <c r="F21" s="223" t="s">
        <v>27</v>
      </c>
      <c r="G21" s="223" t="s">
        <v>27</v>
      </c>
    </row>
    <row r="22" spans="1:7" ht="19.5" customHeight="1">
      <c r="A22" s="220" t="s">
        <v>207</v>
      </c>
      <c r="B22" s="226"/>
      <c r="C22" s="227"/>
      <c r="D22" s="227"/>
      <c r="E22" s="227"/>
      <c r="F22" s="227"/>
      <c r="G22" s="227"/>
    </row>
    <row r="23" spans="1:7" s="52" customFormat="1" ht="14.25" customHeight="1">
      <c r="A23" s="253" t="s">
        <v>208</v>
      </c>
      <c r="B23" s="223">
        <v>26</v>
      </c>
      <c r="C23" s="223">
        <v>45</v>
      </c>
      <c r="D23" s="223" t="s">
        <v>27</v>
      </c>
      <c r="E23" s="223" t="s">
        <v>27</v>
      </c>
      <c r="F23" s="223" t="s">
        <v>27</v>
      </c>
      <c r="G23" s="223" t="s">
        <v>27</v>
      </c>
    </row>
    <row r="24" spans="1:7" s="49" customFormat="1" ht="19.5" customHeight="1">
      <c r="A24" s="220" t="s">
        <v>313</v>
      </c>
      <c r="B24" s="224"/>
      <c r="C24" s="225"/>
      <c r="D24" s="225"/>
      <c r="E24" s="225"/>
      <c r="F24" s="225"/>
      <c r="G24" s="225"/>
    </row>
    <row r="25" spans="1:7" s="52" customFormat="1" ht="14.25" customHeight="1">
      <c r="A25" s="253" t="s">
        <v>314</v>
      </c>
      <c r="B25" s="223">
        <v>10</v>
      </c>
      <c r="C25" s="223">
        <v>118</v>
      </c>
      <c r="D25" s="223" t="s">
        <v>27</v>
      </c>
      <c r="E25" s="223" t="s">
        <v>27</v>
      </c>
      <c r="F25" s="223" t="s">
        <v>27</v>
      </c>
      <c r="G25" s="223" t="s">
        <v>27</v>
      </c>
    </row>
    <row r="26" spans="1:7" ht="19.5" customHeight="1">
      <c r="A26" s="220" t="s">
        <v>612</v>
      </c>
      <c r="B26" s="226"/>
      <c r="C26" s="227"/>
      <c r="D26" s="227"/>
      <c r="E26" s="227"/>
      <c r="F26" s="227"/>
      <c r="G26" s="227"/>
    </row>
    <row r="27" spans="1:7" s="52" customFormat="1" ht="14.25" customHeight="1">
      <c r="A27" s="253" t="s">
        <v>613</v>
      </c>
      <c r="B27" s="223">
        <v>19</v>
      </c>
      <c r="C27" s="223">
        <v>122</v>
      </c>
      <c r="D27" s="223">
        <v>1</v>
      </c>
      <c r="E27" s="223">
        <v>11</v>
      </c>
      <c r="F27" s="223" t="s">
        <v>27</v>
      </c>
      <c r="G27" s="223" t="s">
        <v>27</v>
      </c>
    </row>
    <row r="28" spans="1:10" s="49" customFormat="1" ht="19.5" customHeight="1">
      <c r="A28" s="220" t="s">
        <v>265</v>
      </c>
      <c r="B28" s="228">
        <v>155</v>
      </c>
      <c r="C28" s="228">
        <v>1424</v>
      </c>
      <c r="D28" s="228">
        <v>10</v>
      </c>
      <c r="E28" s="228">
        <v>82</v>
      </c>
      <c r="F28" s="228">
        <v>6</v>
      </c>
      <c r="G28" s="228">
        <v>99</v>
      </c>
      <c r="J28" s="254"/>
    </row>
    <row r="29" spans="1:7" s="52" customFormat="1" ht="12" customHeight="1">
      <c r="A29" s="44" t="s">
        <v>35</v>
      </c>
      <c r="B29" s="222"/>
      <c r="C29" s="222"/>
      <c r="D29" s="222"/>
      <c r="E29" s="222"/>
      <c r="F29" s="222"/>
      <c r="G29" s="222"/>
    </row>
    <row r="30" spans="1:7" s="128" customFormat="1" ht="8.25" customHeight="1">
      <c r="A30" s="698" t="s">
        <v>325</v>
      </c>
      <c r="B30" s="698"/>
      <c r="C30" s="698"/>
      <c r="D30" s="698"/>
      <c r="E30" s="698"/>
      <c r="F30" s="698"/>
      <c r="G30" s="698"/>
    </row>
    <row r="31" spans="1:7" ht="14.25" customHeight="1">
      <c r="A31" s="82"/>
      <c r="B31" s="82"/>
      <c r="C31" s="82"/>
      <c r="D31" s="82"/>
      <c r="E31" s="22"/>
      <c r="F31" s="22"/>
      <c r="G31" s="22"/>
    </row>
    <row r="32" spans="1:7" s="103" customFormat="1" ht="14.25" customHeight="1">
      <c r="A32" s="122"/>
      <c r="B32" s="121"/>
      <c r="C32" s="121"/>
      <c r="D32" s="121"/>
      <c r="E32" s="121"/>
      <c r="F32" s="121"/>
      <c r="G32" s="121"/>
    </row>
    <row r="33" ht="13.5" customHeight="1"/>
    <row r="34" spans="2:3" ht="11.25">
      <c r="B34" s="489"/>
      <c r="C34" s="104"/>
    </row>
  </sheetData>
  <sheetProtection/>
  <mergeCells count="6">
    <mergeCell ref="A1:G1"/>
    <mergeCell ref="A3:A4"/>
    <mergeCell ref="B3:C3"/>
    <mergeCell ref="D3:E3"/>
    <mergeCell ref="F3:G3"/>
    <mergeCell ref="A30:G30"/>
  </mergeCells>
  <printOptions/>
  <pageMargins left="0.7874015748031497" right="0.3937007874015748" top="0.5905511811023623" bottom="0.7874015748031497" header="0.31496062992125984" footer="0.31496062992125984"/>
  <pageSetup firstPageNumber="59" useFirstPageNumber="1" horizontalDpi="600" verticalDpi="600" orientation="portrait" paperSize="9" r:id="rId1"/>
  <headerFooter alignWithMargins="0">
    <oddHeader>&amp;C&amp;P</oddHeader>
  </headerFooter>
</worksheet>
</file>

<file path=xl/worksheets/sheet19.xml><?xml version="1.0" encoding="utf-8"?>
<worksheet xmlns="http://schemas.openxmlformats.org/spreadsheetml/2006/main" xmlns:r="http://schemas.openxmlformats.org/officeDocument/2006/relationships">
  <dimension ref="A1:IV354"/>
  <sheetViews>
    <sheetView showGridLines="0" zoomScaleSheetLayoutView="100" workbookViewId="0" topLeftCell="A1">
      <selection activeCell="A280" sqref="A280"/>
    </sheetView>
  </sheetViews>
  <sheetFormatPr defaultColWidth="11.421875" defaultRowHeight="12.75"/>
  <cols>
    <col min="1" max="1" width="21.28125" style="266" customWidth="1"/>
    <col min="2" max="2" width="20.421875" style="488" customWidth="1"/>
    <col min="3" max="3" width="18.140625" style="266" customWidth="1"/>
    <col min="4" max="4" width="17.00390625" style="266" customWidth="1"/>
    <col min="5" max="6" width="7.421875" style="276" customWidth="1"/>
    <col min="7" max="16384" width="11.421875" style="266" customWidth="1"/>
  </cols>
  <sheetData>
    <row r="1" spans="1:256" ht="30" customHeight="1">
      <c r="A1" s="609" t="s">
        <v>2631</v>
      </c>
      <c r="B1" s="609"/>
      <c r="C1" s="609"/>
      <c r="D1" s="609"/>
      <c r="E1" s="609"/>
      <c r="F1" s="609"/>
      <c r="G1" s="43"/>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43"/>
      <c r="AN1" s="43"/>
      <c r="AO1" s="43"/>
      <c r="AP1" s="43"/>
      <c r="AQ1" s="43"/>
      <c r="AR1" s="43"/>
      <c r="AS1" s="43"/>
      <c r="AT1" s="43"/>
      <c r="AU1" s="43"/>
      <c r="AV1" s="43"/>
      <c r="AW1" s="43"/>
      <c r="AX1" s="43"/>
      <c r="AY1" s="43"/>
      <c r="AZ1" s="43"/>
      <c r="BA1" s="43"/>
      <c r="BB1" s="43"/>
      <c r="BC1" s="43"/>
      <c r="BD1" s="43"/>
      <c r="BE1" s="43"/>
      <c r="BF1" s="43"/>
      <c r="BG1" s="43"/>
      <c r="BH1" s="43"/>
      <c r="BI1" s="43"/>
      <c r="BJ1" s="43"/>
      <c r="BK1" s="43"/>
      <c r="BL1" s="43"/>
      <c r="BM1" s="43"/>
      <c r="BN1" s="43"/>
      <c r="BO1" s="43"/>
      <c r="BP1" s="43"/>
      <c r="BQ1" s="43"/>
      <c r="BR1" s="43"/>
      <c r="BS1" s="43"/>
      <c r="BT1" s="43"/>
      <c r="BU1" s="43"/>
      <c r="BV1" s="43"/>
      <c r="BW1" s="43"/>
      <c r="BX1" s="43"/>
      <c r="BY1" s="43"/>
      <c r="BZ1" s="43"/>
      <c r="CA1" s="43"/>
      <c r="CB1" s="43"/>
      <c r="CC1" s="43"/>
      <c r="CD1" s="43"/>
      <c r="CE1" s="43"/>
      <c r="CF1" s="43"/>
      <c r="CG1" s="43"/>
      <c r="CH1" s="43"/>
      <c r="CI1" s="43"/>
      <c r="CJ1" s="43"/>
      <c r="CK1" s="43"/>
      <c r="CL1" s="43"/>
      <c r="CM1" s="43"/>
      <c r="CN1" s="43"/>
      <c r="CO1" s="43"/>
      <c r="CP1" s="43"/>
      <c r="CQ1" s="43"/>
      <c r="CR1" s="43"/>
      <c r="CS1" s="43"/>
      <c r="CT1" s="43"/>
      <c r="CU1" s="43"/>
      <c r="CV1" s="43"/>
      <c r="CW1" s="43"/>
      <c r="CX1" s="43"/>
      <c r="CY1" s="43"/>
      <c r="CZ1" s="43"/>
      <c r="DA1" s="43"/>
      <c r="DB1" s="43"/>
      <c r="DC1" s="43"/>
      <c r="DD1" s="43"/>
      <c r="DE1" s="43"/>
      <c r="DF1" s="43"/>
      <c r="DG1" s="43"/>
      <c r="DH1" s="43"/>
      <c r="DI1" s="43"/>
      <c r="DJ1" s="43"/>
      <c r="DK1" s="43"/>
      <c r="DL1" s="43"/>
      <c r="DM1" s="43"/>
      <c r="DN1" s="43"/>
      <c r="DO1" s="43"/>
      <c r="DP1" s="43"/>
      <c r="DQ1" s="43"/>
      <c r="DR1" s="43"/>
      <c r="DS1" s="43"/>
      <c r="DT1" s="43"/>
      <c r="DU1" s="43"/>
      <c r="DV1" s="43"/>
      <c r="DW1" s="43"/>
      <c r="DX1" s="43"/>
      <c r="DY1" s="43"/>
      <c r="DZ1" s="43"/>
      <c r="EA1" s="43"/>
      <c r="EB1" s="43"/>
      <c r="EC1" s="43"/>
      <c r="ED1" s="43"/>
      <c r="EE1" s="43"/>
      <c r="EF1" s="43"/>
      <c r="EG1" s="43"/>
      <c r="EH1" s="43"/>
      <c r="EI1" s="43"/>
      <c r="EJ1" s="43"/>
      <c r="EK1" s="43"/>
      <c r="EL1" s="43"/>
      <c r="EM1" s="43"/>
      <c r="EN1" s="43"/>
      <c r="EO1" s="43"/>
      <c r="EP1" s="43"/>
      <c r="EQ1" s="43"/>
      <c r="ER1" s="43"/>
      <c r="ES1" s="43"/>
      <c r="ET1" s="43"/>
      <c r="EU1" s="43"/>
      <c r="EV1" s="43"/>
      <c r="EW1" s="43"/>
      <c r="EX1" s="43"/>
      <c r="EY1" s="43"/>
      <c r="EZ1" s="43"/>
      <c r="FA1" s="43"/>
      <c r="FB1" s="43"/>
      <c r="FC1" s="43"/>
      <c r="FD1" s="43"/>
      <c r="FE1" s="43"/>
      <c r="FF1" s="43"/>
      <c r="FG1" s="43"/>
      <c r="FH1" s="43"/>
      <c r="FI1" s="43"/>
      <c r="FJ1" s="43"/>
      <c r="FK1" s="43"/>
      <c r="FL1" s="43"/>
      <c r="FM1" s="43"/>
      <c r="FN1" s="43"/>
      <c r="FO1" s="43"/>
      <c r="FP1" s="43"/>
      <c r="FQ1" s="43"/>
      <c r="FR1" s="43"/>
      <c r="FS1" s="43"/>
      <c r="FT1" s="43"/>
      <c r="FU1" s="43"/>
      <c r="FV1" s="43"/>
      <c r="FW1" s="43"/>
      <c r="FX1" s="43"/>
      <c r="FY1" s="43"/>
      <c r="FZ1" s="43"/>
      <c r="GA1" s="43"/>
      <c r="GB1" s="43"/>
      <c r="GC1" s="43"/>
      <c r="GD1" s="43"/>
      <c r="GE1" s="43"/>
      <c r="GF1" s="43"/>
      <c r="GG1" s="43"/>
      <c r="GH1" s="43"/>
      <c r="GI1" s="43"/>
      <c r="GJ1" s="43"/>
      <c r="GK1" s="43"/>
      <c r="GL1" s="43"/>
      <c r="GM1" s="43"/>
      <c r="GN1" s="43"/>
      <c r="GO1" s="43"/>
      <c r="GP1" s="43"/>
      <c r="GQ1" s="43"/>
      <c r="GR1" s="43"/>
      <c r="GS1" s="43"/>
      <c r="GT1" s="43"/>
      <c r="GU1" s="43"/>
      <c r="GV1" s="43"/>
      <c r="GW1" s="43"/>
      <c r="GX1" s="43"/>
      <c r="GY1" s="43"/>
      <c r="GZ1" s="43"/>
      <c r="HA1" s="43"/>
      <c r="HB1" s="43"/>
      <c r="HC1" s="43"/>
      <c r="HD1" s="43"/>
      <c r="HE1" s="43"/>
      <c r="HF1" s="43"/>
      <c r="HG1" s="43"/>
      <c r="HH1" s="43"/>
      <c r="HI1" s="43"/>
      <c r="HJ1" s="43"/>
      <c r="HK1" s="43"/>
      <c r="HL1" s="43"/>
      <c r="HM1" s="43"/>
      <c r="HN1" s="43"/>
      <c r="HO1" s="43"/>
      <c r="HP1" s="43"/>
      <c r="HQ1" s="43"/>
      <c r="HR1" s="43"/>
      <c r="HS1" s="43"/>
      <c r="HT1" s="43"/>
      <c r="HU1" s="43"/>
      <c r="HV1" s="43"/>
      <c r="HW1" s="43"/>
      <c r="HX1" s="43"/>
      <c r="HY1" s="43"/>
      <c r="HZ1" s="43"/>
      <c r="IA1" s="43"/>
      <c r="IB1" s="43"/>
      <c r="IC1" s="43"/>
      <c r="ID1" s="43"/>
      <c r="IE1" s="43"/>
      <c r="IF1" s="43"/>
      <c r="IG1" s="43"/>
      <c r="IH1" s="43"/>
      <c r="II1" s="43"/>
      <c r="IJ1" s="43"/>
      <c r="IK1" s="43"/>
      <c r="IL1" s="43"/>
      <c r="IM1" s="43"/>
      <c r="IN1" s="43"/>
      <c r="IO1" s="43"/>
      <c r="IP1" s="43"/>
      <c r="IQ1" s="43"/>
      <c r="IR1" s="43"/>
      <c r="IS1" s="43"/>
      <c r="IT1" s="43"/>
      <c r="IU1" s="43"/>
      <c r="IV1" s="43"/>
    </row>
    <row r="2" spans="1:6" ht="4.5" customHeight="1">
      <c r="A2" s="699"/>
      <c r="B2" s="700"/>
      <c r="C2" s="700"/>
      <c r="D2" s="700"/>
      <c r="E2" s="700"/>
      <c r="F2" s="277"/>
    </row>
    <row r="3" spans="1:6" ht="19.5" customHeight="1">
      <c r="A3" s="616" t="s">
        <v>707</v>
      </c>
      <c r="B3" s="651" t="s">
        <v>708</v>
      </c>
      <c r="C3" s="623" t="s">
        <v>709</v>
      </c>
      <c r="D3" s="623" t="s">
        <v>710</v>
      </c>
      <c r="E3" s="623" t="s">
        <v>1329</v>
      </c>
      <c r="F3" s="625" t="s">
        <v>282</v>
      </c>
    </row>
    <row r="4" spans="1:6" ht="19.5" customHeight="1">
      <c r="A4" s="615"/>
      <c r="B4" s="672"/>
      <c r="C4" s="701"/>
      <c r="D4" s="701"/>
      <c r="E4" s="701"/>
      <c r="F4" s="650"/>
    </row>
    <row r="5" spans="1:6" ht="6" customHeight="1">
      <c r="A5" s="46"/>
      <c r="B5" s="46"/>
      <c r="C5" s="46"/>
      <c r="D5" s="46"/>
      <c r="E5" s="46"/>
      <c r="F5" s="46"/>
    </row>
    <row r="6" spans="1:6" ht="12.75" customHeight="1">
      <c r="A6" s="609" t="s">
        <v>197</v>
      </c>
      <c r="B6" s="609"/>
      <c r="C6" s="609"/>
      <c r="D6" s="609"/>
      <c r="E6" s="609"/>
      <c r="F6" s="609"/>
    </row>
    <row r="7" spans="1:6" ht="6" customHeight="1">
      <c r="A7" s="43"/>
      <c r="B7" s="43"/>
      <c r="C7" s="43"/>
      <c r="D7" s="43"/>
      <c r="E7" s="43"/>
      <c r="F7" s="43"/>
    </row>
    <row r="8" spans="1:6" ht="33.75">
      <c r="A8" s="287" t="s">
        <v>2632</v>
      </c>
      <c r="B8" s="287" t="s">
        <v>3228</v>
      </c>
      <c r="C8" s="287" t="s">
        <v>2633</v>
      </c>
      <c r="D8" s="287" t="s">
        <v>3067</v>
      </c>
      <c r="E8" s="286" t="s">
        <v>320</v>
      </c>
      <c r="F8" s="285">
        <v>2</v>
      </c>
    </row>
    <row r="9" spans="1:6" ht="35.25" customHeight="1">
      <c r="A9" s="287" t="s">
        <v>2634</v>
      </c>
      <c r="B9" s="287" t="s">
        <v>3229</v>
      </c>
      <c r="C9" s="287" t="s">
        <v>2635</v>
      </c>
      <c r="D9" s="287" t="s">
        <v>3067</v>
      </c>
      <c r="E9" s="286" t="s">
        <v>321</v>
      </c>
      <c r="F9" s="285">
        <v>5</v>
      </c>
    </row>
    <row r="10" spans="1:6" ht="25.5" customHeight="1">
      <c r="A10" s="287" t="s">
        <v>3124</v>
      </c>
      <c r="B10" s="287" t="s">
        <v>3230</v>
      </c>
      <c r="C10" s="287" t="s">
        <v>698</v>
      </c>
      <c r="D10" s="287" t="s">
        <v>2636</v>
      </c>
      <c r="E10" s="286" t="s">
        <v>320</v>
      </c>
      <c r="F10" s="285">
        <v>16</v>
      </c>
    </row>
    <row r="11" spans="1:6" ht="35.25" customHeight="1">
      <c r="A11" s="287"/>
      <c r="B11" s="287" t="s">
        <v>3231</v>
      </c>
      <c r="C11" s="287" t="s">
        <v>698</v>
      </c>
      <c r="D11" s="287" t="s">
        <v>2637</v>
      </c>
      <c r="E11" s="286" t="s">
        <v>320</v>
      </c>
      <c r="F11" s="285" t="s">
        <v>304</v>
      </c>
    </row>
    <row r="12" spans="1:6" ht="35.25" customHeight="1">
      <c r="A12" s="287" t="s">
        <v>1541</v>
      </c>
      <c r="B12" s="287" t="s">
        <v>3231</v>
      </c>
      <c r="C12" s="287" t="s">
        <v>1542</v>
      </c>
      <c r="D12" s="287" t="s">
        <v>2637</v>
      </c>
      <c r="E12" s="286" t="s">
        <v>320</v>
      </c>
      <c r="F12" s="285">
        <v>7</v>
      </c>
    </row>
    <row r="13" spans="1:6" ht="35.25" customHeight="1">
      <c r="A13" s="287" t="s">
        <v>2638</v>
      </c>
      <c r="B13" s="287" t="s">
        <v>3231</v>
      </c>
      <c r="C13" s="287" t="s">
        <v>1542</v>
      </c>
      <c r="D13" s="287" t="s">
        <v>2637</v>
      </c>
      <c r="E13" s="286" t="s">
        <v>320</v>
      </c>
      <c r="F13" s="285">
        <v>5</v>
      </c>
    </row>
    <row r="14" spans="1:6" ht="35.25" customHeight="1">
      <c r="A14" s="287" t="s">
        <v>3170</v>
      </c>
      <c r="B14" s="287" t="s">
        <v>3231</v>
      </c>
      <c r="C14" s="287" t="s">
        <v>1542</v>
      </c>
      <c r="D14" s="287" t="s">
        <v>2639</v>
      </c>
      <c r="E14" s="286" t="s">
        <v>320</v>
      </c>
      <c r="F14" s="285">
        <v>8</v>
      </c>
    </row>
    <row r="15" spans="1:6" ht="25.5" customHeight="1">
      <c r="A15" s="287" t="s">
        <v>2640</v>
      </c>
      <c r="B15" s="287" t="s">
        <v>3232</v>
      </c>
      <c r="C15" s="287" t="s">
        <v>3274</v>
      </c>
      <c r="D15" s="287" t="s">
        <v>3067</v>
      </c>
      <c r="E15" s="286" t="s">
        <v>321</v>
      </c>
      <c r="F15" s="285">
        <v>4</v>
      </c>
    </row>
    <row r="16" spans="1:6" ht="35.25" customHeight="1">
      <c r="A16" s="287" t="s">
        <v>2641</v>
      </c>
      <c r="B16" s="287" t="s">
        <v>3231</v>
      </c>
      <c r="C16" s="287" t="s">
        <v>2642</v>
      </c>
      <c r="D16" s="287" t="s">
        <v>3067</v>
      </c>
      <c r="E16" s="286" t="s">
        <v>320</v>
      </c>
      <c r="F16" s="285">
        <v>11</v>
      </c>
    </row>
    <row r="17" spans="1:6" ht="35.25" customHeight="1">
      <c r="A17" s="287" t="s">
        <v>3171</v>
      </c>
      <c r="B17" s="287" t="s">
        <v>3233</v>
      </c>
      <c r="C17" s="287" t="s">
        <v>718</v>
      </c>
      <c r="D17" s="287" t="s">
        <v>2643</v>
      </c>
      <c r="E17" s="286" t="s">
        <v>320</v>
      </c>
      <c r="F17" s="285">
        <v>9</v>
      </c>
    </row>
    <row r="18" spans="1:6" ht="35.25" customHeight="1">
      <c r="A18" s="287" t="s">
        <v>3172</v>
      </c>
      <c r="B18" s="287" t="s">
        <v>3234</v>
      </c>
      <c r="C18" s="287" t="s">
        <v>721</v>
      </c>
      <c r="D18" s="287" t="s">
        <v>3067</v>
      </c>
      <c r="E18" s="286" t="s">
        <v>322</v>
      </c>
      <c r="F18" s="285">
        <v>3</v>
      </c>
    </row>
    <row r="19" spans="1:6" ht="35.25" customHeight="1">
      <c r="A19" s="287" t="s">
        <v>3173</v>
      </c>
      <c r="B19" s="287" t="s">
        <v>3233</v>
      </c>
      <c r="C19" s="287" t="s">
        <v>698</v>
      </c>
      <c r="D19" s="287" t="s">
        <v>3067</v>
      </c>
      <c r="E19" s="286" t="s">
        <v>320</v>
      </c>
      <c r="F19" s="285">
        <v>13</v>
      </c>
    </row>
    <row r="20" spans="1:6" ht="35.25" customHeight="1">
      <c r="A20" s="287" t="s">
        <v>420</v>
      </c>
      <c r="B20" s="287" t="s">
        <v>3235</v>
      </c>
      <c r="C20" s="287" t="s">
        <v>433</v>
      </c>
      <c r="D20" s="287" t="s">
        <v>3068</v>
      </c>
      <c r="E20" s="286" t="s">
        <v>322</v>
      </c>
      <c r="F20" s="285">
        <v>3</v>
      </c>
    </row>
    <row r="21" spans="1:6" ht="25.5" customHeight="1">
      <c r="A21" s="287" t="s">
        <v>3174</v>
      </c>
      <c r="B21" s="287" t="s">
        <v>3236</v>
      </c>
      <c r="C21" s="287" t="s">
        <v>711</v>
      </c>
      <c r="D21" s="287" t="s">
        <v>3067</v>
      </c>
      <c r="E21" s="286" t="s">
        <v>320</v>
      </c>
      <c r="F21" s="285">
        <v>11</v>
      </c>
    </row>
    <row r="22" spans="1:6" ht="25.5" customHeight="1">
      <c r="A22" s="287" t="s">
        <v>712</v>
      </c>
      <c r="B22" s="287" t="s">
        <v>3234</v>
      </c>
      <c r="C22" s="287" t="s">
        <v>713</v>
      </c>
      <c r="D22" s="287" t="s">
        <v>2644</v>
      </c>
      <c r="E22" s="286" t="s">
        <v>320</v>
      </c>
      <c r="F22" s="285">
        <v>30</v>
      </c>
    </row>
    <row r="23" spans="1:6" ht="35.25" customHeight="1">
      <c r="A23" s="287"/>
      <c r="B23" s="287" t="s">
        <v>3234</v>
      </c>
      <c r="C23" s="287" t="s">
        <v>713</v>
      </c>
      <c r="D23" s="287" t="s">
        <v>721</v>
      </c>
      <c r="E23" s="286" t="s">
        <v>322</v>
      </c>
      <c r="F23" s="285" t="s">
        <v>304</v>
      </c>
    </row>
    <row r="24" spans="1:6" ht="25.5" customHeight="1">
      <c r="A24" s="287" t="s">
        <v>419</v>
      </c>
      <c r="B24" s="287" t="s">
        <v>3230</v>
      </c>
      <c r="C24" s="287" t="s">
        <v>431</v>
      </c>
      <c r="D24" s="287" t="s">
        <v>2644</v>
      </c>
      <c r="E24" s="286" t="s">
        <v>320</v>
      </c>
      <c r="F24" s="285">
        <v>9</v>
      </c>
    </row>
    <row r="25" spans="1:6" ht="25.5" customHeight="1">
      <c r="A25" s="287" t="s">
        <v>714</v>
      </c>
      <c r="B25" s="287" t="s">
        <v>3237</v>
      </c>
      <c r="C25" s="287" t="s">
        <v>715</v>
      </c>
      <c r="D25" s="287" t="s">
        <v>3067</v>
      </c>
      <c r="E25" s="286" t="s">
        <v>320</v>
      </c>
      <c r="F25" s="285">
        <v>9</v>
      </c>
    </row>
    <row r="26" spans="1:6" ht="35.25" customHeight="1">
      <c r="A26" s="287"/>
      <c r="B26" s="287" t="s">
        <v>3228</v>
      </c>
      <c r="C26" s="287" t="s">
        <v>715</v>
      </c>
      <c r="D26" s="287" t="s">
        <v>2645</v>
      </c>
      <c r="E26" s="286" t="s">
        <v>320</v>
      </c>
      <c r="F26" s="285" t="s">
        <v>304</v>
      </c>
    </row>
    <row r="27" spans="1:256" ht="30" customHeight="1">
      <c r="A27" s="609" t="s">
        <v>2646</v>
      </c>
      <c r="B27" s="609"/>
      <c r="C27" s="609"/>
      <c r="D27" s="609"/>
      <c r="E27" s="609"/>
      <c r="F27" s="609"/>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43"/>
      <c r="BK27" s="43"/>
      <c r="BL27" s="43"/>
      <c r="BM27" s="43"/>
      <c r="BN27" s="43"/>
      <c r="BO27" s="43"/>
      <c r="BP27" s="43"/>
      <c r="BQ27" s="43"/>
      <c r="BR27" s="43"/>
      <c r="BS27" s="43"/>
      <c r="BT27" s="43"/>
      <c r="BU27" s="43"/>
      <c r="BV27" s="43"/>
      <c r="BW27" s="43"/>
      <c r="BX27" s="43"/>
      <c r="BY27" s="43"/>
      <c r="BZ27" s="43"/>
      <c r="CA27" s="43"/>
      <c r="CB27" s="43"/>
      <c r="CC27" s="43"/>
      <c r="CD27" s="43"/>
      <c r="CE27" s="43"/>
      <c r="CF27" s="43"/>
      <c r="CG27" s="43"/>
      <c r="CH27" s="43"/>
      <c r="CI27" s="43"/>
      <c r="CJ27" s="43"/>
      <c r="CK27" s="43"/>
      <c r="CL27" s="43"/>
      <c r="CM27" s="43"/>
      <c r="CN27" s="43"/>
      <c r="CO27" s="43"/>
      <c r="CP27" s="43"/>
      <c r="CQ27" s="43"/>
      <c r="CR27" s="43"/>
      <c r="CS27" s="43"/>
      <c r="CT27" s="43"/>
      <c r="CU27" s="43"/>
      <c r="CV27" s="43"/>
      <c r="CW27" s="43"/>
      <c r="CX27" s="43"/>
      <c r="CY27" s="43"/>
      <c r="CZ27" s="43"/>
      <c r="DA27" s="43"/>
      <c r="DB27" s="43"/>
      <c r="DC27" s="43"/>
      <c r="DD27" s="43"/>
      <c r="DE27" s="43"/>
      <c r="DF27" s="43"/>
      <c r="DG27" s="43"/>
      <c r="DH27" s="43"/>
      <c r="DI27" s="43"/>
      <c r="DJ27" s="43"/>
      <c r="DK27" s="43"/>
      <c r="DL27" s="43"/>
      <c r="DM27" s="43"/>
      <c r="DN27" s="43"/>
      <c r="DO27" s="43"/>
      <c r="DP27" s="43"/>
      <c r="DQ27" s="43"/>
      <c r="DR27" s="43"/>
      <c r="DS27" s="43"/>
      <c r="DT27" s="43"/>
      <c r="DU27" s="43"/>
      <c r="DV27" s="43"/>
      <c r="DW27" s="43"/>
      <c r="DX27" s="43"/>
      <c r="DY27" s="43"/>
      <c r="DZ27" s="43"/>
      <c r="EA27" s="43"/>
      <c r="EB27" s="43"/>
      <c r="EC27" s="43"/>
      <c r="ED27" s="43"/>
      <c r="EE27" s="43"/>
      <c r="EF27" s="43"/>
      <c r="EG27" s="43"/>
      <c r="EH27" s="43"/>
      <c r="EI27" s="43"/>
      <c r="EJ27" s="43"/>
      <c r="EK27" s="43"/>
      <c r="EL27" s="43"/>
      <c r="EM27" s="43"/>
      <c r="EN27" s="43"/>
      <c r="EO27" s="43"/>
      <c r="EP27" s="43"/>
      <c r="EQ27" s="43"/>
      <c r="ER27" s="43"/>
      <c r="ES27" s="43"/>
      <c r="ET27" s="43"/>
      <c r="EU27" s="43"/>
      <c r="EV27" s="43"/>
      <c r="EW27" s="43"/>
      <c r="EX27" s="43"/>
      <c r="EY27" s="43"/>
      <c r="EZ27" s="43"/>
      <c r="FA27" s="43"/>
      <c r="FB27" s="43"/>
      <c r="FC27" s="43"/>
      <c r="FD27" s="43"/>
      <c r="FE27" s="43"/>
      <c r="FF27" s="43"/>
      <c r="FG27" s="43"/>
      <c r="FH27" s="43"/>
      <c r="FI27" s="43"/>
      <c r="FJ27" s="43"/>
      <c r="FK27" s="43"/>
      <c r="FL27" s="43"/>
      <c r="FM27" s="43"/>
      <c r="FN27" s="43"/>
      <c r="FO27" s="43"/>
      <c r="FP27" s="43"/>
      <c r="FQ27" s="43"/>
      <c r="FR27" s="43"/>
      <c r="FS27" s="43"/>
      <c r="FT27" s="43"/>
      <c r="FU27" s="43"/>
      <c r="FV27" s="43"/>
      <c r="FW27" s="43"/>
      <c r="FX27" s="43"/>
      <c r="FY27" s="43"/>
      <c r="FZ27" s="43"/>
      <c r="GA27" s="43"/>
      <c r="GB27" s="43"/>
      <c r="GC27" s="43"/>
      <c r="GD27" s="43"/>
      <c r="GE27" s="43"/>
      <c r="GF27" s="43"/>
      <c r="GG27" s="43"/>
      <c r="GH27" s="43"/>
      <c r="GI27" s="43"/>
      <c r="GJ27" s="43"/>
      <c r="GK27" s="43"/>
      <c r="GL27" s="43"/>
      <c r="GM27" s="43"/>
      <c r="GN27" s="43"/>
      <c r="GO27" s="43"/>
      <c r="GP27" s="43"/>
      <c r="GQ27" s="43"/>
      <c r="GR27" s="43"/>
      <c r="GS27" s="43"/>
      <c r="GT27" s="43"/>
      <c r="GU27" s="43"/>
      <c r="GV27" s="43"/>
      <c r="GW27" s="43"/>
      <c r="GX27" s="43"/>
      <c r="GY27" s="43"/>
      <c r="GZ27" s="43"/>
      <c r="HA27" s="43"/>
      <c r="HB27" s="43"/>
      <c r="HC27" s="43"/>
      <c r="HD27" s="43"/>
      <c r="HE27" s="43"/>
      <c r="HF27" s="43"/>
      <c r="HG27" s="43"/>
      <c r="HH27" s="43"/>
      <c r="HI27" s="43"/>
      <c r="HJ27" s="43"/>
      <c r="HK27" s="43"/>
      <c r="HL27" s="43"/>
      <c r="HM27" s="43"/>
      <c r="HN27" s="43"/>
      <c r="HO27" s="43"/>
      <c r="HP27" s="43"/>
      <c r="HQ27" s="43"/>
      <c r="HR27" s="43"/>
      <c r="HS27" s="43"/>
      <c r="HT27" s="43"/>
      <c r="HU27" s="43"/>
      <c r="HV27" s="43"/>
      <c r="HW27" s="43"/>
      <c r="HX27" s="43"/>
      <c r="HY27" s="43"/>
      <c r="HZ27" s="43"/>
      <c r="IA27" s="43"/>
      <c r="IB27" s="43"/>
      <c r="IC27" s="43"/>
      <c r="ID27" s="43"/>
      <c r="IE27" s="43"/>
      <c r="IF27" s="43"/>
      <c r="IG27" s="43"/>
      <c r="IH27" s="43"/>
      <c r="II27" s="43"/>
      <c r="IJ27" s="43"/>
      <c r="IK27" s="43"/>
      <c r="IL27" s="43"/>
      <c r="IM27" s="43"/>
      <c r="IN27" s="43"/>
      <c r="IO27" s="43"/>
      <c r="IP27" s="43"/>
      <c r="IQ27" s="43"/>
      <c r="IR27" s="43"/>
      <c r="IS27" s="43"/>
      <c r="IT27" s="43"/>
      <c r="IU27" s="43"/>
      <c r="IV27" s="43"/>
    </row>
    <row r="28" spans="1:6" ht="4.5" customHeight="1">
      <c r="A28" s="283"/>
      <c r="B28" s="486"/>
      <c r="C28" s="283"/>
      <c r="D28" s="283"/>
      <c r="E28" s="283"/>
      <c r="F28" s="277"/>
    </row>
    <row r="29" spans="1:6" ht="19.5" customHeight="1">
      <c r="A29" s="616" t="s">
        <v>707</v>
      </c>
      <c r="B29" s="651" t="s">
        <v>708</v>
      </c>
      <c r="C29" s="623" t="s">
        <v>709</v>
      </c>
      <c r="D29" s="623" t="s">
        <v>710</v>
      </c>
      <c r="E29" s="623" t="s">
        <v>1329</v>
      </c>
      <c r="F29" s="625" t="s">
        <v>282</v>
      </c>
    </row>
    <row r="30" spans="1:6" ht="19.5" customHeight="1">
      <c r="A30" s="615"/>
      <c r="B30" s="672"/>
      <c r="C30" s="701"/>
      <c r="D30" s="701"/>
      <c r="E30" s="701"/>
      <c r="F30" s="650"/>
    </row>
    <row r="31" spans="1:6" ht="6" customHeight="1">
      <c r="A31" s="46"/>
      <c r="B31" s="46"/>
      <c r="C31" s="46"/>
      <c r="D31" s="46"/>
      <c r="E31" s="46"/>
      <c r="F31" s="46"/>
    </row>
    <row r="32" spans="1:6" ht="12.75" customHeight="1">
      <c r="A32" s="609" t="s">
        <v>1330</v>
      </c>
      <c r="B32" s="609"/>
      <c r="C32" s="609"/>
      <c r="D32" s="609"/>
      <c r="E32" s="609"/>
      <c r="F32" s="609"/>
    </row>
    <row r="33" spans="1:6" ht="6" customHeight="1">
      <c r="A33" s="43"/>
      <c r="B33" s="43"/>
      <c r="C33" s="43"/>
      <c r="D33" s="43"/>
      <c r="E33" s="43"/>
      <c r="F33" s="43"/>
    </row>
    <row r="34" spans="1:6" ht="25.5" customHeight="1">
      <c r="A34" s="287" t="s">
        <v>3175</v>
      </c>
      <c r="B34" s="287" t="s">
        <v>3237</v>
      </c>
      <c r="C34" s="287" t="s">
        <v>432</v>
      </c>
      <c r="D34" s="287" t="s">
        <v>3069</v>
      </c>
      <c r="E34" s="286" t="s">
        <v>320</v>
      </c>
      <c r="F34" s="285">
        <v>5</v>
      </c>
    </row>
    <row r="35" spans="1:6" ht="35.25" customHeight="1">
      <c r="A35" s="287" t="s">
        <v>3176</v>
      </c>
      <c r="B35" s="287" t="s">
        <v>3228</v>
      </c>
      <c r="C35" s="287" t="s">
        <v>2647</v>
      </c>
      <c r="D35" s="287" t="s">
        <v>2648</v>
      </c>
      <c r="E35" s="286" t="s">
        <v>322</v>
      </c>
      <c r="F35" s="285">
        <v>1</v>
      </c>
    </row>
    <row r="36" spans="1:6" ht="35.25" customHeight="1">
      <c r="A36" s="287" t="s">
        <v>3177</v>
      </c>
      <c r="B36" s="287" t="s">
        <v>3228</v>
      </c>
      <c r="C36" s="287" t="s">
        <v>2649</v>
      </c>
      <c r="D36" s="287" t="s">
        <v>2650</v>
      </c>
      <c r="E36" s="286" t="s">
        <v>320</v>
      </c>
      <c r="F36" s="285">
        <v>2</v>
      </c>
    </row>
    <row r="37" spans="1:6" ht="35.25" customHeight="1">
      <c r="A37" s="287" t="s">
        <v>3127</v>
      </c>
      <c r="B37" s="287" t="s">
        <v>3233</v>
      </c>
      <c r="C37" s="287" t="s">
        <v>718</v>
      </c>
      <c r="D37" s="287" t="s">
        <v>2643</v>
      </c>
      <c r="E37" s="286" t="s">
        <v>322</v>
      </c>
      <c r="F37" s="285">
        <v>18</v>
      </c>
    </row>
    <row r="38" spans="1:6" ht="35.25" customHeight="1">
      <c r="A38" s="287"/>
      <c r="B38" s="287" t="s">
        <v>3238</v>
      </c>
      <c r="C38" s="287" t="s">
        <v>718</v>
      </c>
      <c r="D38" s="287" t="s">
        <v>2651</v>
      </c>
      <c r="E38" s="286" t="s">
        <v>322</v>
      </c>
      <c r="F38" s="285" t="s">
        <v>304</v>
      </c>
    </row>
    <row r="39" spans="1:6" ht="35.25" customHeight="1">
      <c r="A39" s="287" t="s">
        <v>3178</v>
      </c>
      <c r="B39" s="287" t="s">
        <v>3238</v>
      </c>
      <c r="C39" s="287" t="s">
        <v>2652</v>
      </c>
      <c r="D39" s="287" t="s">
        <v>2651</v>
      </c>
      <c r="E39" s="286" t="s">
        <v>322</v>
      </c>
      <c r="F39" s="285">
        <v>3</v>
      </c>
    </row>
    <row r="40" spans="1:6" ht="35.25" customHeight="1">
      <c r="A40" s="287" t="s">
        <v>570</v>
      </c>
      <c r="B40" s="287" t="s">
        <v>3233</v>
      </c>
      <c r="C40" s="287" t="s">
        <v>2653</v>
      </c>
      <c r="D40" s="287" t="s">
        <v>2685</v>
      </c>
      <c r="E40" s="286" t="s">
        <v>321</v>
      </c>
      <c r="F40" s="285">
        <v>3</v>
      </c>
    </row>
    <row r="41" spans="1:6" ht="35.25" customHeight="1">
      <c r="A41" s="287" t="s">
        <v>2569</v>
      </c>
      <c r="B41" s="287" t="s">
        <v>3233</v>
      </c>
      <c r="C41" s="287" t="s">
        <v>2570</v>
      </c>
      <c r="D41" s="287" t="s">
        <v>2685</v>
      </c>
      <c r="E41" s="286" t="s">
        <v>321</v>
      </c>
      <c r="F41" s="285">
        <v>8</v>
      </c>
    </row>
    <row r="42" spans="1:6" ht="35.25" customHeight="1">
      <c r="A42" s="287" t="s">
        <v>3179</v>
      </c>
      <c r="B42" s="287" t="s">
        <v>3235</v>
      </c>
      <c r="C42" s="287" t="s">
        <v>716</v>
      </c>
      <c r="D42" s="287" t="s">
        <v>3067</v>
      </c>
      <c r="E42" s="286" t="s">
        <v>321</v>
      </c>
      <c r="F42" s="285">
        <v>3</v>
      </c>
    </row>
    <row r="43" spans="1:6" ht="35.25" customHeight="1">
      <c r="A43" s="287" t="s">
        <v>3180</v>
      </c>
      <c r="B43" s="287" t="s">
        <v>3238</v>
      </c>
      <c r="C43" s="287" t="s">
        <v>718</v>
      </c>
      <c r="D43" s="287" t="s">
        <v>2651</v>
      </c>
      <c r="E43" s="286" t="s">
        <v>322</v>
      </c>
      <c r="F43" s="285">
        <v>3</v>
      </c>
    </row>
    <row r="44" spans="1:6" ht="25.5" customHeight="1">
      <c r="A44" s="287" t="s">
        <v>1665</v>
      </c>
      <c r="B44" s="287" t="s">
        <v>3233</v>
      </c>
      <c r="C44" s="287" t="s">
        <v>718</v>
      </c>
      <c r="D44" s="287" t="s">
        <v>2643</v>
      </c>
      <c r="E44" s="286" t="s">
        <v>320</v>
      </c>
      <c r="F44" s="285">
        <v>11</v>
      </c>
    </row>
    <row r="45" spans="1:6" ht="25.5" customHeight="1">
      <c r="A45" s="287" t="s">
        <v>3181</v>
      </c>
      <c r="B45" s="287" t="s">
        <v>3236</v>
      </c>
      <c r="C45" s="287" t="s">
        <v>698</v>
      </c>
      <c r="D45" s="287" t="s">
        <v>3067</v>
      </c>
      <c r="E45" s="286" t="s">
        <v>321</v>
      </c>
      <c r="F45" s="285">
        <v>1</v>
      </c>
    </row>
    <row r="46" spans="1:6" ht="35.25" customHeight="1">
      <c r="A46" s="287" t="s">
        <v>717</v>
      </c>
      <c r="B46" s="287" t="s">
        <v>3234</v>
      </c>
      <c r="C46" s="287" t="s">
        <v>718</v>
      </c>
      <c r="D46" s="287" t="s">
        <v>721</v>
      </c>
      <c r="E46" s="286" t="s">
        <v>322</v>
      </c>
      <c r="F46" s="285">
        <v>9</v>
      </c>
    </row>
    <row r="47" spans="1:6" ht="35.25" customHeight="1">
      <c r="A47" s="287" t="s">
        <v>3182</v>
      </c>
      <c r="B47" s="287" t="s">
        <v>3236</v>
      </c>
      <c r="C47" s="287" t="s">
        <v>2654</v>
      </c>
      <c r="D47" s="287" t="s">
        <v>2655</v>
      </c>
      <c r="E47" s="286" t="s">
        <v>321</v>
      </c>
      <c r="F47" s="285">
        <v>3</v>
      </c>
    </row>
    <row r="48" spans="1:6" ht="25.5" customHeight="1">
      <c r="A48" s="287" t="s">
        <v>2656</v>
      </c>
      <c r="B48" s="287" t="s">
        <v>3239</v>
      </c>
      <c r="C48" s="287" t="s">
        <v>405</v>
      </c>
      <c r="D48" s="287" t="s">
        <v>3070</v>
      </c>
      <c r="E48" s="286" t="s">
        <v>321</v>
      </c>
      <c r="F48" s="285">
        <v>2</v>
      </c>
    </row>
    <row r="49" spans="1:6" ht="25.5" customHeight="1">
      <c r="A49" s="287" t="s">
        <v>3183</v>
      </c>
      <c r="B49" s="287" t="s">
        <v>3230</v>
      </c>
      <c r="C49" s="287" t="s">
        <v>435</v>
      </c>
      <c r="D49" s="287" t="s">
        <v>2657</v>
      </c>
      <c r="E49" s="286" t="s">
        <v>321</v>
      </c>
      <c r="F49" s="285">
        <v>10</v>
      </c>
    </row>
    <row r="50" spans="1:6" ht="35.25" customHeight="1">
      <c r="A50" s="287" t="s">
        <v>2658</v>
      </c>
      <c r="B50" s="287" t="s">
        <v>3238</v>
      </c>
      <c r="C50" s="287" t="s">
        <v>2659</v>
      </c>
      <c r="D50" s="287" t="s">
        <v>3067</v>
      </c>
      <c r="E50" s="286" t="s">
        <v>320</v>
      </c>
      <c r="F50" s="285">
        <v>4</v>
      </c>
    </row>
    <row r="51" spans="1:6" ht="25.5" customHeight="1">
      <c r="A51" s="287" t="s">
        <v>2660</v>
      </c>
      <c r="B51" s="287" t="s">
        <v>3232</v>
      </c>
      <c r="C51" s="287" t="s">
        <v>729</v>
      </c>
      <c r="D51" s="287" t="s">
        <v>3067</v>
      </c>
      <c r="E51" s="286" t="s">
        <v>320</v>
      </c>
      <c r="F51" s="285">
        <v>3</v>
      </c>
    </row>
    <row r="52" spans="1:6" ht="6" customHeight="1">
      <c r="A52" s="46"/>
      <c r="B52" s="46"/>
      <c r="C52" s="46"/>
      <c r="D52" s="46"/>
      <c r="E52" s="46"/>
      <c r="F52" s="46"/>
    </row>
    <row r="53" spans="1:6" ht="12.75" customHeight="1">
      <c r="A53" s="609" t="s">
        <v>1330</v>
      </c>
      <c r="B53" s="609"/>
      <c r="C53" s="609"/>
      <c r="D53" s="609"/>
      <c r="E53" s="609"/>
      <c r="F53" s="609"/>
    </row>
    <row r="54" spans="1:6" ht="6" customHeight="1">
      <c r="A54" s="43"/>
      <c r="B54" s="43"/>
      <c r="C54" s="43"/>
      <c r="D54" s="43"/>
      <c r="E54" s="43"/>
      <c r="F54" s="43"/>
    </row>
    <row r="55" spans="1:6" ht="25.5" customHeight="1">
      <c r="A55" s="287" t="s">
        <v>447</v>
      </c>
      <c r="B55" s="287" t="s">
        <v>3230</v>
      </c>
      <c r="C55" s="287" t="s">
        <v>431</v>
      </c>
      <c r="D55" s="287" t="s">
        <v>2636</v>
      </c>
      <c r="E55" s="286" t="s">
        <v>320</v>
      </c>
      <c r="F55" s="285">
        <v>41</v>
      </c>
    </row>
    <row r="56" spans="1:6" ht="35.25" customHeight="1">
      <c r="A56" s="287"/>
      <c r="B56" s="287" t="s">
        <v>3231</v>
      </c>
      <c r="C56" s="287" t="s">
        <v>431</v>
      </c>
      <c r="D56" s="287" t="s">
        <v>2661</v>
      </c>
      <c r="E56" s="286" t="s">
        <v>320</v>
      </c>
      <c r="F56" s="285" t="s">
        <v>304</v>
      </c>
    </row>
    <row r="57" spans="1:6" ht="33.75">
      <c r="A57" s="287"/>
      <c r="B57" s="287" t="s">
        <v>3228</v>
      </c>
      <c r="C57" s="287" t="s">
        <v>431</v>
      </c>
      <c r="D57" s="287" t="s">
        <v>2662</v>
      </c>
      <c r="E57" s="286" t="s">
        <v>320</v>
      </c>
      <c r="F57" s="285" t="s">
        <v>304</v>
      </c>
    </row>
    <row r="58" spans="1:6" ht="35.25" customHeight="1">
      <c r="A58" s="287" t="s">
        <v>720</v>
      </c>
      <c r="B58" s="287" t="s">
        <v>3234</v>
      </c>
      <c r="C58" s="287" t="s">
        <v>721</v>
      </c>
      <c r="D58" s="287" t="s">
        <v>3067</v>
      </c>
      <c r="E58" s="286" t="s">
        <v>322</v>
      </c>
      <c r="F58" s="285">
        <v>4</v>
      </c>
    </row>
    <row r="59" spans="1:6" ht="35.25" customHeight="1">
      <c r="A59" s="287" t="s">
        <v>1700</v>
      </c>
      <c r="B59" s="287" t="s">
        <v>3231</v>
      </c>
      <c r="C59" s="287" t="s">
        <v>718</v>
      </c>
      <c r="D59" s="287" t="s">
        <v>2639</v>
      </c>
      <c r="E59" s="286" t="s">
        <v>320</v>
      </c>
      <c r="F59" s="285">
        <v>3</v>
      </c>
    </row>
    <row r="60" spans="1:6" ht="25.5" customHeight="1">
      <c r="A60" s="287" t="s">
        <v>722</v>
      </c>
      <c r="B60" s="287" t="s">
        <v>3230</v>
      </c>
      <c r="C60" s="287" t="s">
        <v>723</v>
      </c>
      <c r="D60" s="287" t="s">
        <v>2663</v>
      </c>
      <c r="E60" s="286" t="s">
        <v>320</v>
      </c>
      <c r="F60" s="285">
        <v>17</v>
      </c>
    </row>
    <row r="61" spans="1:6" ht="35.25" customHeight="1">
      <c r="A61" s="287" t="s">
        <v>2664</v>
      </c>
      <c r="B61" s="287" t="s">
        <v>3238</v>
      </c>
      <c r="C61" s="287" t="s">
        <v>2652</v>
      </c>
      <c r="D61" s="287" t="s">
        <v>3067</v>
      </c>
      <c r="E61" s="286" t="s">
        <v>320</v>
      </c>
      <c r="F61" s="285">
        <v>1</v>
      </c>
    </row>
    <row r="62" spans="1:6" ht="35.25" customHeight="1">
      <c r="A62" s="287" t="s">
        <v>423</v>
      </c>
      <c r="B62" s="287" t="s">
        <v>3235</v>
      </c>
      <c r="C62" s="287" t="s">
        <v>437</v>
      </c>
      <c r="D62" s="287" t="s">
        <v>3068</v>
      </c>
      <c r="E62" s="286" t="s">
        <v>321</v>
      </c>
      <c r="F62" s="285">
        <v>1</v>
      </c>
    </row>
    <row r="63" spans="1:6" ht="25.5" customHeight="1">
      <c r="A63" s="287" t="s">
        <v>2665</v>
      </c>
      <c r="B63" s="287" t="s">
        <v>3236</v>
      </c>
      <c r="C63" s="287" t="s">
        <v>2666</v>
      </c>
      <c r="D63" s="287" t="s">
        <v>3067</v>
      </c>
      <c r="E63" s="286" t="s">
        <v>320</v>
      </c>
      <c r="F63" s="285">
        <v>4</v>
      </c>
    </row>
    <row r="64" spans="1:6" ht="25.5" customHeight="1">
      <c r="A64" s="287" t="s">
        <v>724</v>
      </c>
      <c r="B64" s="287" t="s">
        <v>3230</v>
      </c>
      <c r="C64" s="287" t="s">
        <v>718</v>
      </c>
      <c r="D64" s="287" t="s">
        <v>2667</v>
      </c>
      <c r="E64" s="286" t="s">
        <v>320</v>
      </c>
      <c r="F64" s="285">
        <v>91</v>
      </c>
    </row>
    <row r="65" spans="1:6" ht="25.5" customHeight="1">
      <c r="A65" s="287"/>
      <c r="B65" s="287" t="s">
        <v>3233</v>
      </c>
      <c r="C65" s="287" t="s">
        <v>718</v>
      </c>
      <c r="D65" s="287" t="s">
        <v>2643</v>
      </c>
      <c r="E65" s="286" t="s">
        <v>320</v>
      </c>
      <c r="F65" s="285" t="s">
        <v>304</v>
      </c>
    </row>
    <row r="66" spans="1:6" ht="35.25" customHeight="1">
      <c r="A66" s="287"/>
      <c r="B66" s="287" t="s">
        <v>3231</v>
      </c>
      <c r="C66" s="287" t="s">
        <v>718</v>
      </c>
      <c r="D66" s="287" t="s">
        <v>2637</v>
      </c>
      <c r="E66" s="286" t="s">
        <v>320</v>
      </c>
      <c r="F66" s="285" t="s">
        <v>304</v>
      </c>
    </row>
    <row r="67" spans="1:6" ht="35.25" customHeight="1">
      <c r="A67" s="287"/>
      <c r="B67" s="287" t="s">
        <v>3234</v>
      </c>
      <c r="C67" s="287" t="s">
        <v>718</v>
      </c>
      <c r="D67" s="287" t="s">
        <v>721</v>
      </c>
      <c r="E67" s="286" t="s">
        <v>322</v>
      </c>
      <c r="F67" s="285" t="s">
        <v>304</v>
      </c>
    </row>
    <row r="68" spans="1:6" ht="35.25" customHeight="1">
      <c r="A68" s="287" t="s">
        <v>3184</v>
      </c>
      <c r="B68" s="287" t="s">
        <v>3235</v>
      </c>
      <c r="C68" s="287" t="s">
        <v>3061</v>
      </c>
      <c r="D68" s="287" t="s">
        <v>3068</v>
      </c>
      <c r="E68" s="286" t="s">
        <v>322</v>
      </c>
      <c r="F68" s="285">
        <v>7</v>
      </c>
    </row>
    <row r="69" spans="1:6" ht="25.5" customHeight="1">
      <c r="A69" s="287" t="s">
        <v>3185</v>
      </c>
      <c r="B69" s="287" t="s">
        <v>3236</v>
      </c>
      <c r="C69" s="287" t="s">
        <v>2668</v>
      </c>
      <c r="D69" s="287" t="s">
        <v>2655</v>
      </c>
      <c r="E69" s="286" t="s">
        <v>320</v>
      </c>
      <c r="F69" s="285">
        <v>2</v>
      </c>
    </row>
    <row r="70" spans="1:6" ht="35.25" customHeight="1">
      <c r="A70" s="287" t="s">
        <v>2669</v>
      </c>
      <c r="B70" s="287" t="s">
        <v>3231</v>
      </c>
      <c r="C70" s="287" t="s">
        <v>726</v>
      </c>
      <c r="D70" s="287" t="s">
        <v>2639</v>
      </c>
      <c r="E70" s="286" t="s">
        <v>320</v>
      </c>
      <c r="F70" s="284">
        <v>11</v>
      </c>
    </row>
    <row r="71" spans="1:6" ht="35.25" customHeight="1">
      <c r="A71" s="287"/>
      <c r="B71" s="287" t="s">
        <v>3234</v>
      </c>
      <c r="C71" s="287" t="s">
        <v>726</v>
      </c>
      <c r="D71" s="287" t="s">
        <v>721</v>
      </c>
      <c r="E71" s="286" t="s">
        <v>322</v>
      </c>
      <c r="F71" s="284" t="s">
        <v>304</v>
      </c>
    </row>
    <row r="72" spans="1:6" ht="25.5" customHeight="1">
      <c r="A72" s="287" t="s">
        <v>1097</v>
      </c>
      <c r="B72" s="287" t="s">
        <v>3230</v>
      </c>
      <c r="C72" s="287" t="s">
        <v>1098</v>
      </c>
      <c r="D72" s="287" t="s">
        <v>2657</v>
      </c>
      <c r="E72" s="286" t="s">
        <v>321</v>
      </c>
      <c r="F72" s="284">
        <v>18</v>
      </c>
    </row>
    <row r="73" spans="1:6" ht="35.25" customHeight="1">
      <c r="A73" s="287"/>
      <c r="B73" s="287" t="s">
        <v>3235</v>
      </c>
      <c r="C73" s="287" t="s">
        <v>1098</v>
      </c>
      <c r="D73" s="287" t="s">
        <v>3068</v>
      </c>
      <c r="E73" s="286" t="s">
        <v>321</v>
      </c>
      <c r="F73" s="285" t="s">
        <v>304</v>
      </c>
    </row>
    <row r="74" spans="1:6" ht="42.75" customHeight="1">
      <c r="A74" s="287"/>
      <c r="B74" s="287" t="s">
        <v>3236</v>
      </c>
      <c r="C74" s="287" t="s">
        <v>1098</v>
      </c>
      <c r="D74" s="287" t="s">
        <v>2670</v>
      </c>
      <c r="E74" s="286" t="s">
        <v>321</v>
      </c>
      <c r="F74" s="284" t="s">
        <v>304</v>
      </c>
    </row>
    <row r="75" spans="1:6" ht="6" customHeight="1">
      <c r="A75" s="46"/>
      <c r="B75" s="46"/>
      <c r="C75" s="46"/>
      <c r="D75" s="46"/>
      <c r="E75" s="46"/>
      <c r="F75" s="46"/>
    </row>
    <row r="76" spans="1:6" ht="12.75" customHeight="1">
      <c r="A76" s="609" t="s">
        <v>1330</v>
      </c>
      <c r="B76" s="609"/>
      <c r="C76" s="609"/>
      <c r="D76" s="609"/>
      <c r="E76" s="609"/>
      <c r="F76" s="609"/>
    </row>
    <row r="77" spans="1:6" ht="6" customHeight="1">
      <c r="A77" s="43"/>
      <c r="B77" s="43"/>
      <c r="C77" s="43"/>
      <c r="D77" s="43"/>
      <c r="E77" s="43"/>
      <c r="F77" s="43"/>
    </row>
    <row r="78" spans="1:6" ht="25.5" customHeight="1">
      <c r="A78" s="287" t="s">
        <v>2671</v>
      </c>
      <c r="B78" s="287" t="s">
        <v>3230</v>
      </c>
      <c r="C78" s="287" t="s">
        <v>431</v>
      </c>
      <c r="D78" s="287" t="s">
        <v>2672</v>
      </c>
      <c r="E78" s="286" t="s">
        <v>320</v>
      </c>
      <c r="F78" s="285">
        <v>36</v>
      </c>
    </row>
    <row r="79" spans="1:6" ht="35.25" customHeight="1">
      <c r="A79" s="287"/>
      <c r="B79" s="287" t="s">
        <v>3235</v>
      </c>
      <c r="C79" s="287" t="s">
        <v>431</v>
      </c>
      <c r="D79" s="287" t="s">
        <v>3068</v>
      </c>
      <c r="E79" s="286" t="s">
        <v>322</v>
      </c>
      <c r="F79" s="285" t="s">
        <v>304</v>
      </c>
    </row>
    <row r="80" spans="1:6" ht="35.25" customHeight="1">
      <c r="A80" s="287"/>
      <c r="B80" s="287" t="s">
        <v>3231</v>
      </c>
      <c r="C80" s="287" t="s">
        <v>431</v>
      </c>
      <c r="D80" s="287" t="s">
        <v>2639</v>
      </c>
      <c r="E80" s="286" t="s">
        <v>320</v>
      </c>
      <c r="F80" s="285" t="s">
        <v>304</v>
      </c>
    </row>
    <row r="81" spans="1:6" ht="35.25" customHeight="1">
      <c r="A81" s="287" t="s">
        <v>3186</v>
      </c>
      <c r="B81" s="287" t="s">
        <v>3235</v>
      </c>
      <c r="C81" s="287" t="s">
        <v>727</v>
      </c>
      <c r="D81" s="287" t="s">
        <v>3067</v>
      </c>
      <c r="E81" s="286" t="s">
        <v>322</v>
      </c>
      <c r="F81" s="285">
        <v>2</v>
      </c>
    </row>
    <row r="82" spans="1:6" ht="25.5" customHeight="1">
      <c r="A82" s="287" t="s">
        <v>3187</v>
      </c>
      <c r="B82" s="287" t="s">
        <v>3232</v>
      </c>
      <c r="C82" s="287" t="s">
        <v>719</v>
      </c>
      <c r="D82" s="287" t="s">
        <v>3067</v>
      </c>
      <c r="E82" s="286" t="s">
        <v>320</v>
      </c>
      <c r="F82" s="284">
        <v>22</v>
      </c>
    </row>
    <row r="83" spans="1:6" ht="33.75">
      <c r="A83" s="287" t="s">
        <v>3188</v>
      </c>
      <c r="B83" s="287" t="s">
        <v>3228</v>
      </c>
      <c r="C83" s="287" t="s">
        <v>2673</v>
      </c>
      <c r="D83" s="287" t="s">
        <v>2674</v>
      </c>
      <c r="E83" s="286" t="s">
        <v>322</v>
      </c>
      <c r="F83" s="285">
        <v>1</v>
      </c>
    </row>
    <row r="84" spans="1:6" ht="25.5" customHeight="1">
      <c r="A84" s="287" t="s">
        <v>3189</v>
      </c>
      <c r="B84" s="287" t="s">
        <v>3232</v>
      </c>
      <c r="C84" s="287" t="s">
        <v>719</v>
      </c>
      <c r="D84" s="287" t="s">
        <v>3067</v>
      </c>
      <c r="E84" s="286" t="s">
        <v>320</v>
      </c>
      <c r="F84" s="284">
        <v>20</v>
      </c>
    </row>
    <row r="85" spans="1:6" ht="25.5" customHeight="1">
      <c r="A85" s="287" t="s">
        <v>3190</v>
      </c>
      <c r="B85" s="287" t="s">
        <v>3232</v>
      </c>
      <c r="C85" s="287" t="s">
        <v>719</v>
      </c>
      <c r="D85" s="287" t="s">
        <v>3067</v>
      </c>
      <c r="E85" s="286" t="s">
        <v>320</v>
      </c>
      <c r="F85" s="284">
        <v>42</v>
      </c>
    </row>
    <row r="86" spans="1:6" ht="33.75">
      <c r="A86" s="287" t="s">
        <v>3191</v>
      </c>
      <c r="B86" s="287" t="s">
        <v>3228</v>
      </c>
      <c r="C86" s="287" t="s">
        <v>2675</v>
      </c>
      <c r="D86" s="287" t="s">
        <v>2676</v>
      </c>
      <c r="E86" s="286" t="s">
        <v>320</v>
      </c>
      <c r="F86" s="285">
        <v>1</v>
      </c>
    </row>
    <row r="87" spans="1:6" ht="25.5" customHeight="1">
      <c r="A87" s="287" t="s">
        <v>1719</v>
      </c>
      <c r="B87" s="287" t="s">
        <v>3233</v>
      </c>
      <c r="C87" s="287" t="s">
        <v>718</v>
      </c>
      <c r="D87" s="287" t="s">
        <v>2643</v>
      </c>
      <c r="E87" s="286" t="s">
        <v>320</v>
      </c>
      <c r="F87" s="284">
        <v>30</v>
      </c>
    </row>
    <row r="88" spans="1:6" ht="35.25" customHeight="1">
      <c r="A88" s="287"/>
      <c r="B88" s="287" t="s">
        <v>3235</v>
      </c>
      <c r="C88" s="287" t="s">
        <v>718</v>
      </c>
      <c r="D88" s="287" t="s">
        <v>3068</v>
      </c>
      <c r="E88" s="286" t="s">
        <v>322</v>
      </c>
      <c r="F88" s="285" t="s">
        <v>304</v>
      </c>
    </row>
    <row r="89" spans="1:6" ht="35.25" customHeight="1">
      <c r="A89" s="287"/>
      <c r="B89" s="287" t="s">
        <v>3231</v>
      </c>
      <c r="C89" s="287" t="s">
        <v>718</v>
      </c>
      <c r="D89" s="287" t="s">
        <v>2639</v>
      </c>
      <c r="E89" s="286" t="s">
        <v>320</v>
      </c>
      <c r="F89" s="285" t="s">
        <v>304</v>
      </c>
    </row>
    <row r="90" spans="1:6" ht="25.5" customHeight="1">
      <c r="A90" s="287" t="s">
        <v>3192</v>
      </c>
      <c r="B90" s="287" t="s">
        <v>3236</v>
      </c>
      <c r="C90" s="287" t="s">
        <v>1116</v>
      </c>
      <c r="D90" s="287" t="s">
        <v>2677</v>
      </c>
      <c r="E90" s="286" t="s">
        <v>321</v>
      </c>
      <c r="F90" s="284">
        <v>18</v>
      </c>
    </row>
    <row r="91" spans="1:6" ht="35.25" customHeight="1">
      <c r="A91" s="287" t="s">
        <v>3193</v>
      </c>
      <c r="B91" s="287" t="s">
        <v>3234</v>
      </c>
      <c r="C91" s="287" t="s">
        <v>721</v>
      </c>
      <c r="D91" s="287" t="s">
        <v>3067</v>
      </c>
      <c r="E91" s="286" t="s">
        <v>320</v>
      </c>
      <c r="F91" s="284">
        <v>11</v>
      </c>
    </row>
    <row r="92" spans="1:6" ht="33.75">
      <c r="A92" s="287" t="s">
        <v>2678</v>
      </c>
      <c r="B92" s="287" t="s">
        <v>3228</v>
      </c>
      <c r="C92" s="287" t="s">
        <v>507</v>
      </c>
      <c r="D92" s="287" t="s">
        <v>2679</v>
      </c>
      <c r="E92" s="286" t="s">
        <v>322</v>
      </c>
      <c r="F92" s="284">
        <v>1</v>
      </c>
    </row>
    <row r="93" spans="1:6" ht="25.5" customHeight="1">
      <c r="A93" s="287" t="s">
        <v>2680</v>
      </c>
      <c r="B93" s="287" t="s">
        <v>3236</v>
      </c>
      <c r="C93" s="287" t="s">
        <v>2681</v>
      </c>
      <c r="D93" s="287" t="s">
        <v>2682</v>
      </c>
      <c r="E93" s="286" t="s">
        <v>320</v>
      </c>
      <c r="F93" s="284">
        <v>2</v>
      </c>
    </row>
    <row r="94" spans="1:6" ht="35.25" customHeight="1">
      <c r="A94" s="287" t="s">
        <v>3194</v>
      </c>
      <c r="B94" s="287" t="s">
        <v>3238</v>
      </c>
      <c r="C94" s="287" t="s">
        <v>2683</v>
      </c>
      <c r="D94" s="287" t="s">
        <v>2684</v>
      </c>
      <c r="E94" s="286" t="s">
        <v>322</v>
      </c>
      <c r="F94" s="284">
        <v>5</v>
      </c>
    </row>
    <row r="95" spans="1:6" ht="25.5" customHeight="1">
      <c r="A95" s="287" t="s">
        <v>737</v>
      </c>
      <c r="B95" s="287" t="s">
        <v>3233</v>
      </c>
      <c r="C95" s="287" t="s">
        <v>736</v>
      </c>
      <c r="D95" s="287" t="s">
        <v>2685</v>
      </c>
      <c r="E95" s="286" t="s">
        <v>321</v>
      </c>
      <c r="F95" s="284">
        <v>2</v>
      </c>
    </row>
    <row r="96" spans="1:6" ht="35.25" customHeight="1">
      <c r="A96" s="287" t="s">
        <v>1744</v>
      </c>
      <c r="B96" s="287" t="s">
        <v>3228</v>
      </c>
      <c r="C96" s="287" t="s">
        <v>1758</v>
      </c>
      <c r="D96" s="287" t="s">
        <v>2686</v>
      </c>
      <c r="E96" s="286" t="s">
        <v>320</v>
      </c>
      <c r="F96" s="284">
        <v>2</v>
      </c>
    </row>
    <row r="97" spans="1:6" ht="25.5" customHeight="1">
      <c r="A97" s="287" t="s">
        <v>2687</v>
      </c>
      <c r="B97" s="287" t="s">
        <v>3232</v>
      </c>
      <c r="C97" s="287" t="s">
        <v>729</v>
      </c>
      <c r="D97" s="287" t="s">
        <v>2688</v>
      </c>
      <c r="E97" s="286" t="s">
        <v>320</v>
      </c>
      <c r="F97" s="284">
        <v>15</v>
      </c>
    </row>
    <row r="98" spans="1:6" ht="35.25" customHeight="1">
      <c r="A98" s="287" t="s">
        <v>3195</v>
      </c>
      <c r="B98" s="287" t="s">
        <v>3237</v>
      </c>
      <c r="C98" s="287" t="s">
        <v>2689</v>
      </c>
      <c r="D98" s="287" t="s">
        <v>3069</v>
      </c>
      <c r="E98" s="286" t="s">
        <v>320</v>
      </c>
      <c r="F98" s="284">
        <v>3</v>
      </c>
    </row>
    <row r="99" spans="1:6" ht="6" customHeight="1">
      <c r="A99" s="46"/>
      <c r="B99" s="46"/>
      <c r="C99" s="46"/>
      <c r="D99" s="46"/>
      <c r="E99" s="46"/>
      <c r="F99" s="46"/>
    </row>
    <row r="100" spans="1:6" ht="12.75" customHeight="1">
      <c r="A100" s="609" t="s">
        <v>1330</v>
      </c>
      <c r="B100" s="609"/>
      <c r="C100" s="609"/>
      <c r="D100" s="609"/>
      <c r="E100" s="609"/>
      <c r="F100" s="609"/>
    </row>
    <row r="101" spans="1:6" ht="6" customHeight="1">
      <c r="A101" s="43"/>
      <c r="B101" s="43"/>
      <c r="C101" s="43"/>
      <c r="D101" s="43"/>
      <c r="E101" s="43"/>
      <c r="F101" s="43"/>
    </row>
    <row r="102" spans="1:6" ht="33.75">
      <c r="A102" s="287" t="s">
        <v>2690</v>
      </c>
      <c r="B102" s="287" t="s">
        <v>3228</v>
      </c>
      <c r="C102" s="287" t="s">
        <v>718</v>
      </c>
      <c r="D102" s="287" t="s">
        <v>2691</v>
      </c>
      <c r="E102" s="286" t="s">
        <v>320</v>
      </c>
      <c r="F102" s="284">
        <v>2</v>
      </c>
    </row>
    <row r="103" spans="1:6" ht="25.5" customHeight="1">
      <c r="A103" s="287" t="s">
        <v>3196</v>
      </c>
      <c r="B103" s="287" t="s">
        <v>3237</v>
      </c>
      <c r="C103" s="287" t="s">
        <v>698</v>
      </c>
      <c r="D103" s="287" t="s">
        <v>3071</v>
      </c>
      <c r="E103" s="286" t="s">
        <v>321</v>
      </c>
      <c r="F103" s="285">
        <v>5</v>
      </c>
    </row>
    <row r="104" spans="1:6" ht="25.5" customHeight="1">
      <c r="A104" s="287" t="s">
        <v>3197</v>
      </c>
      <c r="B104" s="287" t="s">
        <v>3230</v>
      </c>
      <c r="C104" s="287" t="s">
        <v>2692</v>
      </c>
      <c r="D104" s="287" t="s">
        <v>3067</v>
      </c>
      <c r="E104" s="286" t="s">
        <v>320</v>
      </c>
      <c r="F104" s="284">
        <v>34</v>
      </c>
    </row>
    <row r="105" spans="1:6" ht="25.5" customHeight="1">
      <c r="A105" s="287" t="s">
        <v>3198</v>
      </c>
      <c r="B105" s="287" t="s">
        <v>3232</v>
      </c>
      <c r="C105" s="287" t="s">
        <v>719</v>
      </c>
      <c r="D105" s="287" t="s">
        <v>3067</v>
      </c>
      <c r="E105" s="286" t="s">
        <v>320</v>
      </c>
      <c r="F105" s="285">
        <v>21</v>
      </c>
    </row>
    <row r="106" spans="1:6" ht="25.5" customHeight="1">
      <c r="A106" s="287" t="s">
        <v>455</v>
      </c>
      <c r="B106" s="287" t="s">
        <v>3230</v>
      </c>
      <c r="C106" s="287" t="s">
        <v>431</v>
      </c>
      <c r="D106" s="287" t="s">
        <v>2636</v>
      </c>
      <c r="E106" s="286" t="s">
        <v>320</v>
      </c>
      <c r="F106" s="285">
        <v>21</v>
      </c>
    </row>
    <row r="107" spans="1:6" ht="25.5" customHeight="1">
      <c r="A107" s="287"/>
      <c r="B107" s="287" t="s">
        <v>3232</v>
      </c>
      <c r="C107" s="287" t="s">
        <v>431</v>
      </c>
      <c r="D107" s="287" t="s">
        <v>719</v>
      </c>
      <c r="E107" s="286" t="s">
        <v>320</v>
      </c>
      <c r="F107" s="285" t="s">
        <v>304</v>
      </c>
    </row>
    <row r="108" spans="1:6" ht="35.25" customHeight="1">
      <c r="A108" s="287" t="s">
        <v>3199</v>
      </c>
      <c r="B108" s="287" t="s">
        <v>3231</v>
      </c>
      <c r="C108" s="287" t="s">
        <v>2693</v>
      </c>
      <c r="D108" s="287" t="s">
        <v>3067</v>
      </c>
      <c r="E108" s="286" t="s">
        <v>320</v>
      </c>
      <c r="F108" s="285">
        <v>14</v>
      </c>
    </row>
    <row r="109" spans="1:6" ht="25.5" customHeight="1">
      <c r="A109" s="287" t="s">
        <v>3200</v>
      </c>
      <c r="B109" s="287" t="s">
        <v>3237</v>
      </c>
      <c r="C109" s="287" t="s">
        <v>698</v>
      </c>
      <c r="D109" s="287" t="s">
        <v>3069</v>
      </c>
      <c r="E109" s="286" t="s">
        <v>320</v>
      </c>
      <c r="F109" s="285">
        <v>13</v>
      </c>
    </row>
    <row r="110" spans="1:6" ht="25.5" customHeight="1">
      <c r="A110" s="287" t="s">
        <v>3201</v>
      </c>
      <c r="B110" s="287" t="s">
        <v>3233</v>
      </c>
      <c r="C110" s="287" t="s">
        <v>698</v>
      </c>
      <c r="D110" s="287" t="s">
        <v>3067</v>
      </c>
      <c r="E110" s="286" t="s">
        <v>320</v>
      </c>
      <c r="F110" s="285">
        <v>5</v>
      </c>
    </row>
    <row r="111" spans="1:6" ht="25.5" customHeight="1">
      <c r="A111" s="287" t="s">
        <v>1800</v>
      </c>
      <c r="B111" s="287" t="s">
        <v>3237</v>
      </c>
      <c r="C111" s="287" t="s">
        <v>514</v>
      </c>
      <c r="D111" s="287" t="s">
        <v>3072</v>
      </c>
      <c r="E111" s="286" t="s">
        <v>321</v>
      </c>
      <c r="F111" s="285">
        <v>1</v>
      </c>
    </row>
    <row r="112" spans="1:6" ht="25.5" customHeight="1">
      <c r="A112" s="287" t="s">
        <v>2694</v>
      </c>
      <c r="B112" s="287" t="s">
        <v>3230</v>
      </c>
      <c r="C112" s="287" t="s">
        <v>337</v>
      </c>
      <c r="D112" s="287" t="s">
        <v>2695</v>
      </c>
      <c r="E112" s="286" t="s">
        <v>320</v>
      </c>
      <c r="F112" s="285">
        <v>31</v>
      </c>
    </row>
    <row r="113" spans="1:6" ht="35.25" customHeight="1">
      <c r="A113" s="287"/>
      <c r="B113" s="287" t="s">
        <v>3231</v>
      </c>
      <c r="C113" s="287" t="s">
        <v>337</v>
      </c>
      <c r="D113" s="287" t="s">
        <v>2639</v>
      </c>
      <c r="E113" s="286" t="s">
        <v>320</v>
      </c>
      <c r="F113" s="285" t="s">
        <v>304</v>
      </c>
    </row>
    <row r="114" spans="1:6" ht="35.25" customHeight="1">
      <c r="A114" s="287" t="s">
        <v>2696</v>
      </c>
      <c r="B114" s="287" t="s">
        <v>3235</v>
      </c>
      <c r="C114" s="287" t="s">
        <v>2697</v>
      </c>
      <c r="D114" s="287" t="s">
        <v>3068</v>
      </c>
      <c r="E114" s="286" t="s">
        <v>322</v>
      </c>
      <c r="F114" s="285">
        <v>2</v>
      </c>
    </row>
    <row r="115" spans="1:6" ht="35.25" customHeight="1">
      <c r="A115" s="287" t="s">
        <v>2698</v>
      </c>
      <c r="B115" s="287" t="s">
        <v>3229</v>
      </c>
      <c r="C115" s="287" t="s">
        <v>697</v>
      </c>
      <c r="D115" s="287" t="s">
        <v>3067</v>
      </c>
      <c r="E115" s="286" t="s">
        <v>321</v>
      </c>
      <c r="F115" s="285">
        <v>5</v>
      </c>
    </row>
    <row r="116" spans="1:6" ht="25.5" customHeight="1">
      <c r="A116" s="287" t="s">
        <v>2699</v>
      </c>
      <c r="B116" s="287" t="s">
        <v>3232</v>
      </c>
      <c r="C116" s="287" t="s">
        <v>719</v>
      </c>
      <c r="D116" s="287" t="s">
        <v>3067</v>
      </c>
      <c r="E116" s="286" t="s">
        <v>321</v>
      </c>
      <c r="F116" s="285">
        <v>2</v>
      </c>
    </row>
    <row r="117" spans="1:6" ht="25.5" customHeight="1">
      <c r="A117" s="287" t="s">
        <v>3202</v>
      </c>
      <c r="B117" s="287" t="s">
        <v>3232</v>
      </c>
      <c r="C117" s="287" t="s">
        <v>719</v>
      </c>
      <c r="D117" s="287" t="s">
        <v>3067</v>
      </c>
      <c r="E117" s="286" t="s">
        <v>320</v>
      </c>
      <c r="F117" s="285">
        <v>11</v>
      </c>
    </row>
    <row r="118" spans="1:6" ht="25.5" customHeight="1">
      <c r="A118" s="287" t="s">
        <v>2700</v>
      </c>
      <c r="B118" s="287" t="s">
        <v>3237</v>
      </c>
      <c r="C118" s="287" t="s">
        <v>2701</v>
      </c>
      <c r="D118" s="287" t="s">
        <v>3072</v>
      </c>
      <c r="E118" s="286" t="s">
        <v>320</v>
      </c>
      <c r="F118" s="285">
        <v>1</v>
      </c>
    </row>
    <row r="119" spans="1:6" ht="25.5" customHeight="1">
      <c r="A119" s="287" t="s">
        <v>2702</v>
      </c>
      <c r="B119" s="287" t="s">
        <v>3239</v>
      </c>
      <c r="C119" s="287" t="s">
        <v>698</v>
      </c>
      <c r="D119" s="287" t="s">
        <v>3067</v>
      </c>
      <c r="E119" s="286" t="s">
        <v>320</v>
      </c>
      <c r="F119" s="285">
        <v>2</v>
      </c>
    </row>
    <row r="120" spans="1:6" ht="35.25" customHeight="1">
      <c r="A120" s="287" t="s">
        <v>1157</v>
      </c>
      <c r="B120" s="287" t="s">
        <v>3229</v>
      </c>
      <c r="C120" s="287" t="s">
        <v>1838</v>
      </c>
      <c r="D120" s="287" t="s">
        <v>2703</v>
      </c>
      <c r="E120" s="286" t="s">
        <v>321</v>
      </c>
      <c r="F120" s="285">
        <v>13</v>
      </c>
    </row>
    <row r="121" spans="1:6" ht="25.5" customHeight="1">
      <c r="A121" s="287"/>
      <c r="B121" s="287" t="s">
        <v>3232</v>
      </c>
      <c r="C121" s="287" t="s">
        <v>428</v>
      </c>
      <c r="D121" s="287" t="s">
        <v>2704</v>
      </c>
      <c r="E121" s="286" t="s">
        <v>320</v>
      </c>
      <c r="F121" s="285" t="s">
        <v>304</v>
      </c>
    </row>
    <row r="122" spans="1:6" ht="33.75">
      <c r="A122" s="287" t="s">
        <v>2705</v>
      </c>
      <c r="B122" s="287" t="s">
        <v>3228</v>
      </c>
      <c r="C122" s="287" t="s">
        <v>2706</v>
      </c>
      <c r="D122" s="287" t="s">
        <v>2676</v>
      </c>
      <c r="E122" s="286" t="s">
        <v>322</v>
      </c>
      <c r="F122" s="285">
        <v>1</v>
      </c>
    </row>
    <row r="123" spans="1:6" ht="6" customHeight="1">
      <c r="A123" s="46"/>
      <c r="B123" s="46"/>
      <c r="C123" s="46"/>
      <c r="D123" s="46"/>
      <c r="E123" s="46"/>
      <c r="F123" s="46"/>
    </row>
    <row r="124" spans="1:6" ht="12.75" customHeight="1">
      <c r="A124" s="609" t="s">
        <v>1330</v>
      </c>
      <c r="B124" s="609"/>
      <c r="C124" s="609"/>
      <c r="D124" s="609"/>
      <c r="E124" s="609"/>
      <c r="F124" s="609"/>
    </row>
    <row r="125" spans="1:6" ht="6" customHeight="1">
      <c r="A125" s="43"/>
      <c r="B125" s="43"/>
      <c r="C125" s="43"/>
      <c r="D125" s="43"/>
      <c r="E125" s="43"/>
      <c r="F125" s="43"/>
    </row>
    <row r="126" spans="1:6" ht="33.75">
      <c r="A126" s="287" t="s">
        <v>3203</v>
      </c>
      <c r="B126" s="287" t="s">
        <v>3228</v>
      </c>
      <c r="C126" s="287" t="s">
        <v>2707</v>
      </c>
      <c r="D126" s="287" t="s">
        <v>2708</v>
      </c>
      <c r="E126" s="286" t="s">
        <v>322</v>
      </c>
      <c r="F126" s="285">
        <v>1</v>
      </c>
    </row>
    <row r="127" spans="1:6" ht="35.25" customHeight="1">
      <c r="A127" s="287" t="s">
        <v>3204</v>
      </c>
      <c r="B127" s="287" t="s">
        <v>3235</v>
      </c>
      <c r="C127" s="287" t="s">
        <v>727</v>
      </c>
      <c r="D127" s="287" t="s">
        <v>67</v>
      </c>
      <c r="E127" s="286" t="s">
        <v>321</v>
      </c>
      <c r="F127" s="285">
        <v>1</v>
      </c>
    </row>
    <row r="128" spans="1:6" ht="25.5" customHeight="1">
      <c r="A128" s="287" t="s">
        <v>2709</v>
      </c>
      <c r="B128" s="287" t="s">
        <v>3236</v>
      </c>
      <c r="C128" s="287" t="s">
        <v>711</v>
      </c>
      <c r="D128" s="287" t="s">
        <v>67</v>
      </c>
      <c r="E128" s="286" t="s">
        <v>320</v>
      </c>
      <c r="F128" s="285">
        <v>27</v>
      </c>
    </row>
    <row r="129" spans="1:6" ht="25.5" customHeight="1">
      <c r="A129" s="287" t="s">
        <v>730</v>
      </c>
      <c r="B129" s="287" t="s">
        <v>3237</v>
      </c>
      <c r="C129" s="287" t="s">
        <v>2710</v>
      </c>
      <c r="D129" s="287" t="s">
        <v>2711</v>
      </c>
      <c r="E129" s="286" t="s">
        <v>321</v>
      </c>
      <c r="F129" s="285">
        <v>15</v>
      </c>
    </row>
    <row r="130" spans="1:6" ht="35.25" customHeight="1">
      <c r="A130" s="287"/>
      <c r="B130" s="287" t="s">
        <v>3228</v>
      </c>
      <c r="C130" s="287" t="s">
        <v>1861</v>
      </c>
      <c r="D130" s="287" t="s">
        <v>2712</v>
      </c>
      <c r="E130" s="286" t="s">
        <v>322</v>
      </c>
      <c r="F130" s="285"/>
    </row>
    <row r="131" spans="1:6" ht="25.5" customHeight="1">
      <c r="A131" s="287" t="s">
        <v>731</v>
      </c>
      <c r="B131" s="287" t="s">
        <v>3230</v>
      </c>
      <c r="C131" s="287" t="s">
        <v>718</v>
      </c>
      <c r="D131" s="287" t="s">
        <v>2657</v>
      </c>
      <c r="E131" s="286" t="s">
        <v>320</v>
      </c>
      <c r="F131" s="285">
        <v>28</v>
      </c>
    </row>
    <row r="132" spans="1:6" ht="35.25" customHeight="1">
      <c r="A132" s="287"/>
      <c r="B132" s="287" t="s">
        <v>3238</v>
      </c>
      <c r="C132" s="287" t="s">
        <v>718</v>
      </c>
      <c r="D132" s="287" t="s">
        <v>2651</v>
      </c>
      <c r="E132" s="286" t="s">
        <v>322</v>
      </c>
      <c r="F132" s="284"/>
    </row>
    <row r="133" spans="1:6" ht="35.25" customHeight="1">
      <c r="A133" s="287"/>
      <c r="B133" s="287" t="s">
        <v>3231</v>
      </c>
      <c r="C133" s="287" t="s">
        <v>718</v>
      </c>
      <c r="D133" s="287" t="s">
        <v>2639</v>
      </c>
      <c r="E133" s="286" t="s">
        <v>320</v>
      </c>
      <c r="F133" s="285"/>
    </row>
    <row r="134" spans="1:6" ht="25.5" customHeight="1">
      <c r="A134" s="287" t="s">
        <v>2713</v>
      </c>
      <c r="B134" s="287" t="s">
        <v>3239</v>
      </c>
      <c r="C134" s="287" t="s">
        <v>2714</v>
      </c>
      <c r="D134" s="287" t="s">
        <v>67</v>
      </c>
      <c r="E134" s="286" t="s">
        <v>321</v>
      </c>
      <c r="F134" s="285">
        <v>2</v>
      </c>
    </row>
    <row r="135" spans="1:6" ht="35.25" customHeight="1">
      <c r="A135" s="287" t="s">
        <v>2715</v>
      </c>
      <c r="B135" s="287" t="s">
        <v>3228</v>
      </c>
      <c r="C135" s="287" t="s">
        <v>2716</v>
      </c>
      <c r="D135" s="287" t="s">
        <v>2717</v>
      </c>
      <c r="E135" s="286" t="s">
        <v>320</v>
      </c>
      <c r="F135" s="285">
        <v>2</v>
      </c>
    </row>
    <row r="136" spans="1:6" ht="35.25" customHeight="1">
      <c r="A136" s="287" t="s">
        <v>3205</v>
      </c>
      <c r="B136" s="287" t="s">
        <v>3234</v>
      </c>
      <c r="C136" s="287" t="s">
        <v>718</v>
      </c>
      <c r="D136" s="287" t="s">
        <v>67</v>
      </c>
      <c r="E136" s="286" t="s">
        <v>322</v>
      </c>
      <c r="F136" s="285">
        <v>1</v>
      </c>
    </row>
    <row r="137" spans="1:6" ht="35.25" customHeight="1">
      <c r="A137" s="287" t="s">
        <v>3206</v>
      </c>
      <c r="B137" s="287" t="s">
        <v>3231</v>
      </c>
      <c r="C137" s="287" t="s">
        <v>2642</v>
      </c>
      <c r="D137" s="287" t="s">
        <v>2718</v>
      </c>
      <c r="E137" s="286" t="s">
        <v>320</v>
      </c>
      <c r="F137" s="285">
        <v>8</v>
      </c>
    </row>
    <row r="138" spans="1:6" ht="25.5" customHeight="1">
      <c r="A138" s="287" t="s">
        <v>2719</v>
      </c>
      <c r="B138" s="287" t="s">
        <v>3236</v>
      </c>
      <c r="C138" s="287" t="s">
        <v>718</v>
      </c>
      <c r="D138" s="287" t="s">
        <v>2720</v>
      </c>
      <c r="E138" s="286" t="s">
        <v>320</v>
      </c>
      <c r="F138" s="285">
        <v>5</v>
      </c>
    </row>
    <row r="139" spans="1:6" ht="25.5" customHeight="1">
      <c r="A139" s="287" t="s">
        <v>2721</v>
      </c>
      <c r="B139" s="287" t="s">
        <v>3233</v>
      </c>
      <c r="C139" s="287" t="s">
        <v>2578</v>
      </c>
      <c r="D139" s="287" t="s">
        <v>2736</v>
      </c>
      <c r="E139" s="286" t="s">
        <v>321</v>
      </c>
      <c r="F139" s="285">
        <v>7</v>
      </c>
    </row>
    <row r="140" spans="1:6" ht="35.25" customHeight="1">
      <c r="A140" s="287"/>
      <c r="B140" s="287" t="s">
        <v>3229</v>
      </c>
      <c r="C140" s="287" t="s">
        <v>2578</v>
      </c>
      <c r="D140" s="287" t="s">
        <v>67</v>
      </c>
      <c r="E140" s="286" t="s">
        <v>322</v>
      </c>
      <c r="F140" s="285"/>
    </row>
    <row r="141" spans="1:6" ht="25.5" customHeight="1">
      <c r="A141" s="287" t="s">
        <v>2722</v>
      </c>
      <c r="B141" s="287" t="s">
        <v>3239</v>
      </c>
      <c r="C141" s="287" t="s">
        <v>2723</v>
      </c>
      <c r="D141" s="287" t="s">
        <v>67</v>
      </c>
      <c r="E141" s="286" t="s">
        <v>322</v>
      </c>
      <c r="F141" s="285">
        <v>1</v>
      </c>
    </row>
    <row r="142" spans="1:6" ht="25.5" customHeight="1">
      <c r="A142" s="287" t="s">
        <v>2724</v>
      </c>
      <c r="B142" s="287" t="s">
        <v>3239</v>
      </c>
      <c r="C142" s="287" t="s">
        <v>2725</v>
      </c>
      <c r="D142" s="287"/>
      <c r="E142" s="286" t="s">
        <v>321</v>
      </c>
      <c r="F142" s="285">
        <v>1</v>
      </c>
    </row>
    <row r="143" spans="1:6" ht="25.5" customHeight="1">
      <c r="A143" s="287" t="s">
        <v>590</v>
      </c>
      <c r="B143" s="287" t="s">
        <v>3233</v>
      </c>
      <c r="C143" s="287" t="s">
        <v>718</v>
      </c>
      <c r="D143" s="287" t="s">
        <v>2643</v>
      </c>
      <c r="E143" s="286" t="s">
        <v>320</v>
      </c>
      <c r="F143" s="285">
        <v>27</v>
      </c>
    </row>
    <row r="144" spans="1:6" ht="25.5" customHeight="1">
      <c r="A144" s="287"/>
      <c r="B144" s="287" t="s">
        <v>3239</v>
      </c>
      <c r="C144" s="287" t="s">
        <v>718</v>
      </c>
      <c r="D144" s="287"/>
      <c r="E144" s="286" t="s">
        <v>320</v>
      </c>
      <c r="F144" s="285"/>
    </row>
    <row r="145" spans="1:6" ht="35.25" customHeight="1">
      <c r="A145" s="287"/>
      <c r="B145" s="287" t="s">
        <v>3231</v>
      </c>
      <c r="C145" s="287" t="s">
        <v>718</v>
      </c>
      <c r="D145" s="287" t="s">
        <v>2718</v>
      </c>
      <c r="E145" s="286" t="s">
        <v>320</v>
      </c>
      <c r="F145" s="285"/>
    </row>
    <row r="146" spans="1:6" ht="6" customHeight="1">
      <c r="A146" s="46"/>
      <c r="B146" s="46"/>
      <c r="C146" s="46"/>
      <c r="D146" s="46"/>
      <c r="E146" s="46"/>
      <c r="F146" s="46"/>
    </row>
    <row r="147" spans="1:6" ht="12.75" customHeight="1">
      <c r="A147" s="612" t="s">
        <v>2735</v>
      </c>
      <c r="B147" s="609"/>
      <c r="C147" s="609"/>
      <c r="D147" s="609"/>
      <c r="E147" s="609"/>
      <c r="F147" s="609"/>
    </row>
    <row r="148" spans="1:6" ht="6" customHeight="1">
      <c r="A148" s="43"/>
      <c r="B148" s="43"/>
      <c r="C148" s="43"/>
      <c r="D148" s="43"/>
      <c r="E148" s="43"/>
      <c r="F148" s="43"/>
    </row>
    <row r="149" spans="1:6" ht="33.75">
      <c r="A149" s="287" t="s">
        <v>3203</v>
      </c>
      <c r="B149" s="287" t="s">
        <v>3228</v>
      </c>
      <c r="C149" s="287" t="s">
        <v>2707</v>
      </c>
      <c r="D149" s="287" t="s">
        <v>2708</v>
      </c>
      <c r="E149" s="286" t="s">
        <v>322</v>
      </c>
      <c r="F149" s="285">
        <v>1</v>
      </c>
    </row>
    <row r="150" spans="1:6" ht="35.25" customHeight="1">
      <c r="A150" s="287" t="s">
        <v>3204</v>
      </c>
      <c r="B150" s="287" t="s">
        <v>3235</v>
      </c>
      <c r="C150" s="287" t="s">
        <v>727</v>
      </c>
      <c r="D150" s="287" t="s">
        <v>3067</v>
      </c>
      <c r="E150" s="286" t="s">
        <v>321</v>
      </c>
      <c r="F150" s="285">
        <v>1</v>
      </c>
    </row>
    <row r="151" spans="1:6" ht="25.5" customHeight="1">
      <c r="A151" s="287" t="s">
        <v>2709</v>
      </c>
      <c r="B151" s="287" t="s">
        <v>3236</v>
      </c>
      <c r="C151" s="287" t="s">
        <v>711</v>
      </c>
      <c r="D151" s="287" t="s">
        <v>3067</v>
      </c>
      <c r="E151" s="286" t="s">
        <v>320</v>
      </c>
      <c r="F151" s="285">
        <v>27</v>
      </c>
    </row>
    <row r="152" spans="1:6" ht="25.5" customHeight="1">
      <c r="A152" s="287" t="s">
        <v>730</v>
      </c>
      <c r="B152" s="287" t="s">
        <v>3237</v>
      </c>
      <c r="C152" s="287" t="s">
        <v>2710</v>
      </c>
      <c r="D152" s="287" t="s">
        <v>2711</v>
      </c>
      <c r="E152" s="286" t="s">
        <v>321</v>
      </c>
      <c r="F152" s="285">
        <v>15</v>
      </c>
    </row>
    <row r="153" spans="1:6" ht="25.5" customHeight="1">
      <c r="A153" s="308"/>
      <c r="B153" s="308"/>
      <c r="C153" s="308" t="s">
        <v>1861</v>
      </c>
      <c r="D153" s="308" t="s">
        <v>2712</v>
      </c>
      <c r="E153" s="445" t="s">
        <v>322</v>
      </c>
      <c r="F153" s="446" t="s">
        <v>304</v>
      </c>
    </row>
    <row r="154" spans="1:6" ht="35.25" customHeight="1">
      <c r="A154" s="287" t="s">
        <v>731</v>
      </c>
      <c r="B154" s="287" t="s">
        <v>3230</v>
      </c>
      <c r="C154" s="287" t="s">
        <v>718</v>
      </c>
      <c r="D154" s="287" t="s">
        <v>2657</v>
      </c>
      <c r="E154" s="286" t="s">
        <v>320</v>
      </c>
      <c r="F154" s="285">
        <v>28</v>
      </c>
    </row>
    <row r="155" spans="1:6" ht="35.25" customHeight="1">
      <c r="A155" s="287"/>
      <c r="B155" s="287" t="s">
        <v>3238</v>
      </c>
      <c r="C155" s="287" t="s">
        <v>718</v>
      </c>
      <c r="D155" s="287" t="s">
        <v>2651</v>
      </c>
      <c r="E155" s="286" t="s">
        <v>322</v>
      </c>
      <c r="F155" s="285" t="s">
        <v>304</v>
      </c>
    </row>
    <row r="156" spans="1:6" ht="35.25" customHeight="1">
      <c r="A156" s="287"/>
      <c r="B156" s="287" t="s">
        <v>3231</v>
      </c>
      <c r="C156" s="287" t="s">
        <v>718</v>
      </c>
      <c r="D156" s="287" t="s">
        <v>2639</v>
      </c>
      <c r="E156" s="286" t="s">
        <v>320</v>
      </c>
      <c r="F156" s="285" t="s">
        <v>304</v>
      </c>
    </row>
    <row r="157" spans="1:6" ht="25.5" customHeight="1">
      <c r="A157" s="287" t="s">
        <v>2713</v>
      </c>
      <c r="B157" s="287" t="s">
        <v>3239</v>
      </c>
      <c r="C157" s="287" t="s">
        <v>2714</v>
      </c>
      <c r="D157" s="287" t="s">
        <v>3067</v>
      </c>
      <c r="E157" s="286" t="s">
        <v>321</v>
      </c>
      <c r="F157" s="285">
        <v>2</v>
      </c>
    </row>
    <row r="158" spans="1:6" ht="33.75">
      <c r="A158" s="287" t="s">
        <v>2715</v>
      </c>
      <c r="B158" s="287" t="s">
        <v>3228</v>
      </c>
      <c r="C158" s="287" t="s">
        <v>2716</v>
      </c>
      <c r="D158" s="287" t="s">
        <v>2717</v>
      </c>
      <c r="E158" s="286" t="s">
        <v>320</v>
      </c>
      <c r="F158" s="285">
        <v>2</v>
      </c>
    </row>
    <row r="159" spans="1:6" ht="25.5" customHeight="1">
      <c r="A159" s="287" t="s">
        <v>3205</v>
      </c>
      <c r="B159" s="287" t="s">
        <v>3234</v>
      </c>
      <c r="C159" s="287" t="s">
        <v>718</v>
      </c>
      <c r="D159" s="287" t="s">
        <v>3067</v>
      </c>
      <c r="E159" s="286" t="s">
        <v>322</v>
      </c>
      <c r="F159" s="285">
        <v>1</v>
      </c>
    </row>
    <row r="160" spans="1:6" ht="35.25" customHeight="1">
      <c r="A160" s="287" t="s">
        <v>3206</v>
      </c>
      <c r="B160" s="287" t="s">
        <v>3231</v>
      </c>
      <c r="C160" s="287" t="s">
        <v>2642</v>
      </c>
      <c r="D160" s="287" t="s">
        <v>2718</v>
      </c>
      <c r="E160" s="286" t="s">
        <v>320</v>
      </c>
      <c r="F160" s="285">
        <v>8</v>
      </c>
    </row>
    <row r="161" spans="1:6" ht="35.25" customHeight="1">
      <c r="A161" s="287" t="s">
        <v>2719</v>
      </c>
      <c r="B161" s="287" t="s">
        <v>3236</v>
      </c>
      <c r="C161" s="287" t="s">
        <v>718</v>
      </c>
      <c r="D161" s="287" t="s">
        <v>2720</v>
      </c>
      <c r="E161" s="286" t="s">
        <v>320</v>
      </c>
      <c r="F161" s="285">
        <v>5</v>
      </c>
    </row>
    <row r="162" spans="1:6" ht="25.5" customHeight="1">
      <c r="A162" s="287" t="s">
        <v>2721</v>
      </c>
      <c r="B162" s="287" t="s">
        <v>3233</v>
      </c>
      <c r="C162" s="287" t="s">
        <v>2578</v>
      </c>
      <c r="D162" s="287" t="s">
        <v>3073</v>
      </c>
      <c r="E162" s="286" t="s">
        <v>321</v>
      </c>
      <c r="F162" s="285">
        <v>7</v>
      </c>
    </row>
    <row r="163" spans="1:6" ht="25.5" customHeight="1">
      <c r="A163" s="287"/>
      <c r="B163" s="287" t="s">
        <v>3229</v>
      </c>
      <c r="C163" s="287" t="s">
        <v>2578</v>
      </c>
      <c r="D163" s="287" t="s">
        <v>3067</v>
      </c>
      <c r="E163" s="286" t="s">
        <v>322</v>
      </c>
      <c r="F163" s="285" t="s">
        <v>304</v>
      </c>
    </row>
    <row r="164" spans="1:6" ht="35.25" customHeight="1">
      <c r="A164" s="287" t="s">
        <v>2722</v>
      </c>
      <c r="B164" s="287" t="s">
        <v>3239</v>
      </c>
      <c r="C164" s="287" t="s">
        <v>2723</v>
      </c>
      <c r="D164" s="287" t="s">
        <v>3067</v>
      </c>
      <c r="E164" s="286" t="s">
        <v>322</v>
      </c>
      <c r="F164" s="285">
        <v>1</v>
      </c>
    </row>
    <row r="165" spans="1:6" ht="35.25" customHeight="1">
      <c r="A165" s="287" t="s">
        <v>2724</v>
      </c>
      <c r="B165" s="287" t="s">
        <v>3239</v>
      </c>
      <c r="C165" s="287" t="s">
        <v>2725</v>
      </c>
      <c r="D165" s="287" t="s">
        <v>3074</v>
      </c>
      <c r="E165" s="286" t="s">
        <v>321</v>
      </c>
      <c r="F165" s="285">
        <v>1</v>
      </c>
    </row>
    <row r="166" spans="1:6" ht="35.25" customHeight="1">
      <c r="A166" s="287" t="s">
        <v>590</v>
      </c>
      <c r="B166" s="287" t="s">
        <v>3233</v>
      </c>
      <c r="C166" s="287" t="s">
        <v>718</v>
      </c>
      <c r="D166" s="287" t="s">
        <v>2643</v>
      </c>
      <c r="E166" s="286" t="s">
        <v>320</v>
      </c>
      <c r="F166" s="285">
        <v>27</v>
      </c>
    </row>
    <row r="167" spans="1:6" ht="25.5" customHeight="1">
      <c r="A167" s="287"/>
      <c r="B167" s="287" t="s">
        <v>3239</v>
      </c>
      <c r="C167" s="308" t="s">
        <v>718</v>
      </c>
      <c r="D167" s="287" t="s">
        <v>3075</v>
      </c>
      <c r="E167" s="286" t="s">
        <v>320</v>
      </c>
      <c r="F167" s="285" t="s">
        <v>304</v>
      </c>
    </row>
    <row r="168" spans="1:6" ht="25.5" customHeight="1">
      <c r="A168" s="287"/>
      <c r="B168" s="287" t="s">
        <v>3231</v>
      </c>
      <c r="C168" s="287" t="s">
        <v>718</v>
      </c>
      <c r="D168" s="287" t="s">
        <v>2718</v>
      </c>
      <c r="E168" s="286" t="s">
        <v>320</v>
      </c>
      <c r="F168" s="285" t="s">
        <v>304</v>
      </c>
    </row>
    <row r="169" spans="1:6" ht="35.25" customHeight="1">
      <c r="A169" s="287" t="s">
        <v>2726</v>
      </c>
      <c r="B169" s="287" t="s">
        <v>3230</v>
      </c>
      <c r="C169" s="287" t="s">
        <v>718</v>
      </c>
      <c r="D169" s="287" t="s">
        <v>2727</v>
      </c>
      <c r="E169" s="286" t="s">
        <v>320</v>
      </c>
      <c r="F169" s="285">
        <v>14</v>
      </c>
    </row>
    <row r="170" spans="1:6" ht="35.25" customHeight="1">
      <c r="A170" s="447" t="s">
        <v>3076</v>
      </c>
      <c r="B170" s="287" t="s">
        <v>3228</v>
      </c>
      <c r="C170" s="287" t="s">
        <v>2728</v>
      </c>
      <c r="D170" s="287" t="s">
        <v>3067</v>
      </c>
      <c r="E170" s="286" t="s">
        <v>320</v>
      </c>
      <c r="F170" s="285">
        <v>2</v>
      </c>
    </row>
    <row r="171" spans="1:6" ht="6" customHeight="1">
      <c r="A171" s="46"/>
      <c r="B171" s="46"/>
      <c r="C171" s="46"/>
      <c r="D171" s="46"/>
      <c r="E171" s="46"/>
      <c r="F171" s="46"/>
    </row>
    <row r="172" spans="1:6" ht="12.75" customHeight="1">
      <c r="A172" s="612" t="s">
        <v>2735</v>
      </c>
      <c r="B172" s="609"/>
      <c r="C172" s="609"/>
      <c r="D172" s="609"/>
      <c r="E172" s="609"/>
      <c r="F172" s="609"/>
    </row>
    <row r="173" spans="1:6" ht="6" customHeight="1">
      <c r="A173" s="43"/>
      <c r="B173" s="43"/>
      <c r="C173" s="43"/>
      <c r="D173" s="43"/>
      <c r="E173" s="43"/>
      <c r="F173" s="43"/>
    </row>
    <row r="174" spans="1:6" ht="25.5" customHeight="1">
      <c r="A174" s="287" t="s">
        <v>3207</v>
      </c>
      <c r="B174" s="287" t="s">
        <v>3239</v>
      </c>
      <c r="C174" s="287" t="s">
        <v>2729</v>
      </c>
      <c r="D174" s="287" t="s">
        <v>3067</v>
      </c>
      <c r="E174" s="286" t="s">
        <v>321</v>
      </c>
      <c r="F174" s="285">
        <v>2</v>
      </c>
    </row>
    <row r="175" spans="1:6" ht="25.5" customHeight="1">
      <c r="A175" s="287" t="s">
        <v>3077</v>
      </c>
      <c r="B175" s="287" t="s">
        <v>3230</v>
      </c>
      <c r="C175" s="308" t="s">
        <v>3078</v>
      </c>
      <c r="D175" s="287" t="s">
        <v>3067</v>
      </c>
      <c r="E175" s="286" t="s">
        <v>321</v>
      </c>
      <c r="F175" s="285">
        <v>113</v>
      </c>
    </row>
    <row r="176" spans="1:6" ht="25.5" customHeight="1">
      <c r="A176" s="287" t="s">
        <v>2730</v>
      </c>
      <c r="B176" s="287" t="s">
        <v>3233</v>
      </c>
      <c r="C176" s="287" t="s">
        <v>726</v>
      </c>
      <c r="D176" s="287" t="s">
        <v>2731</v>
      </c>
      <c r="E176" s="286" t="s">
        <v>320</v>
      </c>
      <c r="F176" s="285">
        <v>1</v>
      </c>
    </row>
    <row r="177" spans="1:6" ht="25.5" customHeight="1">
      <c r="A177" s="287" t="s">
        <v>2732</v>
      </c>
      <c r="B177" s="287" t="s">
        <v>3237</v>
      </c>
      <c r="C177" s="287" t="s">
        <v>2733</v>
      </c>
      <c r="D177" s="287" t="s">
        <v>3079</v>
      </c>
      <c r="E177" s="286" t="s">
        <v>320</v>
      </c>
      <c r="F177" s="285">
        <v>10</v>
      </c>
    </row>
    <row r="178" spans="1:6" ht="35.25" customHeight="1">
      <c r="A178" s="287"/>
      <c r="B178" s="287"/>
      <c r="C178" s="287"/>
      <c r="D178" s="287" t="s">
        <v>3071</v>
      </c>
      <c r="E178" s="286" t="s">
        <v>322</v>
      </c>
      <c r="F178" s="285" t="s">
        <v>304</v>
      </c>
    </row>
    <row r="179" spans="1:6" ht="33.75">
      <c r="A179" s="287"/>
      <c r="B179" s="287" t="s">
        <v>3228</v>
      </c>
      <c r="C179" s="287" t="s">
        <v>2733</v>
      </c>
      <c r="D179" s="287" t="s">
        <v>2734</v>
      </c>
      <c r="E179" s="286" t="s">
        <v>320</v>
      </c>
      <c r="F179" s="285" t="s">
        <v>304</v>
      </c>
    </row>
    <row r="180" spans="1:6" ht="35.25" customHeight="1">
      <c r="A180" s="287" t="s">
        <v>3208</v>
      </c>
      <c r="B180" s="287" t="s">
        <v>3238</v>
      </c>
      <c r="C180" s="287" t="s">
        <v>698</v>
      </c>
      <c r="D180" s="287" t="s">
        <v>3067</v>
      </c>
      <c r="E180" s="286" t="s">
        <v>322</v>
      </c>
      <c r="F180" s="285">
        <v>10</v>
      </c>
    </row>
    <row r="181" spans="1:6" ht="35.25" customHeight="1">
      <c r="A181" s="287" t="s">
        <v>2737</v>
      </c>
      <c r="B181" s="287" t="s">
        <v>3238</v>
      </c>
      <c r="C181" s="287" t="s">
        <v>698</v>
      </c>
      <c r="D181" s="287" t="s">
        <v>3067</v>
      </c>
      <c r="E181" s="286" t="s">
        <v>322</v>
      </c>
      <c r="F181" s="285">
        <v>10</v>
      </c>
    </row>
    <row r="182" spans="1:6" ht="35.25" customHeight="1">
      <c r="A182" s="287" t="s">
        <v>2738</v>
      </c>
      <c r="B182" s="287" t="s">
        <v>3236</v>
      </c>
      <c r="C182" s="287" t="s">
        <v>711</v>
      </c>
      <c r="D182" s="287" t="s">
        <v>3067</v>
      </c>
      <c r="E182" s="286" t="s">
        <v>320</v>
      </c>
      <c r="F182" s="285">
        <v>4</v>
      </c>
    </row>
    <row r="183" spans="1:6" ht="35.25" customHeight="1">
      <c r="A183" s="287" t="s">
        <v>3209</v>
      </c>
      <c r="B183" s="287" t="s">
        <v>3236</v>
      </c>
      <c r="C183" s="287" t="s">
        <v>2739</v>
      </c>
      <c r="D183" s="287" t="s">
        <v>3067</v>
      </c>
      <c r="E183" s="286" t="s">
        <v>320</v>
      </c>
      <c r="F183" s="285">
        <v>2</v>
      </c>
    </row>
    <row r="184" spans="1:6" ht="35.25" customHeight="1">
      <c r="A184" s="287" t="s">
        <v>3210</v>
      </c>
      <c r="B184" s="287" t="s">
        <v>3237</v>
      </c>
      <c r="C184" s="287" t="s">
        <v>2740</v>
      </c>
      <c r="D184" s="287" t="s">
        <v>3080</v>
      </c>
      <c r="E184" s="286" t="s">
        <v>321</v>
      </c>
      <c r="F184" s="285">
        <v>3</v>
      </c>
    </row>
    <row r="185" spans="1:6" ht="35.25" customHeight="1">
      <c r="A185" s="287" t="s">
        <v>2741</v>
      </c>
      <c r="B185" s="287" t="s">
        <v>3228</v>
      </c>
      <c r="C185" s="287" t="s">
        <v>2681</v>
      </c>
      <c r="D185" s="287" t="s">
        <v>2648</v>
      </c>
      <c r="E185" s="286" t="s">
        <v>320</v>
      </c>
      <c r="F185" s="285">
        <v>2</v>
      </c>
    </row>
    <row r="186" spans="1:6" ht="25.5" customHeight="1">
      <c r="A186" s="287" t="s">
        <v>2742</v>
      </c>
      <c r="B186" s="287" t="s">
        <v>3228</v>
      </c>
      <c r="C186" s="287" t="s">
        <v>718</v>
      </c>
      <c r="D186" s="287" t="s">
        <v>2743</v>
      </c>
      <c r="E186" s="286" t="s">
        <v>322</v>
      </c>
      <c r="F186" s="285">
        <v>2</v>
      </c>
    </row>
    <row r="187" spans="1:6" ht="35.25" customHeight="1">
      <c r="A187" s="287"/>
      <c r="B187" s="287" t="s">
        <v>3236</v>
      </c>
      <c r="C187" s="287" t="s">
        <v>718</v>
      </c>
      <c r="D187" s="287" t="s">
        <v>2744</v>
      </c>
      <c r="E187" s="286" t="s">
        <v>320</v>
      </c>
      <c r="F187" s="285" t="s">
        <v>304</v>
      </c>
    </row>
    <row r="188" spans="1:6" ht="25.5" customHeight="1">
      <c r="A188" s="287" t="s">
        <v>2745</v>
      </c>
      <c r="B188" s="287" t="s">
        <v>3236</v>
      </c>
      <c r="C188" s="287" t="s">
        <v>711</v>
      </c>
      <c r="D188" s="287" t="s">
        <v>3067</v>
      </c>
      <c r="E188" s="286" t="s">
        <v>320</v>
      </c>
      <c r="F188" s="285">
        <v>5</v>
      </c>
    </row>
    <row r="189" spans="1:6" ht="35.25" customHeight="1">
      <c r="A189" s="287" t="s">
        <v>3211</v>
      </c>
      <c r="B189" s="287" t="s">
        <v>3234</v>
      </c>
      <c r="C189" s="287" t="s">
        <v>721</v>
      </c>
      <c r="D189" s="287" t="s">
        <v>3067</v>
      </c>
      <c r="E189" s="286" t="s">
        <v>320</v>
      </c>
      <c r="F189" s="285">
        <v>2</v>
      </c>
    </row>
    <row r="190" spans="1:6" ht="35.25" customHeight="1">
      <c r="A190" s="287" t="s">
        <v>2770</v>
      </c>
      <c r="B190" s="287" t="s">
        <v>3238</v>
      </c>
      <c r="C190" s="287" t="s">
        <v>718</v>
      </c>
      <c r="D190" s="287" t="s">
        <v>2651</v>
      </c>
      <c r="E190" s="286" t="s">
        <v>322</v>
      </c>
      <c r="F190" s="285">
        <v>6</v>
      </c>
    </row>
    <row r="191" spans="1:6" ht="35.25" customHeight="1">
      <c r="A191" s="287"/>
      <c r="B191" s="287" t="s">
        <v>3231</v>
      </c>
      <c r="C191" s="287" t="s">
        <v>718</v>
      </c>
      <c r="D191" s="287" t="s">
        <v>2639</v>
      </c>
      <c r="E191" s="286" t="s">
        <v>320</v>
      </c>
      <c r="F191" s="285"/>
    </row>
    <row r="192" spans="1:6" ht="25.5" customHeight="1">
      <c r="A192" s="287" t="s">
        <v>3212</v>
      </c>
      <c r="B192" s="287" t="s">
        <v>3228</v>
      </c>
      <c r="C192" s="287" t="s">
        <v>2746</v>
      </c>
      <c r="D192" s="287" t="s">
        <v>2650</v>
      </c>
      <c r="E192" s="286" t="s">
        <v>322</v>
      </c>
      <c r="F192" s="285">
        <v>1</v>
      </c>
    </row>
    <row r="193" spans="1:6" ht="25.5" customHeight="1">
      <c r="A193" s="287" t="s">
        <v>470</v>
      </c>
      <c r="B193" s="287" t="s">
        <v>3229</v>
      </c>
      <c r="C193" s="287" t="s">
        <v>434</v>
      </c>
      <c r="D193" s="287" t="s">
        <v>2703</v>
      </c>
      <c r="E193" s="286" t="s">
        <v>321</v>
      </c>
      <c r="F193" s="285">
        <v>7</v>
      </c>
    </row>
    <row r="194" spans="1:6" ht="6" customHeight="1">
      <c r="A194" s="43"/>
      <c r="B194" s="43"/>
      <c r="C194" s="43"/>
      <c r="D194" s="43"/>
      <c r="E194" s="43"/>
      <c r="F194" s="43"/>
    </row>
    <row r="195" spans="1:6" ht="12.75" customHeight="1">
      <c r="A195" s="612" t="s">
        <v>2735</v>
      </c>
      <c r="B195" s="609"/>
      <c r="C195" s="609"/>
      <c r="D195" s="609"/>
      <c r="E195" s="609"/>
      <c r="F195" s="609"/>
    </row>
    <row r="196" spans="1:6" ht="6" customHeight="1">
      <c r="A196" s="43"/>
      <c r="B196" s="43"/>
      <c r="C196" s="43"/>
      <c r="D196" s="43"/>
      <c r="E196" s="43"/>
      <c r="F196" s="43"/>
    </row>
    <row r="197" spans="1:6" ht="25.5" customHeight="1">
      <c r="A197" s="287" t="s">
        <v>2747</v>
      </c>
      <c r="B197" s="287" t="s">
        <v>3237</v>
      </c>
      <c r="C197" s="287" t="s">
        <v>697</v>
      </c>
      <c r="D197" s="287" t="s">
        <v>3071</v>
      </c>
      <c r="E197" s="286" t="s">
        <v>321</v>
      </c>
      <c r="F197" s="285">
        <v>3</v>
      </c>
    </row>
    <row r="198" spans="1:6" ht="35.25" customHeight="1">
      <c r="A198" s="287" t="s">
        <v>2748</v>
      </c>
      <c r="B198" s="287" t="s">
        <v>3237</v>
      </c>
      <c r="C198" s="287" t="s">
        <v>540</v>
      </c>
      <c r="D198" s="287" t="s">
        <v>3071</v>
      </c>
      <c r="E198" s="286" t="s">
        <v>321</v>
      </c>
      <c r="F198" s="285">
        <v>3</v>
      </c>
    </row>
    <row r="199" spans="1:6" ht="35.25" customHeight="1">
      <c r="A199" s="287" t="s">
        <v>2749</v>
      </c>
      <c r="B199" s="287" t="s">
        <v>3228</v>
      </c>
      <c r="C199" s="287" t="s">
        <v>3081</v>
      </c>
      <c r="D199" s="287" t="s">
        <v>2750</v>
      </c>
      <c r="E199" s="286" t="s">
        <v>320</v>
      </c>
      <c r="F199" s="285">
        <v>2</v>
      </c>
    </row>
    <row r="200" spans="1:6" ht="25.5" customHeight="1">
      <c r="A200" s="287" t="s">
        <v>2751</v>
      </c>
      <c r="B200" s="287" t="s">
        <v>3231</v>
      </c>
      <c r="C200" s="287" t="s">
        <v>2752</v>
      </c>
      <c r="D200" s="287" t="s">
        <v>3067</v>
      </c>
      <c r="E200" s="286" t="s">
        <v>320</v>
      </c>
      <c r="F200" s="285">
        <v>2</v>
      </c>
    </row>
    <row r="201" spans="1:6" ht="35.25" customHeight="1">
      <c r="A201" s="287" t="s">
        <v>2753</v>
      </c>
      <c r="B201" s="287" t="s">
        <v>3237</v>
      </c>
      <c r="C201" s="287" t="s">
        <v>2754</v>
      </c>
      <c r="D201" s="287" t="s">
        <v>3069</v>
      </c>
      <c r="E201" s="286" t="s">
        <v>320</v>
      </c>
      <c r="F201" s="285">
        <v>17</v>
      </c>
    </row>
    <row r="202" spans="1:6" ht="25.5" customHeight="1">
      <c r="A202" s="287" t="s">
        <v>2755</v>
      </c>
      <c r="B202" s="287" t="s">
        <v>3239</v>
      </c>
      <c r="C202" s="308" t="s">
        <v>697</v>
      </c>
      <c r="D202" s="287" t="s">
        <v>3067</v>
      </c>
      <c r="E202" s="286" t="s">
        <v>320</v>
      </c>
      <c r="F202" s="285">
        <v>4</v>
      </c>
    </row>
    <row r="203" spans="1:6" ht="25.5" customHeight="1">
      <c r="A203" s="287" t="s">
        <v>2756</v>
      </c>
      <c r="B203" s="287" t="s">
        <v>3236</v>
      </c>
      <c r="C203" s="287" t="s">
        <v>2666</v>
      </c>
      <c r="D203" s="287" t="s">
        <v>3067</v>
      </c>
      <c r="E203" s="286" t="s">
        <v>320</v>
      </c>
      <c r="F203" s="285">
        <v>6</v>
      </c>
    </row>
    <row r="204" spans="1:6" ht="25.5" customHeight="1">
      <c r="A204" s="287" t="s">
        <v>3213</v>
      </c>
      <c r="B204" s="287" t="s">
        <v>3237</v>
      </c>
      <c r="C204" s="287" t="s">
        <v>2757</v>
      </c>
      <c r="D204" s="287" t="s">
        <v>2758</v>
      </c>
      <c r="E204" s="286" t="s">
        <v>320</v>
      </c>
      <c r="F204" s="285">
        <v>13</v>
      </c>
    </row>
    <row r="205" spans="1:6" ht="25.5" customHeight="1">
      <c r="A205" s="287" t="s">
        <v>3214</v>
      </c>
      <c r="B205" s="287" t="s">
        <v>3231</v>
      </c>
      <c r="C205" s="287" t="s">
        <v>2639</v>
      </c>
      <c r="D205" s="287" t="s">
        <v>3067</v>
      </c>
      <c r="E205" s="286" t="s">
        <v>320</v>
      </c>
      <c r="F205" s="285">
        <v>7</v>
      </c>
    </row>
    <row r="206" spans="1:6" ht="25.5" customHeight="1">
      <c r="A206" s="287" t="s">
        <v>2759</v>
      </c>
      <c r="B206" s="287" t="s">
        <v>3231</v>
      </c>
      <c r="C206" s="287" t="s">
        <v>698</v>
      </c>
      <c r="D206" s="287" t="s">
        <v>3067</v>
      </c>
      <c r="E206" s="286" t="s">
        <v>320</v>
      </c>
      <c r="F206" s="285">
        <v>2</v>
      </c>
    </row>
    <row r="207" spans="1:6" ht="25.5" customHeight="1">
      <c r="A207" s="287" t="s">
        <v>479</v>
      </c>
      <c r="B207" s="287" t="s">
        <v>3231</v>
      </c>
      <c r="C207" s="287" t="s">
        <v>2760</v>
      </c>
      <c r="D207" s="287" t="s">
        <v>2637</v>
      </c>
      <c r="E207" s="286" t="s">
        <v>320</v>
      </c>
      <c r="F207" s="285">
        <v>4</v>
      </c>
    </row>
    <row r="208" spans="1:6" ht="35.25" customHeight="1">
      <c r="A208" s="287" t="s">
        <v>1996</v>
      </c>
      <c r="B208" s="287" t="s">
        <v>3231</v>
      </c>
      <c r="C208" s="301" t="s">
        <v>2031</v>
      </c>
      <c r="D208" s="301" t="s">
        <v>2718</v>
      </c>
      <c r="E208" s="302" t="s">
        <v>320</v>
      </c>
      <c r="F208" s="284">
        <v>3</v>
      </c>
    </row>
    <row r="209" spans="1:6" ht="35.25" customHeight="1">
      <c r="A209" s="287" t="s">
        <v>3215</v>
      </c>
      <c r="B209" s="287" t="s">
        <v>3235</v>
      </c>
      <c r="C209" s="301" t="s">
        <v>545</v>
      </c>
      <c r="D209" s="301" t="s">
        <v>3068</v>
      </c>
      <c r="E209" s="302" t="s">
        <v>322</v>
      </c>
      <c r="F209" s="284">
        <v>6</v>
      </c>
    </row>
    <row r="210" spans="1:6" ht="25.5" customHeight="1">
      <c r="A210" s="287" t="s">
        <v>2761</v>
      </c>
      <c r="B210" s="287" t="s">
        <v>3238</v>
      </c>
      <c r="C210" s="301" t="s">
        <v>2652</v>
      </c>
      <c r="D210" s="301" t="s">
        <v>3067</v>
      </c>
      <c r="E210" s="302" t="s">
        <v>320</v>
      </c>
      <c r="F210" s="284">
        <v>2</v>
      </c>
    </row>
    <row r="211" spans="1:6" ht="35.25" customHeight="1">
      <c r="A211" s="287" t="s">
        <v>481</v>
      </c>
      <c r="B211" s="287" t="s">
        <v>3231</v>
      </c>
      <c r="C211" s="301" t="s">
        <v>547</v>
      </c>
      <c r="D211" s="301" t="s">
        <v>2639</v>
      </c>
      <c r="E211" s="302" t="s">
        <v>320</v>
      </c>
      <c r="F211" s="284">
        <v>5</v>
      </c>
    </row>
    <row r="212" spans="1:6" ht="33.75">
      <c r="A212" s="287" t="s">
        <v>2762</v>
      </c>
      <c r="B212" s="287" t="s">
        <v>3228</v>
      </c>
      <c r="C212" s="301" t="s">
        <v>2763</v>
      </c>
      <c r="D212" s="301" t="s">
        <v>2764</v>
      </c>
      <c r="E212" s="302" t="s">
        <v>320</v>
      </c>
      <c r="F212" s="284">
        <v>3</v>
      </c>
    </row>
    <row r="213" spans="1:6" ht="25.5" customHeight="1">
      <c r="A213" s="287" t="s">
        <v>2036</v>
      </c>
      <c r="B213" s="287" t="s">
        <v>3239</v>
      </c>
      <c r="C213" s="301" t="s">
        <v>2064</v>
      </c>
      <c r="D213" s="301" t="s">
        <v>3067</v>
      </c>
      <c r="E213" s="302" t="s">
        <v>321</v>
      </c>
      <c r="F213" s="284">
        <v>2</v>
      </c>
    </row>
    <row r="214" spans="1:6" ht="35.25" customHeight="1">
      <c r="A214" s="287" t="s">
        <v>2765</v>
      </c>
      <c r="B214" s="287" t="s">
        <v>3228</v>
      </c>
      <c r="C214" s="301" t="s">
        <v>2766</v>
      </c>
      <c r="D214" s="301" t="s">
        <v>3067</v>
      </c>
      <c r="E214" s="302" t="s">
        <v>322</v>
      </c>
      <c r="F214" s="284">
        <v>1</v>
      </c>
    </row>
    <row r="215" spans="1:6" ht="25.5" customHeight="1">
      <c r="A215" s="287" t="s">
        <v>2767</v>
      </c>
      <c r="B215" s="287" t="s">
        <v>3236</v>
      </c>
      <c r="C215" s="301" t="s">
        <v>1046</v>
      </c>
      <c r="D215" s="301" t="s">
        <v>1046</v>
      </c>
      <c r="E215" s="302" t="s">
        <v>320</v>
      </c>
      <c r="F215" s="284">
        <v>1</v>
      </c>
    </row>
    <row r="216" spans="1:6" ht="35.25" customHeight="1">
      <c r="A216" s="287" t="s">
        <v>2768</v>
      </c>
      <c r="B216" s="287" t="s">
        <v>3228</v>
      </c>
      <c r="C216" s="301" t="s">
        <v>2769</v>
      </c>
      <c r="D216" s="301" t="s">
        <v>3067</v>
      </c>
      <c r="E216" s="302" t="s">
        <v>322</v>
      </c>
      <c r="F216" s="284">
        <v>2</v>
      </c>
    </row>
    <row r="217" spans="1:6" ht="24.75" customHeight="1">
      <c r="A217" s="287" t="s">
        <v>2768</v>
      </c>
      <c r="B217" s="287" t="s">
        <v>3228</v>
      </c>
      <c r="C217" s="301" t="s">
        <v>2769</v>
      </c>
      <c r="D217" s="301" t="s">
        <v>3067</v>
      </c>
      <c r="E217" s="302" t="s">
        <v>322</v>
      </c>
      <c r="F217" s="284">
        <v>2</v>
      </c>
    </row>
    <row r="218" spans="1:6" ht="6" customHeight="1">
      <c r="A218" s="57"/>
      <c r="B218" s="43"/>
      <c r="C218" s="57"/>
      <c r="D218" s="57"/>
      <c r="E218" s="57"/>
      <c r="F218" s="57"/>
    </row>
    <row r="219" spans="1:6" ht="12.75" customHeight="1">
      <c r="A219" s="612" t="s">
        <v>2735</v>
      </c>
      <c r="B219" s="609"/>
      <c r="C219" s="609"/>
      <c r="D219" s="609"/>
      <c r="E219" s="609"/>
      <c r="F219" s="609"/>
    </row>
    <row r="220" spans="1:6" ht="6" customHeight="1">
      <c r="A220" s="57"/>
      <c r="B220" s="43"/>
      <c r="C220" s="57"/>
      <c r="D220" s="57"/>
      <c r="E220" s="57"/>
      <c r="F220" s="57"/>
    </row>
    <row r="221" spans="1:6" ht="24.75" customHeight="1">
      <c r="A221" s="287" t="s">
        <v>2770</v>
      </c>
      <c r="B221" s="287" t="s">
        <v>3238</v>
      </c>
      <c r="C221" s="301" t="s">
        <v>718</v>
      </c>
      <c r="D221" s="301" t="s">
        <v>2651</v>
      </c>
      <c r="E221" s="302" t="s">
        <v>322</v>
      </c>
      <c r="F221" s="284">
        <v>6</v>
      </c>
    </row>
    <row r="222" spans="1:6" ht="24.75" customHeight="1">
      <c r="A222" s="287"/>
      <c r="B222" s="287" t="s">
        <v>3231</v>
      </c>
      <c r="C222" s="287" t="s">
        <v>718</v>
      </c>
      <c r="D222" s="287" t="s">
        <v>2639</v>
      </c>
      <c r="E222" s="286" t="s">
        <v>320</v>
      </c>
      <c r="F222" s="285" t="s">
        <v>304</v>
      </c>
    </row>
    <row r="223" spans="1:6" ht="24.75" customHeight="1">
      <c r="A223" s="287" t="s">
        <v>733</v>
      </c>
      <c r="B223" s="287" t="s">
        <v>3230</v>
      </c>
      <c r="C223" s="287" t="s">
        <v>718</v>
      </c>
      <c r="D223" s="287" t="s">
        <v>2644</v>
      </c>
      <c r="E223" s="286" t="s">
        <v>320</v>
      </c>
      <c r="F223" s="285">
        <v>37</v>
      </c>
    </row>
    <row r="224" spans="1:6" ht="24.75" customHeight="1">
      <c r="A224" s="287"/>
      <c r="B224" s="287" t="s">
        <v>3233</v>
      </c>
      <c r="C224" s="301" t="s">
        <v>718</v>
      </c>
      <c r="D224" s="301" t="s">
        <v>2643</v>
      </c>
      <c r="E224" s="302" t="s">
        <v>320</v>
      </c>
      <c r="F224" s="284" t="s">
        <v>304</v>
      </c>
    </row>
    <row r="225" spans="1:6" ht="24.75" customHeight="1">
      <c r="A225" s="287"/>
      <c r="B225" s="287" t="s">
        <v>3238</v>
      </c>
      <c r="C225" s="301" t="s">
        <v>718</v>
      </c>
      <c r="D225" s="301" t="s">
        <v>2651</v>
      </c>
      <c r="E225" s="302" t="s">
        <v>322</v>
      </c>
      <c r="F225" s="284" t="s">
        <v>304</v>
      </c>
    </row>
    <row r="226" spans="1:6" ht="24.75" customHeight="1">
      <c r="A226" s="287"/>
      <c r="B226" s="287" t="s">
        <v>3231</v>
      </c>
      <c r="C226" s="287" t="s">
        <v>718</v>
      </c>
      <c r="D226" s="287" t="s">
        <v>2718</v>
      </c>
      <c r="E226" s="286" t="s">
        <v>320</v>
      </c>
      <c r="F226" s="285" t="s">
        <v>304</v>
      </c>
    </row>
    <row r="227" spans="1:6" ht="24.75" customHeight="1">
      <c r="A227" s="287" t="s">
        <v>2771</v>
      </c>
      <c r="B227" s="287" t="s">
        <v>3236</v>
      </c>
      <c r="C227" s="287" t="s">
        <v>711</v>
      </c>
      <c r="D227" s="287" t="s">
        <v>3067</v>
      </c>
      <c r="E227" s="286" t="s">
        <v>320</v>
      </c>
      <c r="F227" s="285">
        <v>14</v>
      </c>
    </row>
    <row r="228" spans="1:6" ht="24.75" customHeight="1">
      <c r="A228" s="287" t="s">
        <v>2772</v>
      </c>
      <c r="B228" s="287" t="s">
        <v>3238</v>
      </c>
      <c r="C228" s="287" t="s">
        <v>698</v>
      </c>
      <c r="D228" s="287" t="s">
        <v>2651</v>
      </c>
      <c r="E228" s="286" t="s">
        <v>322</v>
      </c>
      <c r="F228" s="285">
        <v>3</v>
      </c>
    </row>
    <row r="229" spans="1:6" ht="24.75" customHeight="1">
      <c r="A229" s="287" t="s">
        <v>2773</v>
      </c>
      <c r="B229" s="287" t="s">
        <v>3239</v>
      </c>
      <c r="C229" s="301" t="s">
        <v>697</v>
      </c>
      <c r="D229" s="301" t="s">
        <v>3067</v>
      </c>
      <c r="E229" s="302" t="s">
        <v>321</v>
      </c>
      <c r="F229" s="284">
        <v>1</v>
      </c>
    </row>
    <row r="230" spans="1:6" ht="24.75" customHeight="1">
      <c r="A230" s="287" t="s">
        <v>3216</v>
      </c>
      <c r="B230" s="287" t="s">
        <v>3230</v>
      </c>
      <c r="C230" s="301" t="s">
        <v>2774</v>
      </c>
      <c r="D230" s="301" t="s">
        <v>2636</v>
      </c>
      <c r="E230" s="302" t="s">
        <v>320</v>
      </c>
      <c r="F230" s="284">
        <v>6</v>
      </c>
    </row>
    <row r="231" spans="1:6" ht="24.75" customHeight="1">
      <c r="A231" s="287" t="s">
        <v>2775</v>
      </c>
      <c r="B231" s="287" t="s">
        <v>3232</v>
      </c>
      <c r="C231" s="287" t="s">
        <v>719</v>
      </c>
      <c r="D231" s="287" t="s">
        <v>3067</v>
      </c>
      <c r="E231" s="286" t="s">
        <v>320</v>
      </c>
      <c r="F231" s="285">
        <v>20</v>
      </c>
    </row>
    <row r="232" spans="1:6" ht="24.75" customHeight="1">
      <c r="A232" s="287" t="s">
        <v>2776</v>
      </c>
      <c r="B232" s="287" t="s">
        <v>3239</v>
      </c>
      <c r="C232" s="287" t="s">
        <v>2777</v>
      </c>
      <c r="D232" s="287" t="s">
        <v>3067</v>
      </c>
      <c r="E232" s="286" t="s">
        <v>320</v>
      </c>
      <c r="F232" s="285">
        <v>3</v>
      </c>
    </row>
    <row r="233" spans="1:6" ht="24.75" customHeight="1">
      <c r="A233" s="287" t="s">
        <v>2778</v>
      </c>
      <c r="B233" s="287" t="s">
        <v>3237</v>
      </c>
      <c r="C233" s="287" t="s">
        <v>1681</v>
      </c>
      <c r="D233" s="287" t="s">
        <v>3071</v>
      </c>
      <c r="E233" s="286" t="s">
        <v>322</v>
      </c>
      <c r="F233" s="285">
        <v>9</v>
      </c>
    </row>
    <row r="234" spans="1:6" ht="24.75" customHeight="1">
      <c r="A234" s="287" t="s">
        <v>2779</v>
      </c>
      <c r="B234" s="287" t="s">
        <v>3237</v>
      </c>
      <c r="C234" s="301" t="s">
        <v>2780</v>
      </c>
      <c r="D234" s="301" t="s">
        <v>3082</v>
      </c>
      <c r="E234" s="302" t="s">
        <v>320</v>
      </c>
      <c r="F234" s="284">
        <v>4</v>
      </c>
    </row>
    <row r="235" spans="1:6" ht="33.75">
      <c r="A235" s="287"/>
      <c r="B235" s="287" t="s">
        <v>3228</v>
      </c>
      <c r="C235" s="301" t="s">
        <v>2780</v>
      </c>
      <c r="D235" s="301" t="s">
        <v>2750</v>
      </c>
      <c r="E235" s="302" t="s">
        <v>320</v>
      </c>
      <c r="F235" s="284" t="s">
        <v>304</v>
      </c>
    </row>
    <row r="236" spans="1:6" ht="33.75">
      <c r="A236" s="287" t="s">
        <v>2781</v>
      </c>
      <c r="B236" s="287" t="s">
        <v>3228</v>
      </c>
      <c r="C236" s="287" t="s">
        <v>3083</v>
      </c>
      <c r="D236" s="287" t="s">
        <v>2782</v>
      </c>
      <c r="E236" s="286" t="s">
        <v>320</v>
      </c>
      <c r="F236" s="285">
        <v>3</v>
      </c>
    </row>
    <row r="237" spans="1:6" ht="35.25" customHeight="1">
      <c r="A237" s="287" t="s">
        <v>3217</v>
      </c>
      <c r="B237" s="287" t="s">
        <v>3232</v>
      </c>
      <c r="C237" s="287" t="s">
        <v>719</v>
      </c>
      <c r="D237" s="287" t="s">
        <v>3067</v>
      </c>
      <c r="E237" s="286" t="s">
        <v>320</v>
      </c>
      <c r="F237" s="285">
        <v>14</v>
      </c>
    </row>
    <row r="238" spans="1:6" ht="35.25" customHeight="1">
      <c r="A238" s="287" t="s">
        <v>3218</v>
      </c>
      <c r="B238" s="287" t="s">
        <v>3235</v>
      </c>
      <c r="C238" s="287" t="s">
        <v>727</v>
      </c>
      <c r="D238" s="287" t="s">
        <v>3067</v>
      </c>
      <c r="E238" s="286" t="s">
        <v>322</v>
      </c>
      <c r="F238" s="285">
        <v>1</v>
      </c>
    </row>
    <row r="239" spans="1:6" ht="35.25" customHeight="1">
      <c r="A239" s="287" t="s">
        <v>2783</v>
      </c>
      <c r="B239" s="287" t="s">
        <v>3230</v>
      </c>
      <c r="C239" s="287" t="s">
        <v>718</v>
      </c>
      <c r="D239" s="287" t="s">
        <v>2784</v>
      </c>
      <c r="E239" s="286" t="s">
        <v>320</v>
      </c>
      <c r="F239" s="285">
        <v>24</v>
      </c>
    </row>
    <row r="240" spans="1:6" ht="35.25" customHeight="1">
      <c r="A240" s="287"/>
      <c r="B240" s="287" t="s">
        <v>3233</v>
      </c>
      <c r="C240" s="287" t="s">
        <v>718</v>
      </c>
      <c r="D240" s="287" t="s">
        <v>2643</v>
      </c>
      <c r="E240" s="286" t="s">
        <v>320</v>
      </c>
      <c r="F240" s="285" t="s">
        <v>304</v>
      </c>
    </row>
    <row r="241" spans="1:6" ht="35.25" customHeight="1">
      <c r="A241" s="287" t="s">
        <v>3219</v>
      </c>
      <c r="B241" s="287" t="s">
        <v>3234</v>
      </c>
      <c r="C241" s="287" t="s">
        <v>718</v>
      </c>
      <c r="D241" s="287" t="s">
        <v>721</v>
      </c>
      <c r="E241" s="286" t="s">
        <v>322</v>
      </c>
      <c r="F241" s="285">
        <v>12</v>
      </c>
    </row>
    <row r="242" spans="1:6" ht="35.25" customHeight="1">
      <c r="A242" s="287" t="s">
        <v>3220</v>
      </c>
      <c r="B242" s="287" t="s">
        <v>3236</v>
      </c>
      <c r="C242" s="287" t="s">
        <v>1046</v>
      </c>
      <c r="D242" s="287" t="s">
        <v>1046</v>
      </c>
      <c r="E242" s="286" t="s">
        <v>320</v>
      </c>
      <c r="F242" s="285">
        <v>2</v>
      </c>
    </row>
    <row r="243" spans="1:6" ht="35.25" customHeight="1">
      <c r="A243" s="287" t="s">
        <v>3221</v>
      </c>
      <c r="B243" s="287" t="s">
        <v>3235</v>
      </c>
      <c r="C243" s="287" t="s">
        <v>727</v>
      </c>
      <c r="D243" s="287" t="s">
        <v>3067</v>
      </c>
      <c r="E243" s="286" t="s">
        <v>322</v>
      </c>
      <c r="F243" s="285">
        <v>15</v>
      </c>
    </row>
    <row r="244" spans="1:6" ht="6" customHeight="1">
      <c r="A244" s="57"/>
      <c r="B244" s="43"/>
      <c r="C244" s="57"/>
      <c r="D244" s="57"/>
      <c r="E244" s="57"/>
      <c r="F244" s="57"/>
    </row>
    <row r="245" spans="1:6" ht="12.75" customHeight="1">
      <c r="A245" s="612" t="s">
        <v>2735</v>
      </c>
      <c r="B245" s="609"/>
      <c r="C245" s="609"/>
      <c r="D245" s="609"/>
      <c r="E245" s="609"/>
      <c r="F245" s="609"/>
    </row>
    <row r="246" spans="1:6" ht="6" customHeight="1">
      <c r="A246" s="57"/>
      <c r="B246" s="43"/>
      <c r="C246" s="57"/>
      <c r="D246" s="57"/>
      <c r="E246" s="57"/>
      <c r="F246" s="57"/>
    </row>
    <row r="247" spans="1:6" ht="35.25" customHeight="1">
      <c r="A247" s="287" t="s">
        <v>3222</v>
      </c>
      <c r="B247" s="287" t="s">
        <v>3236</v>
      </c>
      <c r="C247" s="287" t="s">
        <v>2785</v>
      </c>
      <c r="D247" s="287" t="s">
        <v>2786</v>
      </c>
      <c r="E247" s="286" t="s">
        <v>320</v>
      </c>
      <c r="F247" s="285">
        <v>13</v>
      </c>
    </row>
    <row r="248" spans="1:6" ht="35.25" customHeight="1">
      <c r="A248" s="287" t="s">
        <v>2787</v>
      </c>
      <c r="B248" s="287" t="s">
        <v>3233</v>
      </c>
      <c r="C248" s="287" t="s">
        <v>2788</v>
      </c>
      <c r="D248" s="287" t="s">
        <v>2643</v>
      </c>
      <c r="E248" s="286" t="s">
        <v>321</v>
      </c>
      <c r="F248" s="285">
        <v>2</v>
      </c>
    </row>
    <row r="249" spans="1:6" ht="35.25" customHeight="1">
      <c r="A249" s="287" t="s">
        <v>2789</v>
      </c>
      <c r="B249" s="287" t="s">
        <v>3229</v>
      </c>
      <c r="C249" s="287" t="s">
        <v>2790</v>
      </c>
      <c r="D249" s="287" t="s">
        <v>2703</v>
      </c>
      <c r="E249" s="286" t="s">
        <v>321</v>
      </c>
      <c r="F249" s="285">
        <v>11</v>
      </c>
    </row>
    <row r="250" spans="1:6" ht="35.25" customHeight="1">
      <c r="A250" s="287" t="s">
        <v>2791</v>
      </c>
      <c r="B250" s="287" t="s">
        <v>3231</v>
      </c>
      <c r="C250" s="287" t="s">
        <v>726</v>
      </c>
      <c r="D250" s="287" t="s">
        <v>2637</v>
      </c>
      <c r="E250" s="286" t="s">
        <v>320</v>
      </c>
      <c r="F250" s="285">
        <v>2</v>
      </c>
    </row>
    <row r="251" spans="1:6" ht="35.25" customHeight="1">
      <c r="A251" s="287" t="s">
        <v>2792</v>
      </c>
      <c r="B251" s="287" t="s">
        <v>3228</v>
      </c>
      <c r="C251" s="287" t="s">
        <v>2793</v>
      </c>
      <c r="D251" s="287" t="s">
        <v>2794</v>
      </c>
      <c r="E251" s="286" t="s">
        <v>322</v>
      </c>
      <c r="F251" s="285">
        <v>1</v>
      </c>
    </row>
    <row r="252" spans="1:6" ht="6" customHeight="1">
      <c r="A252" s="612"/>
      <c r="B252" s="609"/>
      <c r="C252" s="609"/>
      <c r="D252" s="609"/>
      <c r="E252" s="609"/>
      <c r="F252" s="609"/>
    </row>
    <row r="253" spans="1:6" ht="12.75" customHeight="1">
      <c r="A253" s="610" t="s">
        <v>15</v>
      </c>
      <c r="B253" s="610"/>
      <c r="C253" s="610"/>
      <c r="D253" s="610"/>
      <c r="E253" s="610"/>
      <c r="F253" s="610"/>
    </row>
    <row r="254" spans="1:6" ht="6" customHeight="1">
      <c r="A254" s="57"/>
      <c r="B254" s="43"/>
      <c r="C254" s="57"/>
      <c r="D254" s="57"/>
      <c r="E254" s="57"/>
      <c r="F254" s="57"/>
    </row>
    <row r="255" spans="1:6" ht="35.25" customHeight="1">
      <c r="A255" s="287" t="s">
        <v>568</v>
      </c>
      <c r="B255" s="287" t="s">
        <v>3238</v>
      </c>
      <c r="C255" s="287" t="s">
        <v>582</v>
      </c>
      <c r="D255" s="287" t="s">
        <v>2684</v>
      </c>
      <c r="E255" s="286" t="s">
        <v>321</v>
      </c>
      <c r="F255" s="285">
        <v>5</v>
      </c>
    </row>
    <row r="256" spans="1:6" ht="25.5" customHeight="1">
      <c r="A256" s="287" t="s">
        <v>735</v>
      </c>
      <c r="B256" s="287" t="s">
        <v>3232</v>
      </c>
      <c r="C256" s="287" t="s">
        <v>736</v>
      </c>
      <c r="D256" s="287" t="s">
        <v>2795</v>
      </c>
      <c r="E256" s="286" t="s">
        <v>321</v>
      </c>
      <c r="F256" s="284">
        <v>7</v>
      </c>
    </row>
    <row r="257" spans="1:6" ht="25.5" customHeight="1">
      <c r="A257" s="287" t="s">
        <v>425</v>
      </c>
      <c r="B257" s="287" t="s">
        <v>3232</v>
      </c>
      <c r="C257" s="287" t="s">
        <v>439</v>
      </c>
      <c r="D257" s="287" t="s">
        <v>3067</v>
      </c>
      <c r="E257" s="286" t="s">
        <v>321</v>
      </c>
      <c r="F257" s="284">
        <v>2</v>
      </c>
    </row>
    <row r="258" spans="1:6" ht="25.5" customHeight="1">
      <c r="A258" s="287" t="s">
        <v>2796</v>
      </c>
      <c r="B258" s="287" t="s">
        <v>3233</v>
      </c>
      <c r="C258" s="287" t="s">
        <v>736</v>
      </c>
      <c r="D258" s="287" t="s">
        <v>2797</v>
      </c>
      <c r="E258" s="286" t="s">
        <v>321</v>
      </c>
      <c r="F258" s="284">
        <v>1</v>
      </c>
    </row>
    <row r="259" spans="1:6" ht="25.5" customHeight="1">
      <c r="A259" s="287" t="s">
        <v>3085</v>
      </c>
      <c r="B259" s="287" t="s">
        <v>3233</v>
      </c>
      <c r="C259" s="287" t="s">
        <v>583</v>
      </c>
      <c r="D259" s="287" t="s">
        <v>3073</v>
      </c>
      <c r="E259" s="286" t="s">
        <v>321</v>
      </c>
      <c r="F259" s="284">
        <v>10</v>
      </c>
    </row>
    <row r="260" spans="1:6" ht="33.75">
      <c r="A260" s="287" t="s">
        <v>737</v>
      </c>
      <c r="B260" s="464" t="s">
        <v>3262</v>
      </c>
      <c r="C260" s="287" t="s">
        <v>736</v>
      </c>
      <c r="D260" s="287" t="s">
        <v>719</v>
      </c>
      <c r="E260" s="286" t="s">
        <v>321</v>
      </c>
      <c r="F260" s="284" t="s">
        <v>304</v>
      </c>
    </row>
    <row r="261" spans="1:6" ht="25.5" customHeight="1">
      <c r="A261" s="287" t="s">
        <v>576</v>
      </c>
      <c r="B261" s="287" t="s">
        <v>3233</v>
      </c>
      <c r="C261" s="287" t="s">
        <v>583</v>
      </c>
      <c r="D261" s="287" t="s">
        <v>3073</v>
      </c>
      <c r="E261" s="286" t="s">
        <v>321</v>
      </c>
      <c r="F261" s="284">
        <v>36</v>
      </c>
    </row>
    <row r="262" spans="1:6" ht="25.5" customHeight="1">
      <c r="A262" s="287"/>
      <c r="B262" s="287" t="s">
        <v>3232</v>
      </c>
      <c r="C262" s="287" t="s">
        <v>583</v>
      </c>
      <c r="D262" s="287" t="s">
        <v>719</v>
      </c>
      <c r="E262" s="286" t="s">
        <v>321</v>
      </c>
      <c r="F262" s="284" t="s">
        <v>304</v>
      </c>
    </row>
    <row r="263" spans="1:6" ht="25.5" customHeight="1">
      <c r="A263" s="287"/>
      <c r="B263" s="287" t="s">
        <v>3236</v>
      </c>
      <c r="C263" s="287" t="s">
        <v>583</v>
      </c>
      <c r="D263" s="287" t="s">
        <v>711</v>
      </c>
      <c r="E263" s="286" t="s">
        <v>320</v>
      </c>
      <c r="F263" s="284" t="s">
        <v>304</v>
      </c>
    </row>
    <row r="264" spans="1:6" ht="25.5" customHeight="1">
      <c r="A264" s="287" t="s">
        <v>3223</v>
      </c>
      <c r="B264" s="287" t="s">
        <v>3232</v>
      </c>
      <c r="C264" s="287" t="s">
        <v>738</v>
      </c>
      <c r="D264" s="287" t="s">
        <v>719</v>
      </c>
      <c r="E264" s="286" t="s">
        <v>322</v>
      </c>
      <c r="F264" s="284">
        <v>4</v>
      </c>
    </row>
    <row r="265" spans="1:6" ht="25.5" customHeight="1">
      <c r="A265" s="287" t="s">
        <v>589</v>
      </c>
      <c r="B265" s="287" t="s">
        <v>3232</v>
      </c>
      <c r="C265" s="287" t="s">
        <v>599</v>
      </c>
      <c r="D265" s="287" t="s">
        <v>719</v>
      </c>
      <c r="E265" s="286" t="s">
        <v>321</v>
      </c>
      <c r="F265" s="284">
        <v>3</v>
      </c>
    </row>
    <row r="266" spans="1:6" ht="35.25" customHeight="1">
      <c r="A266" s="287" t="s">
        <v>590</v>
      </c>
      <c r="B266" s="287" t="s">
        <v>3238</v>
      </c>
      <c r="C266" s="287" t="s">
        <v>600</v>
      </c>
      <c r="D266" s="287" t="s">
        <v>2651</v>
      </c>
      <c r="E266" s="286" t="s">
        <v>321</v>
      </c>
      <c r="F266" s="285" t="s">
        <v>304</v>
      </c>
    </row>
    <row r="267" spans="1:6" ht="25.5" customHeight="1">
      <c r="A267" s="287"/>
      <c r="B267" s="287" t="s">
        <v>3232</v>
      </c>
      <c r="C267" s="287" t="s">
        <v>600</v>
      </c>
      <c r="D267" s="287" t="s">
        <v>719</v>
      </c>
      <c r="E267" s="286" t="s">
        <v>320</v>
      </c>
      <c r="F267" s="284" t="s">
        <v>304</v>
      </c>
    </row>
    <row r="268" spans="1:6" ht="6" customHeight="1">
      <c r="A268" s="194"/>
      <c r="B268" s="194"/>
      <c r="C268" s="194"/>
      <c r="D268" s="194"/>
      <c r="E268" s="214"/>
      <c r="F268" s="214"/>
    </row>
    <row r="269" spans="1:6" ht="12.75" customHeight="1">
      <c r="A269" s="609" t="s">
        <v>149</v>
      </c>
      <c r="B269" s="609"/>
      <c r="C269" s="609"/>
      <c r="D269" s="609"/>
      <c r="E269" s="609"/>
      <c r="F269" s="609"/>
    </row>
    <row r="270" spans="1:6" ht="6" customHeight="1">
      <c r="A270" s="43"/>
      <c r="B270" s="43"/>
      <c r="C270" s="43"/>
      <c r="D270" s="43"/>
      <c r="E270" s="43"/>
      <c r="F270" s="43"/>
    </row>
    <row r="271" spans="1:6" ht="35.25" customHeight="1">
      <c r="A271" s="287" t="s">
        <v>739</v>
      </c>
      <c r="B271" s="287" t="s">
        <v>3235</v>
      </c>
      <c r="C271" s="287" t="s">
        <v>2798</v>
      </c>
      <c r="D271" s="287" t="s">
        <v>3067</v>
      </c>
      <c r="E271" s="286" t="s">
        <v>322</v>
      </c>
      <c r="F271" s="284">
        <v>10</v>
      </c>
    </row>
    <row r="272" spans="1:6" ht="35.25" customHeight="1">
      <c r="A272" s="287" t="s">
        <v>740</v>
      </c>
      <c r="B272" s="287" t="s">
        <v>3235</v>
      </c>
      <c r="C272" s="287" t="s">
        <v>2798</v>
      </c>
      <c r="D272" s="287" t="s">
        <v>3067</v>
      </c>
      <c r="E272" s="286" t="s">
        <v>322</v>
      </c>
      <c r="F272" s="284">
        <v>3</v>
      </c>
    </row>
    <row r="273" spans="1:6" ht="35.25" customHeight="1">
      <c r="A273" s="287" t="s">
        <v>3224</v>
      </c>
      <c r="B273" s="287" t="s">
        <v>3235</v>
      </c>
      <c r="C273" s="287" t="s">
        <v>2798</v>
      </c>
      <c r="D273" s="287" t="s">
        <v>3067</v>
      </c>
      <c r="E273" s="286" t="s">
        <v>322</v>
      </c>
      <c r="F273" s="284">
        <v>61</v>
      </c>
    </row>
    <row r="274" spans="1:6" ht="35.25" customHeight="1">
      <c r="A274" s="287" t="s">
        <v>3225</v>
      </c>
      <c r="B274" s="287" t="s">
        <v>3235</v>
      </c>
      <c r="C274" s="287" t="s">
        <v>2798</v>
      </c>
      <c r="D274" s="287" t="s">
        <v>3067</v>
      </c>
      <c r="E274" s="286" t="s">
        <v>322</v>
      </c>
      <c r="F274" s="284">
        <v>12</v>
      </c>
    </row>
    <row r="275" spans="1:6" ht="25.5" customHeight="1">
      <c r="A275" s="287" t="s">
        <v>3226</v>
      </c>
      <c r="B275" s="287" t="s">
        <v>3232</v>
      </c>
      <c r="C275" s="287" t="s">
        <v>741</v>
      </c>
      <c r="D275" s="287" t="s">
        <v>719</v>
      </c>
      <c r="E275" s="286" t="s">
        <v>320</v>
      </c>
      <c r="F275" s="285">
        <v>4</v>
      </c>
    </row>
    <row r="276" spans="1:6" ht="35.25" customHeight="1">
      <c r="A276" s="287" t="s">
        <v>3227</v>
      </c>
      <c r="B276" s="287" t="s">
        <v>3235</v>
      </c>
      <c r="C276" s="287" t="s">
        <v>2798</v>
      </c>
      <c r="D276" s="287" t="s">
        <v>3067</v>
      </c>
      <c r="E276" s="286" t="s">
        <v>322</v>
      </c>
      <c r="F276" s="284">
        <v>9</v>
      </c>
    </row>
    <row r="277" spans="1:6" ht="12.75" customHeight="1">
      <c r="A277" s="289" t="s">
        <v>35</v>
      </c>
      <c r="B277" s="18"/>
      <c r="C277" s="46"/>
      <c r="D277" s="32"/>
      <c r="E277" s="458"/>
      <c r="F277" s="458"/>
    </row>
    <row r="278" spans="1:6" ht="12.75" customHeight="1">
      <c r="A278" s="702" t="s">
        <v>1328</v>
      </c>
      <c r="B278" s="702"/>
      <c r="C278" s="46"/>
      <c r="D278" s="46"/>
      <c r="E278" s="458"/>
      <c r="F278" s="458"/>
    </row>
    <row r="279" spans="1:6" ht="12.75">
      <c r="A279" s="459"/>
      <c r="B279" s="487"/>
      <c r="C279" s="459"/>
      <c r="D279" s="459"/>
      <c r="E279" s="460"/>
      <c r="F279" s="460"/>
    </row>
    <row r="354" ht="12.75">
      <c r="B354" s="473"/>
    </row>
  </sheetData>
  <sheetProtection/>
  <mergeCells count="30">
    <mergeCell ref="D29:D30"/>
    <mergeCell ref="E29:E30"/>
    <mergeCell ref="F29:F30"/>
    <mergeCell ref="A53:F53"/>
    <mergeCell ref="A269:F269"/>
    <mergeCell ref="A253:F253"/>
    <mergeCell ref="A147:F147"/>
    <mergeCell ref="A172:F172"/>
    <mergeCell ref="B29:B30"/>
    <mergeCell ref="C29:C30"/>
    <mergeCell ref="A278:B278"/>
    <mergeCell ref="A32:F32"/>
    <mergeCell ref="D3:D4"/>
    <mergeCell ref="E3:E4"/>
    <mergeCell ref="F3:F4"/>
    <mergeCell ref="A76:F76"/>
    <mergeCell ref="A100:F100"/>
    <mergeCell ref="A124:F124"/>
    <mergeCell ref="A27:F27"/>
    <mergeCell ref="A29:A30"/>
    <mergeCell ref="A245:F245"/>
    <mergeCell ref="A195:F195"/>
    <mergeCell ref="A219:F219"/>
    <mergeCell ref="A252:F252"/>
    <mergeCell ref="A6:F6"/>
    <mergeCell ref="A1:F1"/>
    <mergeCell ref="A2:E2"/>
    <mergeCell ref="C3:C4"/>
    <mergeCell ref="B3:B4"/>
    <mergeCell ref="A3:A4"/>
  </mergeCells>
  <printOptions/>
  <pageMargins left="0.7874015748031497" right="0.3937007874015748" top="0.5905511811023623" bottom="0.7874015748031497" header="0.31496062992125984" footer="0.31496062992125984"/>
  <pageSetup firstPageNumber="60" useFirstPageNumber="1" horizontalDpi="600" verticalDpi="600" orientation="portrait" paperSize="9" r:id="rId1"/>
  <headerFooter>
    <oddHeader>&amp;C&amp;P</oddHeader>
  </headerFooter>
  <rowBreaks count="10" manualBreakCount="10">
    <brk id="26" max="5" man="1"/>
    <brk id="51" max="5" man="1"/>
    <brk id="74" max="5" man="1"/>
    <brk id="98" max="5" man="1"/>
    <brk id="122" max="5" man="1"/>
    <brk id="145" max="5" man="1"/>
    <brk id="193" max="5" man="1"/>
    <brk id="217" max="5" man="1"/>
    <brk id="243" max="5" man="1"/>
    <brk id="267" max="5" man="1"/>
  </rowBreaks>
</worksheet>
</file>

<file path=xl/worksheets/sheet2.xml><?xml version="1.0" encoding="utf-8"?>
<worksheet xmlns="http://schemas.openxmlformats.org/spreadsheetml/2006/main" xmlns:r="http://schemas.openxmlformats.org/officeDocument/2006/relationships">
  <dimension ref="A1:S61"/>
  <sheetViews>
    <sheetView zoomScaleSheetLayoutView="100" workbookViewId="0" topLeftCell="A1">
      <selection activeCell="A57" sqref="A57"/>
    </sheetView>
  </sheetViews>
  <sheetFormatPr defaultColWidth="11.421875" defaultRowHeight="12.75"/>
  <cols>
    <col min="1" max="1" width="10.7109375" style="15" customWidth="1"/>
    <col min="2" max="2" width="10.7109375" style="472" customWidth="1"/>
    <col min="3" max="10" width="7.8515625" style="15" customWidth="1"/>
    <col min="11" max="16384" width="11.421875" style="15" customWidth="1"/>
  </cols>
  <sheetData>
    <row r="1" spans="1:10" ht="11.25">
      <c r="A1" s="558" t="s">
        <v>0</v>
      </c>
      <c r="B1" s="558"/>
      <c r="C1" s="558"/>
      <c r="D1" s="558"/>
      <c r="E1" s="558"/>
      <c r="F1" s="558"/>
      <c r="G1" s="558"/>
      <c r="H1" s="558"/>
      <c r="I1" s="558"/>
      <c r="J1" s="558"/>
    </row>
    <row r="2" spans="1:10" ht="11.25">
      <c r="A2" s="558" t="s">
        <v>2</v>
      </c>
      <c r="B2" s="558"/>
      <c r="C2" s="558"/>
      <c r="D2" s="558"/>
      <c r="E2" s="558"/>
      <c r="F2" s="558"/>
      <c r="G2" s="558"/>
      <c r="H2" s="558"/>
      <c r="I2" s="558"/>
      <c r="J2" s="558"/>
    </row>
    <row r="3" spans="1:10" ht="11.25">
      <c r="A3" s="559" t="s">
        <v>1334</v>
      </c>
      <c r="B3" s="559"/>
      <c r="C3" s="559"/>
      <c r="D3" s="559"/>
      <c r="E3" s="559"/>
      <c r="F3" s="559"/>
      <c r="G3" s="559"/>
      <c r="H3" s="559"/>
      <c r="I3" s="559"/>
      <c r="J3" s="559"/>
    </row>
    <row r="4" spans="1:7" ht="4.5" customHeight="1">
      <c r="A4" s="170"/>
      <c r="B4" s="522"/>
      <c r="C4" s="123"/>
      <c r="D4" s="123"/>
      <c r="E4" s="123"/>
      <c r="F4" s="123"/>
      <c r="G4" s="123"/>
    </row>
    <row r="5" spans="1:10" ht="12" customHeight="1">
      <c r="A5" s="560" t="s">
        <v>3</v>
      </c>
      <c r="B5" s="561"/>
      <c r="C5" s="566" t="s">
        <v>4</v>
      </c>
      <c r="D5" s="561"/>
      <c r="E5" s="566" t="s">
        <v>5</v>
      </c>
      <c r="F5" s="561"/>
      <c r="G5" s="566" t="s">
        <v>6</v>
      </c>
      <c r="H5" s="561"/>
      <c r="I5" s="566" t="s">
        <v>7</v>
      </c>
      <c r="J5" s="560"/>
    </row>
    <row r="6" spans="1:10" ht="12" customHeight="1">
      <c r="A6" s="562"/>
      <c r="B6" s="563"/>
      <c r="C6" s="567"/>
      <c r="D6" s="565"/>
      <c r="E6" s="567"/>
      <c r="F6" s="565"/>
      <c r="G6" s="567"/>
      <c r="H6" s="565"/>
      <c r="I6" s="567"/>
      <c r="J6" s="564"/>
    </row>
    <row r="7" spans="1:10" ht="12" customHeight="1">
      <c r="A7" s="564"/>
      <c r="B7" s="565"/>
      <c r="C7" s="14" t="s">
        <v>610</v>
      </c>
      <c r="D7" s="14" t="s">
        <v>1333</v>
      </c>
      <c r="E7" s="14" t="s">
        <v>610</v>
      </c>
      <c r="F7" s="14" t="s">
        <v>1333</v>
      </c>
      <c r="G7" s="14" t="s">
        <v>610</v>
      </c>
      <c r="H7" s="14" t="s">
        <v>1333</v>
      </c>
      <c r="I7" s="14" t="s">
        <v>610</v>
      </c>
      <c r="J7" s="14" t="s">
        <v>1333</v>
      </c>
    </row>
    <row r="8" spans="1:9" ht="6" customHeight="1">
      <c r="A8" s="171"/>
      <c r="B8" s="523"/>
      <c r="I8" s="123"/>
    </row>
    <row r="9" spans="1:10" ht="12" customHeight="1">
      <c r="A9" s="123" t="s">
        <v>10</v>
      </c>
      <c r="B9" s="524" t="s">
        <v>11</v>
      </c>
      <c r="C9" s="15">
        <v>681</v>
      </c>
      <c r="D9" s="15">
        <v>675</v>
      </c>
      <c r="E9" s="15">
        <v>82</v>
      </c>
      <c r="F9" s="15">
        <v>77</v>
      </c>
      <c r="G9" s="15">
        <v>143</v>
      </c>
      <c r="H9" s="15">
        <v>155</v>
      </c>
      <c r="I9" s="15">
        <v>906</v>
      </c>
      <c r="J9" s="15">
        <v>907</v>
      </c>
    </row>
    <row r="10" spans="1:10" ht="12" customHeight="1">
      <c r="A10" s="123"/>
      <c r="B10" s="525" t="s">
        <v>12</v>
      </c>
      <c r="C10" s="15">
        <v>6876</v>
      </c>
      <c r="D10" s="15">
        <v>6481</v>
      </c>
      <c r="E10" s="15">
        <v>1056</v>
      </c>
      <c r="F10" s="15">
        <v>961</v>
      </c>
      <c r="G10" s="15">
        <v>1448</v>
      </c>
      <c r="H10" s="15">
        <v>1424</v>
      </c>
      <c r="I10" s="15">
        <v>9380</v>
      </c>
      <c r="J10" s="15">
        <v>8866</v>
      </c>
    </row>
    <row r="11" spans="1:10" ht="12" customHeight="1">
      <c r="A11" s="123"/>
      <c r="B11" s="525" t="s">
        <v>13</v>
      </c>
      <c r="C11" s="15">
        <v>1434348</v>
      </c>
      <c r="D11" s="15">
        <v>1251824</v>
      </c>
      <c r="E11" s="15">
        <v>386499</v>
      </c>
      <c r="F11" s="15">
        <v>361385</v>
      </c>
      <c r="G11" s="15">
        <v>175189</v>
      </c>
      <c r="H11" s="15">
        <v>174717</v>
      </c>
      <c r="I11" s="15">
        <v>1996036</v>
      </c>
      <c r="J11" s="15">
        <v>1787926</v>
      </c>
    </row>
    <row r="12" spans="1:10" ht="12" customHeight="1">
      <c r="A12" s="123"/>
      <c r="B12" s="525" t="s">
        <v>14</v>
      </c>
      <c r="C12" s="15">
        <v>6876</v>
      </c>
      <c r="D12" s="15">
        <v>6440</v>
      </c>
      <c r="E12" s="15">
        <v>1056</v>
      </c>
      <c r="F12" s="15">
        <v>961</v>
      </c>
      <c r="G12" s="15">
        <v>1448</v>
      </c>
      <c r="H12" s="15">
        <v>1424</v>
      </c>
      <c r="I12" s="15">
        <v>9380</v>
      </c>
      <c r="J12" s="15">
        <v>8825</v>
      </c>
    </row>
    <row r="13" spans="1:2" ht="12" customHeight="1">
      <c r="A13" s="123"/>
      <c r="B13" s="525"/>
    </row>
    <row r="14" spans="1:10" ht="12" customHeight="1">
      <c r="A14" s="123" t="s">
        <v>15</v>
      </c>
      <c r="B14" s="525" t="s">
        <v>11</v>
      </c>
      <c r="C14" s="15">
        <v>80</v>
      </c>
      <c r="D14" s="15">
        <v>96</v>
      </c>
      <c r="E14" s="15">
        <v>23</v>
      </c>
      <c r="F14" s="15">
        <v>26</v>
      </c>
      <c r="G14" s="15">
        <v>8</v>
      </c>
      <c r="H14" s="15">
        <v>10</v>
      </c>
      <c r="I14" s="15">
        <v>111</v>
      </c>
      <c r="J14" s="15">
        <v>132</v>
      </c>
    </row>
    <row r="15" spans="1:10" ht="12" customHeight="1">
      <c r="A15" s="123"/>
      <c r="B15" s="525" t="s">
        <v>12</v>
      </c>
      <c r="C15" s="15">
        <v>708</v>
      </c>
      <c r="D15" s="15">
        <v>675</v>
      </c>
      <c r="E15" s="15">
        <v>74</v>
      </c>
      <c r="F15" s="15">
        <v>72</v>
      </c>
      <c r="G15" s="15">
        <v>48</v>
      </c>
      <c r="H15" s="15">
        <v>82</v>
      </c>
      <c r="I15" s="15">
        <v>830</v>
      </c>
      <c r="J15" s="15">
        <v>829</v>
      </c>
    </row>
    <row r="16" spans="1:10" ht="12" customHeight="1">
      <c r="A16" s="123"/>
      <c r="B16" s="525" t="s">
        <v>13</v>
      </c>
      <c r="C16" s="15">
        <v>518857</v>
      </c>
      <c r="D16" s="15">
        <v>510113</v>
      </c>
      <c r="E16" s="15">
        <v>127327</v>
      </c>
      <c r="F16" s="15">
        <v>123846</v>
      </c>
      <c r="G16" s="15">
        <v>4736</v>
      </c>
      <c r="H16" s="15">
        <v>4672</v>
      </c>
      <c r="I16" s="15">
        <v>650920</v>
      </c>
      <c r="J16" s="15">
        <v>638631</v>
      </c>
    </row>
    <row r="17" spans="1:10" ht="12" customHeight="1">
      <c r="A17" s="123"/>
      <c r="B17" s="525" t="s">
        <v>14</v>
      </c>
      <c r="C17" s="15">
        <v>689</v>
      </c>
      <c r="D17" s="15">
        <v>668</v>
      </c>
      <c r="E17" s="15">
        <v>74</v>
      </c>
      <c r="F17" s="15">
        <v>72</v>
      </c>
      <c r="G17" s="15">
        <v>48</v>
      </c>
      <c r="H17" s="15">
        <v>82</v>
      </c>
      <c r="I17" s="15">
        <v>811</v>
      </c>
      <c r="J17" s="15">
        <v>822</v>
      </c>
    </row>
    <row r="18" spans="1:2" ht="12" customHeight="1">
      <c r="A18" s="123"/>
      <c r="B18" s="525"/>
    </row>
    <row r="19" spans="1:10" ht="12" customHeight="1">
      <c r="A19" s="123" t="s">
        <v>16</v>
      </c>
      <c r="B19" s="525" t="s">
        <v>11</v>
      </c>
      <c r="C19" s="15">
        <v>67</v>
      </c>
      <c r="D19" s="15">
        <v>58</v>
      </c>
      <c r="E19" s="15">
        <v>14</v>
      </c>
      <c r="F19" s="15">
        <v>14</v>
      </c>
      <c r="G19" s="180">
        <v>7</v>
      </c>
      <c r="H19" s="15">
        <v>6</v>
      </c>
      <c r="I19" s="15">
        <v>88</v>
      </c>
      <c r="J19" s="15">
        <v>78</v>
      </c>
    </row>
    <row r="20" spans="1:10" ht="12" customHeight="1">
      <c r="A20" s="172" t="s">
        <v>17</v>
      </c>
      <c r="B20" s="525" t="s">
        <v>12</v>
      </c>
      <c r="C20" s="15">
        <v>556</v>
      </c>
      <c r="D20" s="15">
        <v>560</v>
      </c>
      <c r="E20" s="15">
        <v>187</v>
      </c>
      <c r="F20" s="15">
        <v>176</v>
      </c>
      <c r="G20" s="180">
        <v>32</v>
      </c>
      <c r="H20" s="15">
        <v>99</v>
      </c>
      <c r="I20" s="15">
        <v>775</v>
      </c>
      <c r="J20" s="15">
        <v>835</v>
      </c>
    </row>
    <row r="21" spans="1:10" ht="12" customHeight="1">
      <c r="A21" s="172" t="s">
        <v>18</v>
      </c>
      <c r="B21" s="525" t="s">
        <v>13</v>
      </c>
      <c r="C21" s="15">
        <v>252951</v>
      </c>
      <c r="D21" s="15">
        <v>232026</v>
      </c>
      <c r="E21" s="15">
        <v>90354</v>
      </c>
      <c r="F21" s="15">
        <v>111378</v>
      </c>
      <c r="G21" s="180">
        <v>2495</v>
      </c>
      <c r="H21" s="15">
        <v>7398</v>
      </c>
      <c r="I21" s="15">
        <v>345800</v>
      </c>
      <c r="J21" s="15">
        <v>350802</v>
      </c>
    </row>
    <row r="22" spans="1:10" ht="12" customHeight="1">
      <c r="A22" s="123"/>
      <c r="B22" s="525" t="s">
        <v>14</v>
      </c>
      <c r="C22" s="15">
        <v>556</v>
      </c>
      <c r="D22" s="15">
        <v>560</v>
      </c>
      <c r="E22" s="15">
        <v>187</v>
      </c>
      <c r="F22" s="15">
        <v>176</v>
      </c>
      <c r="G22" s="180">
        <v>32</v>
      </c>
      <c r="H22" s="15">
        <v>99</v>
      </c>
      <c r="I22" s="15">
        <v>775</v>
      </c>
      <c r="J22" s="15">
        <v>835</v>
      </c>
    </row>
    <row r="23" spans="1:2" ht="12" customHeight="1">
      <c r="A23" s="123"/>
      <c r="B23" s="525"/>
    </row>
    <row r="24" spans="1:10" ht="12" customHeight="1">
      <c r="A24" s="123" t="s">
        <v>19</v>
      </c>
      <c r="B24" s="525" t="s">
        <v>11</v>
      </c>
      <c r="C24" s="15">
        <v>828</v>
      </c>
      <c r="D24" s="15">
        <v>829</v>
      </c>
      <c r="E24" s="15">
        <v>119</v>
      </c>
      <c r="F24" s="15">
        <v>117</v>
      </c>
      <c r="G24" s="15">
        <v>158</v>
      </c>
      <c r="H24" s="15">
        <v>171</v>
      </c>
      <c r="I24" s="15">
        <v>1105</v>
      </c>
      <c r="J24" s="15">
        <v>1117</v>
      </c>
    </row>
    <row r="25" spans="1:10" ht="12" customHeight="1">
      <c r="A25" s="123"/>
      <c r="B25" s="525" t="s">
        <v>12</v>
      </c>
      <c r="C25" s="15">
        <v>8140</v>
      </c>
      <c r="D25" s="15">
        <v>7716</v>
      </c>
      <c r="E25" s="15">
        <v>1317</v>
      </c>
      <c r="F25" s="15">
        <v>1209</v>
      </c>
      <c r="G25" s="15">
        <v>1528</v>
      </c>
      <c r="H25" s="15">
        <v>1605</v>
      </c>
      <c r="I25" s="15">
        <v>10985</v>
      </c>
      <c r="J25" s="15">
        <v>10530</v>
      </c>
    </row>
    <row r="26" spans="1:10" ht="12" customHeight="1">
      <c r="A26" s="123"/>
      <c r="B26" s="525" t="s">
        <v>13</v>
      </c>
      <c r="C26" s="15">
        <v>2206156</v>
      </c>
      <c r="D26" s="15">
        <v>1993963</v>
      </c>
      <c r="E26" s="15">
        <v>604180</v>
      </c>
      <c r="F26" s="15">
        <v>596609</v>
      </c>
      <c r="G26" s="15">
        <v>182420</v>
      </c>
      <c r="H26" s="15">
        <v>186787</v>
      </c>
      <c r="I26" s="15">
        <v>2992756</v>
      </c>
      <c r="J26" s="15">
        <v>2777359</v>
      </c>
    </row>
    <row r="27" spans="1:10" ht="12" customHeight="1">
      <c r="A27" s="123"/>
      <c r="B27" s="525" t="s">
        <v>14</v>
      </c>
      <c r="C27" s="15">
        <v>8121</v>
      </c>
      <c r="D27" s="15">
        <v>7668</v>
      </c>
      <c r="E27" s="15">
        <v>1317</v>
      </c>
      <c r="F27" s="15">
        <v>1209</v>
      </c>
      <c r="G27" s="15">
        <v>1528</v>
      </c>
      <c r="H27" s="15">
        <v>1605</v>
      </c>
      <c r="I27" s="15">
        <v>10966</v>
      </c>
      <c r="J27" s="15">
        <v>10482</v>
      </c>
    </row>
    <row r="28" spans="1:2" ht="12" customHeight="1">
      <c r="A28" s="123"/>
      <c r="B28" s="525"/>
    </row>
    <row r="29" spans="1:10" ht="12" customHeight="1">
      <c r="A29" s="123" t="s">
        <v>20</v>
      </c>
      <c r="B29" s="525" t="s">
        <v>13</v>
      </c>
      <c r="C29" s="15">
        <v>216585</v>
      </c>
      <c r="D29" s="15">
        <v>237909</v>
      </c>
      <c r="E29" s="15">
        <v>4687</v>
      </c>
      <c r="F29" s="15">
        <v>6900</v>
      </c>
      <c r="G29" s="180">
        <v>0</v>
      </c>
      <c r="H29" s="180">
        <v>0</v>
      </c>
      <c r="I29" s="15">
        <v>221272</v>
      </c>
      <c r="J29" s="15">
        <v>244809</v>
      </c>
    </row>
    <row r="30" spans="1:19" ht="12" customHeight="1">
      <c r="A30" s="123"/>
      <c r="B30" s="525" t="s">
        <v>14</v>
      </c>
      <c r="C30" s="15">
        <v>259</v>
      </c>
      <c r="D30" s="15">
        <v>340</v>
      </c>
      <c r="E30" s="15">
        <v>5</v>
      </c>
      <c r="F30" s="15">
        <v>5</v>
      </c>
      <c r="G30" s="180">
        <v>0</v>
      </c>
      <c r="H30" s="180">
        <v>0</v>
      </c>
      <c r="I30" s="15">
        <v>264</v>
      </c>
      <c r="J30" s="15">
        <v>345</v>
      </c>
      <c r="M30" s="169"/>
      <c r="N30" s="169"/>
      <c r="O30" s="169"/>
      <c r="P30" s="169"/>
      <c r="Q30" s="169"/>
      <c r="R30" s="169"/>
      <c r="S30" s="169"/>
    </row>
    <row r="31" spans="1:19" ht="12" customHeight="1">
      <c r="A31" s="123"/>
      <c r="B31" s="525"/>
      <c r="M31" s="169"/>
      <c r="N31" s="169"/>
      <c r="O31" s="169"/>
      <c r="P31" s="169"/>
      <c r="Q31" s="169"/>
      <c r="R31" s="169"/>
      <c r="S31" s="169"/>
    </row>
    <row r="32" spans="1:19" ht="12" customHeight="1">
      <c r="A32" s="123" t="s">
        <v>21</v>
      </c>
      <c r="B32" s="525" t="s">
        <v>13</v>
      </c>
      <c r="C32" s="15">
        <v>436569</v>
      </c>
      <c r="D32" s="15">
        <v>301372</v>
      </c>
      <c r="E32" s="15">
        <v>48696</v>
      </c>
      <c r="F32" s="15">
        <v>68951</v>
      </c>
      <c r="G32" s="15">
        <v>314</v>
      </c>
      <c r="H32" s="15">
        <v>85</v>
      </c>
      <c r="I32" s="15">
        <v>485579</v>
      </c>
      <c r="J32" s="15">
        <v>370408</v>
      </c>
      <c r="M32" s="169"/>
      <c r="N32" s="169"/>
      <c r="O32" s="169"/>
      <c r="P32" s="169"/>
      <c r="Q32" s="169"/>
      <c r="R32" s="169"/>
      <c r="S32" s="169"/>
    </row>
    <row r="33" spans="1:19" ht="12" customHeight="1">
      <c r="A33" s="123"/>
      <c r="B33" s="525" t="s">
        <v>14</v>
      </c>
      <c r="C33" s="15">
        <v>1814</v>
      </c>
      <c r="D33" s="15">
        <v>1205</v>
      </c>
      <c r="E33" s="15">
        <v>118</v>
      </c>
      <c r="F33" s="15">
        <v>173</v>
      </c>
      <c r="G33" s="15">
        <v>9</v>
      </c>
      <c r="H33" s="15">
        <v>2</v>
      </c>
      <c r="I33" s="15">
        <v>1941</v>
      </c>
      <c r="J33" s="15">
        <v>1380</v>
      </c>
      <c r="M33" s="169"/>
      <c r="N33" s="169"/>
      <c r="O33" s="169"/>
      <c r="P33" s="169"/>
      <c r="Q33" s="169"/>
      <c r="R33" s="169"/>
      <c r="S33" s="169"/>
    </row>
    <row r="34" spans="1:19" ht="12" customHeight="1">
      <c r="A34" s="123"/>
      <c r="B34" s="525"/>
      <c r="C34" s="173"/>
      <c r="D34" s="16"/>
      <c r="E34" s="16"/>
      <c r="F34" s="16"/>
      <c r="H34" s="16"/>
      <c r="J34" s="16"/>
      <c r="M34" s="169"/>
      <c r="N34" s="169"/>
      <c r="O34" s="169"/>
      <c r="P34" s="169"/>
      <c r="Q34" s="169"/>
      <c r="R34" s="169"/>
      <c r="S34" s="169"/>
    </row>
    <row r="35" spans="1:10" ht="12" customHeight="1">
      <c r="A35" s="161" t="s">
        <v>22</v>
      </c>
      <c r="B35" s="525"/>
      <c r="C35" s="16"/>
      <c r="D35" s="16"/>
      <c r="E35" s="16"/>
      <c r="F35" s="16"/>
      <c r="H35" s="16"/>
      <c r="J35" s="16"/>
    </row>
    <row r="36" spans="1:10" ht="12" customHeight="1">
      <c r="A36" s="123"/>
      <c r="B36" s="525"/>
      <c r="C36" s="173"/>
      <c r="D36" s="16"/>
      <c r="E36" s="16"/>
      <c r="F36" s="16"/>
      <c r="H36" s="16"/>
      <c r="J36" s="16"/>
    </row>
    <row r="37" spans="1:19" ht="12" customHeight="1">
      <c r="A37" s="161" t="s">
        <v>13</v>
      </c>
      <c r="B37" s="525"/>
      <c r="C37" s="162">
        <v>2859310</v>
      </c>
      <c r="D37" s="162">
        <v>2533244</v>
      </c>
      <c r="E37" s="162">
        <v>657563</v>
      </c>
      <c r="F37" s="162">
        <v>672460</v>
      </c>
      <c r="G37" s="162">
        <v>182734</v>
      </c>
      <c r="H37" s="162">
        <v>186872</v>
      </c>
      <c r="I37" s="162">
        <v>3699607</v>
      </c>
      <c r="J37" s="162">
        <v>3392576</v>
      </c>
      <c r="M37" s="169"/>
      <c r="N37" s="169"/>
      <c r="O37" s="169"/>
      <c r="P37" s="169"/>
      <c r="Q37" s="169"/>
      <c r="R37" s="169"/>
      <c r="S37" s="169"/>
    </row>
    <row r="38" spans="1:19" ht="12" customHeight="1">
      <c r="A38" s="123"/>
      <c r="B38" s="525"/>
      <c r="C38" s="162"/>
      <c r="E38"/>
      <c r="G38"/>
      <c r="I38"/>
      <c r="M38" s="169"/>
      <c r="N38" s="169"/>
      <c r="O38" s="169"/>
      <c r="P38" s="169"/>
      <c r="Q38" s="169"/>
      <c r="R38" s="169"/>
      <c r="S38" s="169"/>
    </row>
    <row r="39" spans="1:10" ht="12" customHeight="1">
      <c r="A39" s="161" t="s">
        <v>14</v>
      </c>
      <c r="B39" s="525"/>
      <c r="C39" s="162">
        <v>10194</v>
      </c>
      <c r="D39" s="162">
        <v>9223</v>
      </c>
      <c r="E39" s="162">
        <v>1440</v>
      </c>
      <c r="F39" s="162">
        <v>1387</v>
      </c>
      <c r="G39" s="162">
        <v>1537</v>
      </c>
      <c r="H39" s="162">
        <v>1607</v>
      </c>
      <c r="I39" s="162">
        <v>13171</v>
      </c>
      <c r="J39" s="162">
        <v>12217</v>
      </c>
    </row>
    <row r="40" spans="1:2" ht="12" customHeight="1">
      <c r="A40" s="123" t="s">
        <v>23</v>
      </c>
      <c r="B40" s="525"/>
    </row>
    <row r="41" spans="1:2" ht="12" customHeight="1">
      <c r="A41" s="123" t="s">
        <v>24</v>
      </c>
      <c r="B41" s="525"/>
    </row>
    <row r="42" spans="1:10" ht="12" customHeight="1">
      <c r="A42" s="551" t="s">
        <v>25</v>
      </c>
      <c r="B42" s="552"/>
      <c r="C42" s="15">
        <v>8223</v>
      </c>
      <c r="D42" s="15">
        <v>7853</v>
      </c>
      <c r="E42" s="15">
        <v>1440</v>
      </c>
      <c r="F42" s="15">
        <v>1387</v>
      </c>
      <c r="G42" s="15">
        <v>1537</v>
      </c>
      <c r="H42" s="15">
        <v>1607</v>
      </c>
      <c r="I42" s="15">
        <v>11200</v>
      </c>
      <c r="J42" s="15">
        <v>10847</v>
      </c>
    </row>
    <row r="43" spans="1:10" ht="12" customHeight="1">
      <c r="A43" s="553" t="s">
        <v>26</v>
      </c>
      <c r="B43" s="554"/>
      <c r="C43" s="15">
        <v>1971</v>
      </c>
      <c r="D43" s="15">
        <v>1370</v>
      </c>
      <c r="E43" s="17">
        <v>0</v>
      </c>
      <c r="F43" s="180">
        <v>0</v>
      </c>
      <c r="G43" s="17">
        <v>0</v>
      </c>
      <c r="H43" s="17">
        <v>0</v>
      </c>
      <c r="I43" s="15">
        <v>1971</v>
      </c>
      <c r="J43" s="15">
        <v>1370</v>
      </c>
    </row>
    <row r="44" spans="1:5" ht="12" customHeight="1">
      <c r="A44" s="123"/>
      <c r="B44" s="525"/>
      <c r="E44" s="17"/>
    </row>
    <row r="45" spans="1:5" ht="12" customHeight="1">
      <c r="A45" s="161" t="s">
        <v>28</v>
      </c>
      <c r="B45" s="526"/>
      <c r="E45" s="17"/>
    </row>
    <row r="46" spans="1:10" ht="12" customHeight="1">
      <c r="A46" s="161" t="s">
        <v>29</v>
      </c>
      <c r="B46" s="526"/>
      <c r="C46" s="162">
        <v>41</v>
      </c>
      <c r="D46" s="162">
        <v>37</v>
      </c>
      <c r="E46" s="162">
        <v>35</v>
      </c>
      <c r="F46" s="162">
        <v>31</v>
      </c>
      <c r="G46" s="162">
        <v>12</v>
      </c>
      <c r="H46" s="162">
        <v>12</v>
      </c>
      <c r="I46" s="162">
        <v>88</v>
      </c>
      <c r="J46" s="162">
        <v>80</v>
      </c>
    </row>
    <row r="47" spans="1:5" ht="12" customHeight="1">
      <c r="A47" s="123" t="s">
        <v>30</v>
      </c>
      <c r="B47" s="525"/>
      <c r="E47" s="27"/>
    </row>
    <row r="48" spans="1:10" ht="12" customHeight="1">
      <c r="A48" s="123" t="s">
        <v>31</v>
      </c>
      <c r="B48" s="525"/>
      <c r="C48" s="15">
        <v>24</v>
      </c>
      <c r="D48" s="15">
        <v>20</v>
      </c>
      <c r="E48" s="15">
        <v>16</v>
      </c>
      <c r="F48" s="15">
        <v>12</v>
      </c>
      <c r="G48" s="15">
        <v>1</v>
      </c>
      <c r="H48" s="15">
        <v>1</v>
      </c>
      <c r="I48" s="15">
        <v>41</v>
      </c>
      <c r="J48" s="15">
        <v>33</v>
      </c>
    </row>
    <row r="49" spans="1:10" ht="12" customHeight="1">
      <c r="A49" s="123" t="s">
        <v>32</v>
      </c>
      <c r="B49" s="525"/>
      <c r="C49" s="15">
        <v>17</v>
      </c>
      <c r="D49" s="15">
        <v>17</v>
      </c>
      <c r="E49" s="15">
        <v>19</v>
      </c>
      <c r="F49" s="15">
        <v>19</v>
      </c>
      <c r="G49" s="15">
        <v>11</v>
      </c>
      <c r="H49" s="15">
        <v>11</v>
      </c>
      <c r="I49" s="15">
        <v>47</v>
      </c>
      <c r="J49" s="15">
        <v>47</v>
      </c>
    </row>
    <row r="50" spans="1:2" ht="12" customHeight="1">
      <c r="A50" s="123"/>
      <c r="B50" s="525"/>
    </row>
    <row r="51" spans="1:10" ht="12" customHeight="1">
      <c r="A51" s="161" t="s">
        <v>33</v>
      </c>
      <c r="B51" s="526"/>
      <c r="C51" s="162">
        <v>139</v>
      </c>
      <c r="D51" s="162">
        <v>117</v>
      </c>
      <c r="E51" s="162">
        <v>32</v>
      </c>
      <c r="F51" s="162">
        <v>30</v>
      </c>
      <c r="G51" s="162">
        <v>9</v>
      </c>
      <c r="H51" s="162">
        <v>10</v>
      </c>
      <c r="I51" s="162">
        <v>180</v>
      </c>
      <c r="J51" s="162">
        <v>157</v>
      </c>
    </row>
    <row r="52" spans="1:2" ht="12" customHeight="1">
      <c r="A52" s="123"/>
      <c r="B52" s="525"/>
    </row>
    <row r="53" spans="1:10" ht="12" customHeight="1">
      <c r="A53" s="555" t="s">
        <v>34</v>
      </c>
      <c r="B53" s="556"/>
      <c r="C53" s="162">
        <v>200</v>
      </c>
      <c r="D53" s="162">
        <v>170</v>
      </c>
      <c r="E53" s="162">
        <v>38</v>
      </c>
      <c r="F53" s="162">
        <v>33</v>
      </c>
      <c r="G53" s="162">
        <v>12</v>
      </c>
      <c r="H53" s="162">
        <v>12</v>
      </c>
      <c r="I53" s="162">
        <v>250</v>
      </c>
      <c r="J53" s="162">
        <v>215</v>
      </c>
    </row>
    <row r="54" spans="1:9" ht="12" customHeight="1">
      <c r="A54" s="123" t="s">
        <v>35</v>
      </c>
      <c r="B54" s="505"/>
      <c r="C54" s="123"/>
      <c r="E54" s="123"/>
      <c r="F54" s="16"/>
      <c r="G54" s="123"/>
      <c r="I54" s="123"/>
    </row>
    <row r="55" spans="1:10" ht="8.25" customHeight="1">
      <c r="A55" s="557" t="s">
        <v>323</v>
      </c>
      <c r="B55" s="557"/>
      <c r="C55" s="557"/>
      <c r="D55" s="557"/>
      <c r="E55" s="557"/>
      <c r="F55" s="557"/>
      <c r="G55" s="557"/>
      <c r="H55" s="557"/>
      <c r="I55" s="557"/>
      <c r="J55" s="557"/>
    </row>
    <row r="56" spans="6:8" ht="11.25">
      <c r="F56" s="16"/>
      <c r="H56" s="16"/>
    </row>
    <row r="61" ht="11.25">
      <c r="A61" s="140"/>
    </row>
  </sheetData>
  <sheetProtection/>
  <mergeCells count="12">
    <mergeCell ref="G5:H6"/>
    <mergeCell ref="I5:J6"/>
    <mergeCell ref="A42:B42"/>
    <mergeCell ref="A43:B43"/>
    <mergeCell ref="A53:B53"/>
    <mergeCell ref="A55:J55"/>
    <mergeCell ref="A1:J1"/>
    <mergeCell ref="A2:J2"/>
    <mergeCell ref="A3:J3"/>
    <mergeCell ref="A5:B7"/>
    <mergeCell ref="C5:D6"/>
    <mergeCell ref="E5:F6"/>
  </mergeCells>
  <printOptions/>
  <pageMargins left="0.7874015748031497" right="0.7874015748031497" top="0.5905511811023623" bottom="0.7874015748031497" header="0.31496062992125984" footer="0.31496062992125984"/>
  <pageSetup firstPageNumber="9" useFirstPageNumber="1" horizontalDpi="600" verticalDpi="600" orientation="portrait" paperSize="9" r:id="rId1"/>
  <headerFooter alignWithMargins="0">
    <oddHeader xml:space="preserve">&amp;C&amp;9 &amp;P </oddHeader>
  </headerFooter>
</worksheet>
</file>

<file path=xl/worksheets/sheet20.xml><?xml version="1.0" encoding="utf-8"?>
<worksheet xmlns="http://schemas.openxmlformats.org/spreadsheetml/2006/main" xmlns:r="http://schemas.openxmlformats.org/officeDocument/2006/relationships">
  <dimension ref="A1:K59"/>
  <sheetViews>
    <sheetView zoomScalePageLayoutView="0" workbookViewId="0" topLeftCell="A1">
      <selection activeCell="A48" sqref="A48"/>
    </sheetView>
  </sheetViews>
  <sheetFormatPr defaultColWidth="11.421875" defaultRowHeight="12.75"/>
  <cols>
    <col min="1" max="1" width="25.8515625" style="109" customWidth="1"/>
    <col min="2" max="2" width="10.28125" style="479" customWidth="1"/>
    <col min="3" max="7" width="10.28125" style="109" customWidth="1"/>
    <col min="8" max="16384" width="11.421875" style="109" customWidth="1"/>
  </cols>
  <sheetData>
    <row r="1" spans="1:7" ht="11.25">
      <c r="A1" s="142" t="s">
        <v>1</v>
      </c>
      <c r="B1" s="478"/>
      <c r="C1" s="142"/>
      <c r="D1" s="142"/>
      <c r="E1" s="142"/>
      <c r="F1" s="142"/>
      <c r="G1" s="142"/>
    </row>
    <row r="4" spans="1:7" ht="11.25">
      <c r="A4" s="712" t="s">
        <v>209</v>
      </c>
      <c r="B4" s="712"/>
      <c r="C4" s="712"/>
      <c r="D4" s="712"/>
      <c r="E4" s="712"/>
      <c r="F4" s="712"/>
      <c r="G4" s="712"/>
    </row>
    <row r="5" spans="1:7" ht="11.25">
      <c r="A5" s="712" t="s">
        <v>3279</v>
      </c>
      <c r="B5" s="712"/>
      <c r="C5" s="712"/>
      <c r="D5" s="712"/>
      <c r="E5" s="712"/>
      <c r="F5" s="712"/>
      <c r="G5" s="712"/>
    </row>
    <row r="6" spans="1:7" ht="15">
      <c r="A6" s="712" t="s">
        <v>297</v>
      </c>
      <c r="B6" s="712"/>
      <c r="C6" s="712"/>
      <c r="D6" s="712"/>
      <c r="E6" s="712"/>
      <c r="F6" s="712"/>
      <c r="G6" s="712"/>
    </row>
    <row r="7" ht="6" customHeight="1"/>
    <row r="8" spans="1:7" ht="14.25" customHeight="1">
      <c r="A8" s="713" t="s">
        <v>214</v>
      </c>
      <c r="B8" s="703" t="s">
        <v>278</v>
      </c>
      <c r="C8" s="717" t="s">
        <v>210</v>
      </c>
      <c r="D8" s="718"/>
      <c r="E8" s="703" t="s">
        <v>605</v>
      </c>
      <c r="F8" s="239" t="s">
        <v>210</v>
      </c>
      <c r="G8" s="719" t="s">
        <v>280</v>
      </c>
    </row>
    <row r="9" spans="1:7" ht="14.25" customHeight="1">
      <c r="A9" s="714"/>
      <c r="B9" s="716"/>
      <c r="C9" s="703" t="s">
        <v>211</v>
      </c>
      <c r="D9" s="706" t="s">
        <v>318</v>
      </c>
      <c r="E9" s="704"/>
      <c r="F9" s="710" t="s">
        <v>279</v>
      </c>
      <c r="G9" s="720"/>
    </row>
    <row r="10" spans="1:7" ht="14.25" customHeight="1">
      <c r="A10" s="714"/>
      <c r="B10" s="716"/>
      <c r="C10" s="704"/>
      <c r="D10" s="707"/>
      <c r="E10" s="704"/>
      <c r="F10" s="711"/>
      <c r="G10" s="720"/>
    </row>
    <row r="11" spans="1:7" ht="18" customHeight="1">
      <c r="A11" s="714"/>
      <c r="B11" s="710"/>
      <c r="C11" s="705"/>
      <c r="D11" s="708"/>
      <c r="E11" s="705"/>
      <c r="F11" s="711"/>
      <c r="G11" s="721"/>
    </row>
    <row r="12" spans="1:7" ht="14.25" customHeight="1">
      <c r="A12" s="715"/>
      <c r="B12" s="480" t="s">
        <v>319</v>
      </c>
      <c r="C12" s="115"/>
      <c r="D12" s="115"/>
      <c r="E12" s="115"/>
      <c r="F12" s="115"/>
      <c r="G12" s="115"/>
    </row>
    <row r="13" spans="1:7" ht="11.25">
      <c r="A13" s="143"/>
      <c r="C13" s="144"/>
      <c r="D13" s="144"/>
      <c r="E13" s="144"/>
      <c r="F13" s="144"/>
      <c r="G13" s="144"/>
    </row>
    <row r="14" spans="1:7" ht="11.25">
      <c r="A14" s="108"/>
      <c r="B14" s="481"/>
      <c r="C14" s="145"/>
      <c r="D14" s="145"/>
      <c r="E14" s="145"/>
      <c r="F14" s="145"/>
      <c r="G14" s="145"/>
    </row>
    <row r="15" spans="1:7" ht="11.25">
      <c r="A15" s="108" t="s">
        <v>165</v>
      </c>
      <c r="B15" s="479">
        <v>105989</v>
      </c>
      <c r="C15" s="109">
        <v>80959</v>
      </c>
      <c r="D15" s="109">
        <v>22769</v>
      </c>
      <c r="E15" s="109">
        <v>37779</v>
      </c>
      <c r="F15" s="109">
        <v>30082</v>
      </c>
      <c r="G15" s="109">
        <v>68210</v>
      </c>
    </row>
    <row r="16" ht="11.25">
      <c r="A16" s="108"/>
    </row>
    <row r="17" spans="1:7" ht="11.25">
      <c r="A17" s="108" t="s">
        <v>212</v>
      </c>
      <c r="B17" s="479">
        <v>56013</v>
      </c>
      <c r="C17" s="109">
        <v>30426</v>
      </c>
      <c r="D17" s="109">
        <v>4921</v>
      </c>
      <c r="E17" s="109">
        <v>1861</v>
      </c>
      <c r="F17" s="109">
        <v>1607</v>
      </c>
      <c r="G17" s="109">
        <v>54136</v>
      </c>
    </row>
    <row r="18" ht="11.25">
      <c r="A18" s="108" t="s">
        <v>2799</v>
      </c>
    </row>
    <row r="19" ht="11.25">
      <c r="B19" s="482"/>
    </row>
    <row r="20" spans="1:7" ht="11.25">
      <c r="A20" s="108" t="s">
        <v>272</v>
      </c>
      <c r="B20" s="479">
        <v>46657</v>
      </c>
      <c r="C20" s="109">
        <v>35953</v>
      </c>
      <c r="D20" s="109">
        <v>9453</v>
      </c>
      <c r="E20" s="109">
        <v>8281</v>
      </c>
      <c r="F20" s="109">
        <v>6326</v>
      </c>
      <c r="G20" s="109">
        <v>38336</v>
      </c>
    </row>
    <row r="21" ht="11.25">
      <c r="A21" s="108"/>
    </row>
    <row r="22" spans="1:7" ht="11.25">
      <c r="A22" s="108" t="s">
        <v>274</v>
      </c>
      <c r="B22" s="479">
        <v>32054</v>
      </c>
      <c r="C22" s="109">
        <v>24460</v>
      </c>
      <c r="D22" s="109">
        <v>6749</v>
      </c>
      <c r="E22" s="109">
        <v>5362</v>
      </c>
      <c r="F22" s="109">
        <v>4474</v>
      </c>
      <c r="G22" s="109">
        <v>26692</v>
      </c>
    </row>
    <row r="23" ht="11.25">
      <c r="A23" s="108" t="s">
        <v>2800</v>
      </c>
    </row>
    <row r="24" ht="11.25">
      <c r="A24" s="108"/>
    </row>
    <row r="25" spans="1:7" ht="11.25">
      <c r="A25" s="108" t="s">
        <v>273</v>
      </c>
      <c r="B25" s="479">
        <v>29914</v>
      </c>
      <c r="C25" s="109">
        <v>21771</v>
      </c>
      <c r="D25" s="109">
        <v>8031</v>
      </c>
      <c r="E25" s="109">
        <v>4388</v>
      </c>
      <c r="F25" s="109">
        <v>3314</v>
      </c>
      <c r="G25" s="109">
        <v>25465</v>
      </c>
    </row>
    <row r="26" ht="11.25">
      <c r="A26" s="108"/>
    </row>
    <row r="27" spans="1:7" ht="11.25">
      <c r="A27" s="108" t="s">
        <v>266</v>
      </c>
      <c r="B27" s="479">
        <v>25280</v>
      </c>
      <c r="C27" s="109">
        <v>18087</v>
      </c>
      <c r="D27" s="109">
        <v>7193</v>
      </c>
      <c r="E27" s="109">
        <v>4070</v>
      </c>
      <c r="F27" s="109">
        <v>2100</v>
      </c>
      <c r="G27" s="109">
        <v>21210</v>
      </c>
    </row>
    <row r="28" ht="11.25">
      <c r="A28" s="108"/>
    </row>
    <row r="29" spans="1:7" ht="11.25">
      <c r="A29" s="108" t="s">
        <v>267</v>
      </c>
      <c r="B29" s="479">
        <v>21757</v>
      </c>
      <c r="C29" s="109">
        <v>17068</v>
      </c>
      <c r="D29" s="109">
        <v>4630</v>
      </c>
      <c r="E29" s="109">
        <v>3736</v>
      </c>
      <c r="F29" s="109">
        <v>2965</v>
      </c>
      <c r="G29" s="109">
        <v>17871</v>
      </c>
    </row>
    <row r="30" ht="11.25">
      <c r="A30" s="108"/>
    </row>
    <row r="31" spans="1:7" ht="11.25">
      <c r="A31" s="108" t="s">
        <v>268</v>
      </c>
      <c r="B31" s="479">
        <v>18362</v>
      </c>
      <c r="C31" s="109">
        <v>14149</v>
      </c>
      <c r="D31" s="109">
        <v>3295</v>
      </c>
      <c r="E31" s="109">
        <v>3178</v>
      </c>
      <c r="F31" s="109">
        <v>2365</v>
      </c>
      <c r="G31" s="109">
        <v>14715</v>
      </c>
    </row>
    <row r="32" ht="11.25">
      <c r="A32" s="108"/>
    </row>
    <row r="33" spans="1:7" ht="11.25">
      <c r="A33" s="108" t="s">
        <v>269</v>
      </c>
      <c r="B33" s="479">
        <v>15057</v>
      </c>
      <c r="C33" s="109">
        <v>12881</v>
      </c>
      <c r="D33" s="109">
        <v>2102</v>
      </c>
      <c r="E33" s="109">
        <v>2190</v>
      </c>
      <c r="F33" s="109">
        <v>1591</v>
      </c>
      <c r="G33" s="109">
        <v>12478</v>
      </c>
    </row>
    <row r="34" ht="11.25">
      <c r="A34" s="108"/>
    </row>
    <row r="35" spans="1:7" ht="11.25">
      <c r="A35" s="108" t="s">
        <v>166</v>
      </c>
      <c r="B35" s="479">
        <v>12595</v>
      </c>
      <c r="C35" s="109">
        <v>8795</v>
      </c>
      <c r="D35" s="109">
        <v>3617</v>
      </c>
      <c r="E35" s="109">
        <v>1960</v>
      </c>
      <c r="F35" s="109">
        <v>1412</v>
      </c>
      <c r="G35" s="109">
        <v>10635</v>
      </c>
    </row>
    <row r="36" ht="11.25">
      <c r="A36" s="108"/>
    </row>
    <row r="37" spans="1:7" ht="11.25">
      <c r="A37" s="108" t="s">
        <v>270</v>
      </c>
      <c r="B37" s="479">
        <v>11760</v>
      </c>
      <c r="C37" s="109">
        <v>7448</v>
      </c>
      <c r="D37" s="109">
        <v>4312</v>
      </c>
      <c r="E37" s="109">
        <v>1920</v>
      </c>
      <c r="F37" s="109">
        <v>1053</v>
      </c>
      <c r="G37" s="109">
        <v>9797</v>
      </c>
    </row>
    <row r="38" ht="11.25">
      <c r="A38" s="108"/>
    </row>
    <row r="39" spans="1:7" ht="11.25">
      <c r="A39" s="108" t="s">
        <v>271</v>
      </c>
      <c r="B39" s="479">
        <v>10513</v>
      </c>
      <c r="C39" s="109">
        <v>9060</v>
      </c>
      <c r="D39" s="109">
        <v>1453</v>
      </c>
      <c r="E39" s="461" t="s">
        <v>2801</v>
      </c>
      <c r="F39" s="216">
        <v>0</v>
      </c>
      <c r="G39" s="109">
        <v>8631</v>
      </c>
    </row>
    <row r="40" ht="11.25">
      <c r="A40" s="108" t="s">
        <v>2802</v>
      </c>
    </row>
    <row r="41" spans="1:7" ht="16.5" customHeight="1">
      <c r="A41" s="240" t="s">
        <v>276</v>
      </c>
      <c r="B41" s="483"/>
      <c r="C41" s="146"/>
      <c r="D41" s="146"/>
      <c r="E41" s="146"/>
      <c r="F41" s="146"/>
      <c r="G41" s="147"/>
    </row>
    <row r="42" spans="1:7" ht="11.25" customHeight="1">
      <c r="A42" s="709" t="s">
        <v>295</v>
      </c>
      <c r="B42" s="709"/>
      <c r="C42" s="709"/>
      <c r="D42" s="709"/>
      <c r="E42" s="709"/>
      <c r="F42" s="709"/>
      <c r="G42" s="709"/>
    </row>
    <row r="43" spans="1:11" ht="11.25">
      <c r="A43" s="709"/>
      <c r="B43" s="709"/>
      <c r="C43" s="709"/>
      <c r="D43" s="709"/>
      <c r="E43" s="709"/>
      <c r="F43" s="709"/>
      <c r="G43" s="709"/>
      <c r="K43" s="303"/>
    </row>
    <row r="44" spans="1:7" ht="11.25">
      <c r="A44" s="709"/>
      <c r="B44" s="709"/>
      <c r="C44" s="709"/>
      <c r="D44" s="709"/>
      <c r="E44" s="709"/>
      <c r="F44" s="709"/>
      <c r="G44" s="709"/>
    </row>
    <row r="45" spans="2:7" ht="11.25">
      <c r="B45" s="483"/>
      <c r="C45" s="148"/>
      <c r="D45" s="148"/>
      <c r="E45" s="148"/>
      <c r="F45" s="148"/>
      <c r="G45" s="148"/>
    </row>
    <row r="46" spans="1:7" ht="11.25">
      <c r="A46" s="304"/>
      <c r="B46" s="484"/>
      <c r="C46" s="305"/>
      <c r="D46" s="305"/>
      <c r="E46" s="305"/>
      <c r="F46" s="305"/>
      <c r="G46" s="305"/>
    </row>
    <row r="59" spans="1:5" ht="11.25">
      <c r="A59" s="129"/>
      <c r="B59" s="485"/>
      <c r="C59" s="129"/>
      <c r="D59" s="129"/>
      <c r="E59" s="129"/>
    </row>
  </sheetData>
  <sheetProtection/>
  <mergeCells count="12">
    <mergeCell ref="E8:E11"/>
    <mergeCell ref="A6:G6"/>
    <mergeCell ref="C9:C11"/>
    <mergeCell ref="D9:D11"/>
    <mergeCell ref="A42:G44"/>
    <mergeCell ref="F9:F11"/>
    <mergeCell ref="A4:G4"/>
    <mergeCell ref="A5:G5"/>
    <mergeCell ref="A8:A12"/>
    <mergeCell ref="B8:B11"/>
    <mergeCell ref="C8:D8"/>
    <mergeCell ref="G8:G11"/>
  </mergeCells>
  <printOptions/>
  <pageMargins left="0.7874015748031497" right="0.6692913385826772" top="0.5905511811023623" bottom="0.7874015748031497" header="0.31496062992125984" footer="0.31496062992125984"/>
  <pageSetup firstPageNumber="72" useFirstPageNumber="1" horizontalDpi="600" verticalDpi="600" orientation="portrait" paperSize="9" r:id="rId1"/>
  <headerFooter alignWithMargins="0">
    <oddHeader>&amp;C&amp;P</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M81"/>
  <sheetViews>
    <sheetView zoomScaleSheetLayoutView="100" workbookViewId="0" topLeftCell="A1">
      <selection activeCell="A83" sqref="A83"/>
    </sheetView>
  </sheetViews>
  <sheetFormatPr defaultColWidth="11.421875" defaultRowHeight="12.75"/>
  <cols>
    <col min="1" max="1" width="5.7109375" style="3" customWidth="1"/>
    <col min="2" max="2" width="6.7109375" style="471" customWidth="1"/>
    <col min="3" max="3" width="6.7109375" style="2" customWidth="1"/>
    <col min="4" max="4" width="8.8515625" style="2" bestFit="1" customWidth="1"/>
    <col min="5" max="5" width="6.00390625" style="2" customWidth="1"/>
    <col min="6" max="6" width="5.140625" style="2" customWidth="1"/>
    <col min="7" max="7" width="7.7109375" style="2" customWidth="1"/>
    <col min="8" max="8" width="4.8515625" style="2" customWidth="1"/>
    <col min="9" max="9" width="6.7109375" style="2" customWidth="1"/>
    <col min="10" max="10" width="7.7109375" style="2" customWidth="1"/>
    <col min="11" max="11" width="6.57421875" style="2" bestFit="1" customWidth="1"/>
    <col min="12" max="12" width="7.7109375" style="2" customWidth="1"/>
    <col min="13" max="16384" width="11.421875" style="2" customWidth="1"/>
  </cols>
  <sheetData>
    <row r="1" spans="1:12" ht="11.25">
      <c r="A1" s="576" t="s">
        <v>2</v>
      </c>
      <c r="B1" s="576"/>
      <c r="C1" s="576"/>
      <c r="D1" s="576"/>
      <c r="E1" s="576"/>
      <c r="F1" s="576"/>
      <c r="G1" s="576"/>
      <c r="H1" s="576"/>
      <c r="I1" s="576"/>
      <c r="J1" s="576"/>
      <c r="K1" s="576"/>
      <c r="L1" s="576"/>
    </row>
    <row r="2" spans="1:12" ht="11.25">
      <c r="A2" s="578" t="s">
        <v>1335</v>
      </c>
      <c r="B2" s="578"/>
      <c r="C2" s="578"/>
      <c r="D2" s="578"/>
      <c r="E2" s="578"/>
      <c r="F2" s="578"/>
      <c r="G2" s="578"/>
      <c r="H2" s="578"/>
      <c r="I2" s="578"/>
      <c r="J2" s="578"/>
      <c r="K2" s="578"/>
      <c r="L2" s="578"/>
    </row>
    <row r="3" ht="4.5" customHeight="1">
      <c r="A3" s="169"/>
    </row>
    <row r="4" spans="1:12" ht="7.5" customHeight="1">
      <c r="A4" s="579" t="s">
        <v>36</v>
      </c>
      <c r="B4" s="582" t="s">
        <v>37</v>
      </c>
      <c r="C4" s="569"/>
      <c r="D4" s="570"/>
      <c r="E4" s="582" t="s">
        <v>15</v>
      </c>
      <c r="F4" s="569"/>
      <c r="G4" s="570"/>
      <c r="H4" s="568" t="s">
        <v>38</v>
      </c>
      <c r="I4" s="569"/>
      <c r="J4" s="570"/>
      <c r="K4" s="568" t="s">
        <v>39</v>
      </c>
      <c r="L4" s="569"/>
    </row>
    <row r="5" spans="1:12" ht="17.25" customHeight="1">
      <c r="A5" s="580"/>
      <c r="B5" s="572"/>
      <c r="C5" s="572"/>
      <c r="D5" s="573"/>
      <c r="E5" s="571"/>
      <c r="F5" s="572"/>
      <c r="G5" s="573"/>
      <c r="H5" s="571"/>
      <c r="I5" s="572"/>
      <c r="J5" s="573"/>
      <c r="K5" s="571"/>
      <c r="L5" s="572"/>
    </row>
    <row r="6" spans="1:12" ht="10.5" customHeight="1">
      <c r="A6" s="580"/>
      <c r="B6" s="574" t="s">
        <v>11</v>
      </c>
      <c r="C6" s="574" t="s">
        <v>40</v>
      </c>
      <c r="D6" s="574" t="s">
        <v>41</v>
      </c>
      <c r="E6" s="583" t="s">
        <v>11</v>
      </c>
      <c r="F6" s="574" t="s">
        <v>40</v>
      </c>
      <c r="G6" s="574" t="s">
        <v>41</v>
      </c>
      <c r="H6" s="583" t="s">
        <v>11</v>
      </c>
      <c r="I6" s="574" t="s">
        <v>40</v>
      </c>
      <c r="J6" s="574" t="s">
        <v>41</v>
      </c>
      <c r="K6" s="574" t="s">
        <v>40</v>
      </c>
      <c r="L6" s="568" t="s">
        <v>41</v>
      </c>
    </row>
    <row r="7" spans="1:12" ht="10.5" customHeight="1">
      <c r="A7" s="581"/>
      <c r="B7" s="584"/>
      <c r="C7" s="575"/>
      <c r="D7" s="575"/>
      <c r="E7" s="575"/>
      <c r="F7" s="575"/>
      <c r="G7" s="575"/>
      <c r="H7" s="575"/>
      <c r="I7" s="575"/>
      <c r="J7" s="575"/>
      <c r="K7" s="575"/>
      <c r="L7" s="571"/>
    </row>
    <row r="8" ht="6" customHeight="1"/>
    <row r="9" spans="1:12" ht="11.25">
      <c r="A9" s="576" t="s">
        <v>4</v>
      </c>
      <c r="B9" s="576"/>
      <c r="C9" s="576"/>
      <c r="D9" s="576"/>
      <c r="E9" s="576"/>
      <c r="F9" s="576"/>
      <c r="G9" s="576"/>
      <c r="H9" s="576"/>
      <c r="I9" s="576"/>
      <c r="J9" s="576"/>
      <c r="K9" s="576"/>
      <c r="L9" s="576"/>
    </row>
    <row r="10" spans="1:12" ht="6.75" customHeight="1">
      <c r="A10" s="168"/>
      <c r="B10" s="519"/>
      <c r="C10" s="168"/>
      <c r="D10" s="168"/>
      <c r="E10" s="168"/>
      <c r="F10" s="168"/>
      <c r="G10" s="168"/>
      <c r="H10" s="168"/>
      <c r="I10" s="168"/>
      <c r="J10" s="168"/>
      <c r="K10" s="168"/>
      <c r="L10" s="168"/>
    </row>
    <row r="11" spans="1:12" ht="9" customHeight="1">
      <c r="A11" s="4" t="s">
        <v>42</v>
      </c>
      <c r="B11" s="471">
        <v>581</v>
      </c>
      <c r="C11" s="2">
        <v>7084</v>
      </c>
      <c r="D11" s="2">
        <v>1713641</v>
      </c>
      <c r="E11" s="2">
        <v>87</v>
      </c>
      <c r="F11" s="2">
        <v>902</v>
      </c>
      <c r="G11" s="2">
        <v>693277</v>
      </c>
      <c r="H11" s="2">
        <v>57</v>
      </c>
      <c r="I11" s="2">
        <v>1036</v>
      </c>
      <c r="J11" s="2">
        <v>591861</v>
      </c>
      <c r="K11" s="2">
        <v>2207</v>
      </c>
      <c r="L11" s="2">
        <v>836844</v>
      </c>
    </row>
    <row r="12" spans="1:12" ht="9" customHeight="1">
      <c r="A12" s="4" t="s">
        <v>43</v>
      </c>
      <c r="B12" s="471">
        <v>564</v>
      </c>
      <c r="C12" s="2">
        <v>6932</v>
      </c>
      <c r="D12" s="2">
        <v>1721112</v>
      </c>
      <c r="E12" s="5">
        <v>102</v>
      </c>
      <c r="F12" s="2">
        <v>984</v>
      </c>
      <c r="G12" s="2">
        <v>705850</v>
      </c>
      <c r="H12" s="2">
        <v>86</v>
      </c>
      <c r="I12" s="2">
        <v>1063</v>
      </c>
      <c r="J12" s="2">
        <v>555020</v>
      </c>
      <c r="K12" s="2">
        <v>2057</v>
      </c>
      <c r="L12" s="2">
        <v>689766</v>
      </c>
    </row>
    <row r="13" spans="1:12" ht="9" customHeight="1">
      <c r="A13" s="4" t="s">
        <v>44</v>
      </c>
      <c r="B13" s="471">
        <v>473</v>
      </c>
      <c r="C13" s="2">
        <v>5913</v>
      </c>
      <c r="D13" s="2">
        <v>1447773</v>
      </c>
      <c r="E13" s="5">
        <v>94</v>
      </c>
      <c r="F13" s="2">
        <v>977</v>
      </c>
      <c r="G13" s="2">
        <v>742416</v>
      </c>
      <c r="H13" s="2">
        <v>70</v>
      </c>
      <c r="I13" s="2">
        <v>837</v>
      </c>
      <c r="J13" s="2">
        <v>358548</v>
      </c>
      <c r="K13" s="2">
        <v>1826</v>
      </c>
      <c r="L13" s="2">
        <v>559608</v>
      </c>
    </row>
    <row r="14" spans="1:12" ht="9" customHeight="1">
      <c r="A14" s="4" t="s">
        <v>45</v>
      </c>
      <c r="B14" s="471">
        <v>424</v>
      </c>
      <c r="C14" s="2">
        <v>5728</v>
      </c>
      <c r="D14" s="2">
        <v>1396282</v>
      </c>
      <c r="E14" s="5">
        <v>94</v>
      </c>
      <c r="F14" s="2">
        <v>882</v>
      </c>
      <c r="G14" s="2">
        <v>684751</v>
      </c>
      <c r="H14" s="2">
        <v>62</v>
      </c>
      <c r="I14" s="2">
        <v>698</v>
      </c>
      <c r="J14" s="2">
        <v>309522</v>
      </c>
      <c r="K14" s="2">
        <v>1561</v>
      </c>
      <c r="L14" s="2">
        <v>479037</v>
      </c>
    </row>
    <row r="15" spans="1:12" ht="9" customHeight="1">
      <c r="A15" s="4" t="s">
        <v>46</v>
      </c>
      <c r="B15" s="471">
        <v>615</v>
      </c>
      <c r="C15" s="2">
        <v>6661</v>
      </c>
      <c r="D15" s="2">
        <v>1497024</v>
      </c>
      <c r="E15" s="2">
        <v>94</v>
      </c>
      <c r="F15" s="2">
        <v>928</v>
      </c>
      <c r="G15" s="2">
        <v>661614</v>
      </c>
      <c r="H15" s="2">
        <v>90</v>
      </c>
      <c r="I15" s="2">
        <v>1210</v>
      </c>
      <c r="J15" s="2">
        <v>631715</v>
      </c>
      <c r="K15" s="2">
        <v>2100</v>
      </c>
      <c r="L15" s="2">
        <v>721950</v>
      </c>
    </row>
    <row r="16" spans="1:12" ht="9" customHeight="1">
      <c r="A16" s="4" t="s">
        <v>47</v>
      </c>
      <c r="B16" s="471">
        <v>590</v>
      </c>
      <c r="C16" s="2">
        <v>6840</v>
      </c>
      <c r="D16" s="2">
        <v>1582328</v>
      </c>
      <c r="E16" s="2">
        <v>99</v>
      </c>
      <c r="F16" s="2">
        <v>926</v>
      </c>
      <c r="G16" s="2">
        <v>648506</v>
      </c>
      <c r="H16" s="2">
        <v>81</v>
      </c>
      <c r="I16" s="2">
        <v>871</v>
      </c>
      <c r="J16" s="2">
        <v>415993</v>
      </c>
      <c r="K16" s="2">
        <v>2122</v>
      </c>
      <c r="L16" s="2">
        <v>642420</v>
      </c>
    </row>
    <row r="17" spans="1:12" s="61" customFormat="1" ht="9" customHeight="1">
      <c r="A17" s="241" t="s">
        <v>48</v>
      </c>
      <c r="B17" s="520">
        <v>645</v>
      </c>
      <c r="C17" s="242">
        <v>6969</v>
      </c>
      <c r="D17" s="242">
        <v>1545986</v>
      </c>
      <c r="E17" s="242">
        <v>102</v>
      </c>
      <c r="F17" s="242">
        <v>842</v>
      </c>
      <c r="G17" s="242">
        <v>586594</v>
      </c>
      <c r="H17" s="242">
        <v>66</v>
      </c>
      <c r="I17" s="242">
        <v>869</v>
      </c>
      <c r="J17" s="242">
        <v>450111</v>
      </c>
      <c r="K17" s="242">
        <v>2072</v>
      </c>
      <c r="L17" s="242">
        <v>627873</v>
      </c>
    </row>
    <row r="18" spans="1:12" ht="9" customHeight="1">
      <c r="A18" s="4" t="s">
        <v>8</v>
      </c>
      <c r="B18" s="471">
        <v>675</v>
      </c>
      <c r="C18" s="2">
        <v>7278</v>
      </c>
      <c r="D18" s="2">
        <v>1510714</v>
      </c>
      <c r="E18" s="2">
        <v>100</v>
      </c>
      <c r="F18" s="2">
        <v>891</v>
      </c>
      <c r="G18" s="2">
        <v>659948</v>
      </c>
      <c r="H18" s="2">
        <v>73</v>
      </c>
      <c r="I18" s="2">
        <v>910</v>
      </c>
      <c r="J18" s="2">
        <v>449252</v>
      </c>
      <c r="K18" s="2">
        <v>1941</v>
      </c>
      <c r="L18" s="2">
        <v>709034</v>
      </c>
    </row>
    <row r="19" spans="1:12" ht="9" customHeight="1">
      <c r="A19" s="4" t="s">
        <v>9</v>
      </c>
      <c r="B19" s="471">
        <v>655</v>
      </c>
      <c r="C19" s="2">
        <v>7419</v>
      </c>
      <c r="D19" s="2">
        <v>1690734</v>
      </c>
      <c r="E19" s="2">
        <v>83</v>
      </c>
      <c r="F19" s="2">
        <v>816</v>
      </c>
      <c r="G19" s="2">
        <v>640590</v>
      </c>
      <c r="H19" s="2">
        <v>70</v>
      </c>
      <c r="I19" s="2">
        <v>790</v>
      </c>
      <c r="J19" s="2">
        <v>310993</v>
      </c>
      <c r="K19" s="2">
        <v>1934</v>
      </c>
      <c r="L19" s="2">
        <v>668176</v>
      </c>
    </row>
    <row r="20" spans="1:12" ht="9" customHeight="1">
      <c r="A20" s="4" t="s">
        <v>215</v>
      </c>
      <c r="B20" s="471">
        <v>632</v>
      </c>
      <c r="C20" s="2">
        <v>6990</v>
      </c>
      <c r="D20" s="2">
        <v>1542135</v>
      </c>
      <c r="E20" s="2">
        <v>85</v>
      </c>
      <c r="F20" s="2">
        <v>821</v>
      </c>
      <c r="G20" s="2">
        <v>588714</v>
      </c>
      <c r="H20" s="2">
        <v>66</v>
      </c>
      <c r="I20" s="2">
        <v>842</v>
      </c>
      <c r="J20" s="2">
        <v>323848</v>
      </c>
      <c r="K20" s="2">
        <v>1931</v>
      </c>
      <c r="L20" s="2">
        <v>643953</v>
      </c>
    </row>
    <row r="21" spans="1:12" ht="9" customHeight="1">
      <c r="A21" s="4" t="s">
        <v>298</v>
      </c>
      <c r="B21" s="471">
        <v>711</v>
      </c>
      <c r="C21" s="2">
        <v>7646</v>
      </c>
      <c r="D21" s="2">
        <v>1650405</v>
      </c>
      <c r="E21" s="2">
        <v>81</v>
      </c>
      <c r="F21" s="2">
        <v>649</v>
      </c>
      <c r="G21" s="2">
        <v>502995</v>
      </c>
      <c r="H21" s="2">
        <v>67</v>
      </c>
      <c r="I21" s="2">
        <v>810</v>
      </c>
      <c r="J21" s="2">
        <v>323205</v>
      </c>
      <c r="K21" s="2">
        <v>1820</v>
      </c>
      <c r="L21" s="2">
        <v>621219</v>
      </c>
    </row>
    <row r="22" spans="1:12" ht="9" customHeight="1">
      <c r="A22" s="4" t="s">
        <v>326</v>
      </c>
      <c r="B22" s="471">
        <v>631</v>
      </c>
      <c r="C22" s="2">
        <v>8311</v>
      </c>
      <c r="D22" s="2">
        <v>1426656</v>
      </c>
      <c r="E22" s="2">
        <v>78</v>
      </c>
      <c r="F22" s="2">
        <v>701</v>
      </c>
      <c r="G22" s="2">
        <v>559843</v>
      </c>
      <c r="H22" s="2">
        <v>59</v>
      </c>
      <c r="I22" s="2">
        <v>597</v>
      </c>
      <c r="J22" s="2">
        <v>234831</v>
      </c>
      <c r="K22" s="2">
        <v>1818</v>
      </c>
      <c r="L22" s="2">
        <v>623337</v>
      </c>
    </row>
    <row r="23" spans="1:12" ht="9" customHeight="1">
      <c r="A23" s="4" t="s">
        <v>611</v>
      </c>
      <c r="B23" s="471">
        <v>648</v>
      </c>
      <c r="C23" s="2">
        <v>6933</v>
      </c>
      <c r="D23" s="2">
        <v>1505692</v>
      </c>
      <c r="E23" s="2">
        <v>85</v>
      </c>
      <c r="F23" s="2">
        <v>726</v>
      </c>
      <c r="G23" s="2">
        <v>572809</v>
      </c>
      <c r="H23" s="2">
        <v>74</v>
      </c>
      <c r="I23" s="2">
        <v>659</v>
      </c>
      <c r="J23" s="2">
        <v>283230</v>
      </c>
      <c r="K23" s="2">
        <v>1804</v>
      </c>
      <c r="L23" s="2">
        <v>693472</v>
      </c>
    </row>
    <row r="24" spans="1:12" ht="9" customHeight="1">
      <c r="A24" s="4" t="s">
        <v>610</v>
      </c>
      <c r="B24" s="471">
        <v>681</v>
      </c>
      <c r="C24" s="2">
        <v>6876</v>
      </c>
      <c r="D24" s="2">
        <v>1434348</v>
      </c>
      <c r="E24" s="2">
        <v>80</v>
      </c>
      <c r="F24" s="425">
        <v>708</v>
      </c>
      <c r="G24" s="2">
        <v>518857</v>
      </c>
      <c r="H24" s="2">
        <v>67</v>
      </c>
      <c r="I24" s="2">
        <v>556</v>
      </c>
      <c r="J24" s="2">
        <v>252951</v>
      </c>
      <c r="K24" s="2">
        <v>2073</v>
      </c>
      <c r="L24" s="2">
        <v>653154</v>
      </c>
    </row>
    <row r="25" spans="1:12" ht="9" customHeight="1">
      <c r="A25" s="4" t="s">
        <v>1333</v>
      </c>
      <c r="B25" s="471">
        <v>675</v>
      </c>
      <c r="C25" s="2">
        <v>6440</v>
      </c>
      <c r="D25" s="2">
        <v>1251824</v>
      </c>
      <c r="E25" s="2">
        <v>96</v>
      </c>
      <c r="F25" s="2">
        <v>668</v>
      </c>
      <c r="G25" s="2">
        <v>510113</v>
      </c>
      <c r="H25" s="2">
        <v>58</v>
      </c>
      <c r="I25" s="2">
        <v>560</v>
      </c>
      <c r="J25" s="2">
        <v>232026</v>
      </c>
      <c r="K25" s="2">
        <v>1545</v>
      </c>
      <c r="L25" s="2">
        <v>539281</v>
      </c>
    </row>
    <row r="26" ht="8.25" customHeight="1">
      <c r="E26" s="5"/>
    </row>
    <row r="27" spans="1:12" ht="11.25" customHeight="1">
      <c r="A27" s="576" t="s">
        <v>49</v>
      </c>
      <c r="B27" s="576"/>
      <c r="C27" s="576"/>
      <c r="D27" s="576"/>
      <c r="E27" s="576"/>
      <c r="F27" s="576"/>
      <c r="G27" s="576"/>
      <c r="H27" s="576"/>
      <c r="I27" s="576"/>
      <c r="J27" s="576"/>
      <c r="K27" s="576"/>
      <c r="L27" s="576"/>
    </row>
    <row r="28" spans="1:12" ht="6.75" customHeight="1">
      <c r="A28" s="168"/>
      <c r="B28" s="519"/>
      <c r="C28" s="168"/>
      <c r="D28" s="168"/>
      <c r="E28" s="168"/>
      <c r="F28" s="168"/>
      <c r="G28" s="168"/>
      <c r="H28" s="168"/>
      <c r="I28" s="168"/>
      <c r="J28" s="168"/>
      <c r="K28" s="168"/>
      <c r="L28" s="168"/>
    </row>
    <row r="29" spans="1:12" ht="9" customHeight="1">
      <c r="A29" s="4" t="s">
        <v>42</v>
      </c>
      <c r="B29" s="471">
        <v>72</v>
      </c>
      <c r="C29" s="2">
        <v>1074</v>
      </c>
      <c r="D29" s="2">
        <v>608808</v>
      </c>
      <c r="E29" s="2">
        <v>28</v>
      </c>
      <c r="F29" s="2">
        <v>93</v>
      </c>
      <c r="G29" s="2">
        <v>157436</v>
      </c>
      <c r="H29" s="2">
        <v>16</v>
      </c>
      <c r="I29" s="2">
        <v>71</v>
      </c>
      <c r="J29" s="2">
        <v>64597</v>
      </c>
      <c r="K29" s="2">
        <v>92</v>
      </c>
      <c r="L29" s="2">
        <v>61482</v>
      </c>
    </row>
    <row r="30" spans="1:12" ht="9" customHeight="1">
      <c r="A30" s="4" t="s">
        <v>43</v>
      </c>
      <c r="B30" s="471">
        <v>62</v>
      </c>
      <c r="C30" s="2">
        <v>820</v>
      </c>
      <c r="D30" s="2">
        <v>387288</v>
      </c>
      <c r="E30" s="2">
        <v>26</v>
      </c>
      <c r="F30" s="2">
        <v>80</v>
      </c>
      <c r="G30" s="2">
        <v>135593</v>
      </c>
      <c r="H30" s="2">
        <v>18</v>
      </c>
      <c r="I30" s="2">
        <v>136</v>
      </c>
      <c r="J30" s="2">
        <v>146145</v>
      </c>
      <c r="K30" s="2">
        <v>62</v>
      </c>
      <c r="L30" s="2">
        <v>39164</v>
      </c>
    </row>
    <row r="31" spans="1:12" ht="9" customHeight="1">
      <c r="A31" s="4" t="s">
        <v>44</v>
      </c>
      <c r="B31" s="471">
        <v>49</v>
      </c>
      <c r="C31" s="2">
        <v>643</v>
      </c>
      <c r="D31" s="2">
        <v>433457</v>
      </c>
      <c r="E31" s="2">
        <v>9</v>
      </c>
      <c r="F31" s="2">
        <v>37</v>
      </c>
      <c r="G31" s="2">
        <v>64497</v>
      </c>
      <c r="H31" s="2">
        <v>12</v>
      </c>
      <c r="I31" s="2">
        <v>86</v>
      </c>
      <c r="J31" s="2">
        <v>87072</v>
      </c>
      <c r="K31" s="2">
        <v>15</v>
      </c>
      <c r="L31" s="2">
        <v>16234</v>
      </c>
    </row>
    <row r="32" spans="1:12" ht="9" customHeight="1">
      <c r="A32" s="4" t="s">
        <v>45</v>
      </c>
      <c r="B32" s="471">
        <v>45</v>
      </c>
      <c r="C32" s="2">
        <v>446</v>
      </c>
      <c r="D32" s="2">
        <v>230735</v>
      </c>
      <c r="E32" s="2">
        <v>11</v>
      </c>
      <c r="F32" s="2">
        <v>44</v>
      </c>
      <c r="G32" s="2">
        <v>63470</v>
      </c>
      <c r="H32" s="2">
        <v>11</v>
      </c>
      <c r="I32" s="2">
        <v>100</v>
      </c>
      <c r="J32" s="2">
        <v>120992</v>
      </c>
      <c r="K32" s="2">
        <v>13</v>
      </c>
      <c r="L32" s="2">
        <v>10046</v>
      </c>
    </row>
    <row r="33" spans="1:12" ht="9" customHeight="1">
      <c r="A33" s="4" t="s">
        <v>46</v>
      </c>
      <c r="B33" s="471">
        <v>67</v>
      </c>
      <c r="C33" s="2">
        <v>868</v>
      </c>
      <c r="D33" s="2">
        <v>414750</v>
      </c>
      <c r="E33" s="2">
        <v>28</v>
      </c>
      <c r="F33" s="2">
        <v>77</v>
      </c>
      <c r="G33" s="2">
        <v>132137</v>
      </c>
      <c r="H33" s="2">
        <v>16</v>
      </c>
      <c r="I33" s="2">
        <v>135</v>
      </c>
      <c r="J33" s="2">
        <v>108427</v>
      </c>
      <c r="K33" s="2">
        <v>48</v>
      </c>
      <c r="L33" s="2">
        <v>42931</v>
      </c>
    </row>
    <row r="34" spans="1:12" ht="9" customHeight="1">
      <c r="A34" s="4" t="s">
        <v>47</v>
      </c>
      <c r="B34" s="471">
        <v>60</v>
      </c>
      <c r="C34" s="2">
        <v>831</v>
      </c>
      <c r="D34" s="2">
        <v>378866</v>
      </c>
      <c r="E34" s="2">
        <v>27</v>
      </c>
      <c r="F34" s="2">
        <v>66</v>
      </c>
      <c r="G34" s="2">
        <v>117585</v>
      </c>
      <c r="H34" s="2">
        <v>18</v>
      </c>
      <c r="I34" s="2">
        <v>193</v>
      </c>
      <c r="J34" s="2">
        <v>171526</v>
      </c>
      <c r="K34" s="2">
        <v>55</v>
      </c>
      <c r="L34" s="2">
        <v>40702</v>
      </c>
    </row>
    <row r="35" spans="1:12" ht="9" customHeight="1">
      <c r="A35" s="4" t="s">
        <v>48</v>
      </c>
      <c r="B35" s="471">
        <v>89</v>
      </c>
      <c r="C35" s="2">
        <v>1076</v>
      </c>
      <c r="D35" s="2">
        <v>561945</v>
      </c>
      <c r="E35" s="2">
        <v>10</v>
      </c>
      <c r="F35" s="2">
        <v>72</v>
      </c>
      <c r="G35" s="2">
        <v>84445</v>
      </c>
      <c r="H35" s="2">
        <v>11</v>
      </c>
      <c r="I35" s="2">
        <v>102</v>
      </c>
      <c r="J35" s="2">
        <v>64425</v>
      </c>
      <c r="K35" s="2">
        <v>85</v>
      </c>
      <c r="L35" s="2">
        <v>19694</v>
      </c>
    </row>
    <row r="36" spans="1:12" ht="9" customHeight="1">
      <c r="A36" s="4" t="s">
        <v>8</v>
      </c>
      <c r="B36" s="471">
        <v>89</v>
      </c>
      <c r="C36" s="2">
        <v>1089</v>
      </c>
      <c r="D36" s="2">
        <v>824091</v>
      </c>
      <c r="E36" s="2">
        <v>26</v>
      </c>
      <c r="F36" s="2">
        <v>97</v>
      </c>
      <c r="G36" s="2">
        <v>150003</v>
      </c>
      <c r="H36" s="2">
        <v>13</v>
      </c>
      <c r="I36" s="2">
        <v>156</v>
      </c>
      <c r="J36" s="2">
        <v>118723</v>
      </c>
      <c r="K36" s="2">
        <v>118</v>
      </c>
      <c r="L36" s="2">
        <v>49074</v>
      </c>
    </row>
    <row r="37" spans="1:12" ht="9" customHeight="1">
      <c r="A37" s="4" t="s">
        <v>9</v>
      </c>
      <c r="B37" s="471">
        <v>81</v>
      </c>
      <c r="C37" s="2">
        <v>982</v>
      </c>
      <c r="D37" s="2">
        <v>425158</v>
      </c>
      <c r="E37" s="2">
        <v>20</v>
      </c>
      <c r="F37" s="2">
        <v>76</v>
      </c>
      <c r="G37" s="2">
        <v>127133</v>
      </c>
      <c r="H37" s="2">
        <v>14</v>
      </c>
      <c r="I37" s="2">
        <v>179</v>
      </c>
      <c r="J37" s="2">
        <v>115384</v>
      </c>
      <c r="K37" s="2">
        <v>115</v>
      </c>
      <c r="L37" s="2">
        <v>46803</v>
      </c>
    </row>
    <row r="38" spans="1:12" ht="9" customHeight="1">
      <c r="A38" s="4" t="s">
        <v>215</v>
      </c>
      <c r="B38" s="471">
        <v>84</v>
      </c>
      <c r="C38" s="2">
        <v>1029</v>
      </c>
      <c r="D38" s="2">
        <v>394166</v>
      </c>
      <c r="E38" s="2">
        <v>21</v>
      </c>
      <c r="F38" s="2">
        <v>74</v>
      </c>
      <c r="G38" s="2">
        <v>133119</v>
      </c>
      <c r="H38" s="2">
        <v>10</v>
      </c>
      <c r="I38" s="2">
        <v>106</v>
      </c>
      <c r="J38" s="2">
        <v>71712</v>
      </c>
      <c r="K38" s="2">
        <v>90</v>
      </c>
      <c r="L38" s="2">
        <v>49351</v>
      </c>
    </row>
    <row r="39" spans="1:12" ht="9" customHeight="1">
      <c r="A39" s="4" t="s">
        <v>298</v>
      </c>
      <c r="B39" s="471">
        <v>50</v>
      </c>
      <c r="C39" s="2">
        <v>746</v>
      </c>
      <c r="D39" s="2">
        <v>364947</v>
      </c>
      <c r="E39" s="2">
        <v>22</v>
      </c>
      <c r="F39" s="2">
        <v>75</v>
      </c>
      <c r="G39" s="2">
        <v>124184</v>
      </c>
      <c r="H39" s="2">
        <v>9</v>
      </c>
      <c r="I39" s="2">
        <v>197</v>
      </c>
      <c r="J39" s="2">
        <v>113333</v>
      </c>
      <c r="K39" s="2">
        <v>16</v>
      </c>
      <c r="L39" s="2">
        <v>24234</v>
      </c>
    </row>
    <row r="40" spans="1:12" ht="9" customHeight="1">
      <c r="A40" s="4" t="s">
        <v>326</v>
      </c>
      <c r="B40" s="471">
        <v>75</v>
      </c>
      <c r="C40" s="2">
        <v>1005</v>
      </c>
      <c r="D40" s="2">
        <v>410075</v>
      </c>
      <c r="E40" s="2">
        <v>23</v>
      </c>
      <c r="F40" s="2">
        <v>89</v>
      </c>
      <c r="G40" s="2">
        <v>137036</v>
      </c>
      <c r="H40" s="2">
        <v>9</v>
      </c>
      <c r="I40" s="2">
        <v>178</v>
      </c>
      <c r="J40" s="2">
        <v>115280</v>
      </c>
      <c r="K40" s="2">
        <v>130</v>
      </c>
      <c r="L40" s="2">
        <v>62133</v>
      </c>
    </row>
    <row r="41" spans="1:12" ht="9" customHeight="1">
      <c r="A41" s="4" t="s">
        <v>611</v>
      </c>
      <c r="B41" s="471">
        <v>72</v>
      </c>
      <c r="C41" s="2">
        <v>974</v>
      </c>
      <c r="D41" s="2">
        <v>321932</v>
      </c>
      <c r="E41" s="2">
        <v>19</v>
      </c>
      <c r="F41" s="2">
        <v>61</v>
      </c>
      <c r="G41" s="2">
        <v>112279</v>
      </c>
      <c r="H41" s="2">
        <v>10</v>
      </c>
      <c r="I41" s="2">
        <v>135</v>
      </c>
      <c r="J41" s="2">
        <v>95932</v>
      </c>
      <c r="K41" s="2">
        <v>155</v>
      </c>
      <c r="L41" s="2">
        <v>61366</v>
      </c>
    </row>
    <row r="42" spans="1:12" ht="9" customHeight="1">
      <c r="A42" s="4" t="s">
        <v>610</v>
      </c>
      <c r="B42" s="471">
        <v>82</v>
      </c>
      <c r="C42" s="2">
        <v>1056</v>
      </c>
      <c r="D42" s="2">
        <v>386499</v>
      </c>
      <c r="E42" s="2">
        <v>23</v>
      </c>
      <c r="F42" s="2">
        <v>74</v>
      </c>
      <c r="G42" s="2">
        <v>127327</v>
      </c>
      <c r="H42" s="2">
        <v>14</v>
      </c>
      <c r="I42" s="2">
        <v>187</v>
      </c>
      <c r="J42" s="2">
        <v>90354</v>
      </c>
      <c r="K42" s="2">
        <v>123</v>
      </c>
      <c r="L42" s="2">
        <v>53383</v>
      </c>
    </row>
    <row r="43" spans="1:12" ht="9" customHeight="1">
      <c r="A43" s="4" t="s">
        <v>1333</v>
      </c>
      <c r="B43" s="471">
        <v>77</v>
      </c>
      <c r="C43" s="2">
        <v>961</v>
      </c>
      <c r="D43" s="2">
        <v>361385</v>
      </c>
      <c r="E43" s="2">
        <v>26</v>
      </c>
      <c r="F43" s="2">
        <v>72</v>
      </c>
      <c r="G43" s="2">
        <v>123846</v>
      </c>
      <c r="H43" s="2">
        <v>14</v>
      </c>
      <c r="I43" s="2">
        <v>176</v>
      </c>
      <c r="J43" s="2">
        <v>111378</v>
      </c>
      <c r="K43" s="2">
        <v>178</v>
      </c>
      <c r="L43" s="2">
        <v>75851</v>
      </c>
    </row>
    <row r="44" ht="9" customHeight="1"/>
    <row r="45" spans="1:12" ht="10.5" customHeight="1">
      <c r="A45" s="576" t="s">
        <v>6</v>
      </c>
      <c r="B45" s="576"/>
      <c r="C45" s="576"/>
      <c r="D45" s="576"/>
      <c r="E45" s="576"/>
      <c r="F45" s="576"/>
      <c r="G45" s="576"/>
      <c r="H45" s="576"/>
      <c r="I45" s="576"/>
      <c r="J45" s="576"/>
      <c r="K45" s="576"/>
      <c r="L45" s="576"/>
    </row>
    <row r="46" spans="1:12" ht="6.75" customHeight="1">
      <c r="A46" s="168"/>
      <c r="B46" s="519"/>
      <c r="C46" s="168"/>
      <c r="D46" s="168"/>
      <c r="E46" s="168"/>
      <c r="F46" s="168"/>
      <c r="G46" s="168"/>
      <c r="H46" s="168"/>
      <c r="I46" s="168"/>
      <c r="J46" s="168"/>
      <c r="K46" s="168"/>
      <c r="L46" s="168"/>
    </row>
    <row r="47" spans="1:12" ht="9" customHeight="1">
      <c r="A47" s="4" t="s">
        <v>42</v>
      </c>
      <c r="B47" s="471">
        <v>157</v>
      </c>
      <c r="C47" s="2">
        <v>2456</v>
      </c>
      <c r="D47" s="2">
        <v>252333</v>
      </c>
      <c r="E47" s="2">
        <v>6</v>
      </c>
      <c r="F47" s="2">
        <v>58</v>
      </c>
      <c r="G47" s="2">
        <v>4023</v>
      </c>
      <c r="H47" s="2">
        <v>10</v>
      </c>
      <c r="I47" s="2">
        <v>152</v>
      </c>
      <c r="J47" s="2">
        <v>11795</v>
      </c>
      <c r="K47" s="2">
        <v>6</v>
      </c>
      <c r="L47" s="2">
        <v>1134</v>
      </c>
    </row>
    <row r="48" spans="1:12" ht="9" customHeight="1">
      <c r="A48" s="4" t="s">
        <v>43</v>
      </c>
      <c r="B48" s="471">
        <v>123</v>
      </c>
      <c r="C48" s="2">
        <v>1796</v>
      </c>
      <c r="D48" s="2">
        <v>207179</v>
      </c>
      <c r="E48" s="2">
        <v>6</v>
      </c>
      <c r="F48" s="2">
        <v>76</v>
      </c>
      <c r="G48" s="2">
        <v>3794</v>
      </c>
      <c r="H48" s="2">
        <v>8</v>
      </c>
      <c r="I48" s="2">
        <v>106</v>
      </c>
      <c r="J48" s="2">
        <v>5216</v>
      </c>
      <c r="K48" s="6" t="s">
        <v>27</v>
      </c>
      <c r="L48" s="6" t="s">
        <v>27</v>
      </c>
    </row>
    <row r="49" spans="1:12" ht="9" customHeight="1">
      <c r="A49" s="4" t="s">
        <v>44</v>
      </c>
      <c r="B49" s="471">
        <v>139</v>
      </c>
      <c r="C49" s="2">
        <v>1903</v>
      </c>
      <c r="D49" s="2">
        <v>179713</v>
      </c>
      <c r="E49" s="2">
        <v>6</v>
      </c>
      <c r="F49" s="2">
        <v>74</v>
      </c>
      <c r="G49" s="2">
        <v>3930</v>
      </c>
      <c r="H49" s="2">
        <v>7</v>
      </c>
      <c r="I49" s="2">
        <v>82</v>
      </c>
      <c r="J49" s="2">
        <v>5793</v>
      </c>
      <c r="K49" s="2">
        <v>40</v>
      </c>
      <c r="L49" s="2">
        <v>7005</v>
      </c>
    </row>
    <row r="50" spans="1:12" ht="9" customHeight="1">
      <c r="A50" s="4" t="s">
        <v>45</v>
      </c>
      <c r="B50" s="471">
        <v>71</v>
      </c>
      <c r="C50" s="2">
        <v>1089</v>
      </c>
      <c r="D50" s="2">
        <v>129781</v>
      </c>
      <c r="E50" s="2">
        <v>8</v>
      </c>
      <c r="F50" s="2">
        <v>74</v>
      </c>
      <c r="G50" s="2">
        <v>5664</v>
      </c>
      <c r="H50" s="2">
        <v>7</v>
      </c>
      <c r="I50" s="2">
        <v>79</v>
      </c>
      <c r="J50" s="2">
        <v>5891</v>
      </c>
      <c r="K50" s="2">
        <v>128</v>
      </c>
      <c r="L50" s="2">
        <v>24936</v>
      </c>
    </row>
    <row r="51" spans="1:12" ht="9" customHeight="1">
      <c r="A51" s="4" t="s">
        <v>46</v>
      </c>
      <c r="B51" s="471">
        <v>163</v>
      </c>
      <c r="C51" s="2">
        <v>1948</v>
      </c>
      <c r="D51" s="2">
        <v>213779</v>
      </c>
      <c r="E51" s="2">
        <v>9</v>
      </c>
      <c r="F51" s="2">
        <v>84</v>
      </c>
      <c r="G51" s="2">
        <v>6793</v>
      </c>
      <c r="H51" s="2">
        <v>6</v>
      </c>
      <c r="I51" s="2">
        <v>58</v>
      </c>
      <c r="J51" s="2">
        <v>4412</v>
      </c>
      <c r="K51" s="6" t="s">
        <v>27</v>
      </c>
      <c r="L51" s="6" t="s">
        <v>27</v>
      </c>
    </row>
    <row r="52" spans="1:12" ht="9" customHeight="1">
      <c r="A52" s="4" t="s">
        <v>47</v>
      </c>
      <c r="B52" s="471">
        <v>155</v>
      </c>
      <c r="C52" s="2">
        <v>1912</v>
      </c>
      <c r="D52" s="2">
        <v>203253</v>
      </c>
      <c r="E52" s="2">
        <v>10</v>
      </c>
      <c r="F52" s="2">
        <v>64</v>
      </c>
      <c r="G52" s="2">
        <v>4307</v>
      </c>
      <c r="H52" s="2">
        <v>7</v>
      </c>
      <c r="I52" s="2">
        <v>53</v>
      </c>
      <c r="J52" s="2">
        <v>3827</v>
      </c>
      <c r="K52" s="6">
        <v>1</v>
      </c>
      <c r="L52" s="6">
        <v>65</v>
      </c>
    </row>
    <row r="53" spans="1:12" ht="9" customHeight="1">
      <c r="A53" s="4" t="s">
        <v>48</v>
      </c>
      <c r="B53" s="471">
        <v>144</v>
      </c>
      <c r="C53" s="2">
        <v>1367</v>
      </c>
      <c r="D53" s="2">
        <v>152199</v>
      </c>
      <c r="E53" s="2">
        <v>9</v>
      </c>
      <c r="F53" s="2">
        <v>55</v>
      </c>
      <c r="G53" s="2">
        <v>3245</v>
      </c>
      <c r="H53" s="2">
        <v>7</v>
      </c>
      <c r="I53" s="2">
        <v>63</v>
      </c>
      <c r="J53" s="2">
        <v>4365</v>
      </c>
      <c r="K53" s="2">
        <v>139</v>
      </c>
      <c r="L53" s="2">
        <v>28449</v>
      </c>
    </row>
    <row r="54" spans="1:12" ht="9" customHeight="1">
      <c r="A54" s="4" t="s">
        <v>8</v>
      </c>
      <c r="B54" s="471">
        <v>179</v>
      </c>
      <c r="C54" s="2">
        <v>1687</v>
      </c>
      <c r="D54" s="2">
        <v>170680</v>
      </c>
      <c r="E54" s="2">
        <v>7</v>
      </c>
      <c r="F54" s="2">
        <v>70</v>
      </c>
      <c r="G54" s="2">
        <v>4986</v>
      </c>
      <c r="H54" s="2">
        <v>7</v>
      </c>
      <c r="I54" s="2">
        <v>87</v>
      </c>
      <c r="J54" s="2">
        <v>9229</v>
      </c>
      <c r="K54" s="2">
        <v>133</v>
      </c>
      <c r="L54" s="2">
        <v>27607</v>
      </c>
    </row>
    <row r="55" spans="1:12" ht="9" customHeight="1">
      <c r="A55" s="4" t="s">
        <v>9</v>
      </c>
      <c r="B55" s="471">
        <v>134</v>
      </c>
      <c r="C55" s="2">
        <v>1324</v>
      </c>
      <c r="D55" s="2">
        <v>143162</v>
      </c>
      <c r="E55" s="2">
        <v>8</v>
      </c>
      <c r="F55" s="2">
        <v>59</v>
      </c>
      <c r="G55" s="2">
        <v>3484</v>
      </c>
      <c r="H55" s="2">
        <v>9</v>
      </c>
      <c r="I55" s="2">
        <v>105</v>
      </c>
      <c r="J55" s="2">
        <v>9411</v>
      </c>
      <c r="K55" s="2">
        <v>130</v>
      </c>
      <c r="L55" s="2">
        <v>26543</v>
      </c>
    </row>
    <row r="56" spans="1:12" ht="9" customHeight="1">
      <c r="A56" s="4" t="s">
        <v>215</v>
      </c>
      <c r="B56" s="471">
        <v>147</v>
      </c>
      <c r="C56" s="2">
        <v>1270</v>
      </c>
      <c r="D56" s="2">
        <v>148551</v>
      </c>
      <c r="E56" s="2">
        <v>7</v>
      </c>
      <c r="F56" s="2">
        <v>50</v>
      </c>
      <c r="G56" s="2">
        <v>2901</v>
      </c>
      <c r="H56" s="2">
        <v>3</v>
      </c>
      <c r="I56" s="2">
        <v>29</v>
      </c>
      <c r="J56" s="2">
        <v>2267</v>
      </c>
      <c r="K56" s="2">
        <v>152</v>
      </c>
      <c r="L56" s="2">
        <v>28787</v>
      </c>
    </row>
    <row r="57" spans="1:12" ht="9" customHeight="1">
      <c r="A57" s="4" t="s">
        <v>298</v>
      </c>
      <c r="B57" s="471">
        <v>148</v>
      </c>
      <c r="C57" s="2">
        <v>1442</v>
      </c>
      <c r="D57" s="2">
        <v>170057</v>
      </c>
      <c r="E57" s="2">
        <v>11</v>
      </c>
      <c r="F57" s="2">
        <v>56</v>
      </c>
      <c r="G57" s="2">
        <v>3210</v>
      </c>
      <c r="H57" s="2">
        <v>4</v>
      </c>
      <c r="I57" s="2">
        <v>19</v>
      </c>
      <c r="J57" s="2">
        <v>1290</v>
      </c>
      <c r="K57" s="2">
        <v>144</v>
      </c>
      <c r="L57" s="2">
        <v>29041</v>
      </c>
    </row>
    <row r="58" spans="1:12" ht="8.25" customHeight="1">
      <c r="A58" s="4" t="s">
        <v>326</v>
      </c>
      <c r="B58" s="471">
        <v>153</v>
      </c>
      <c r="C58" s="2">
        <v>1399</v>
      </c>
      <c r="D58" s="2">
        <v>181352</v>
      </c>
      <c r="E58" s="2">
        <v>8</v>
      </c>
      <c r="F58" s="2">
        <v>38</v>
      </c>
      <c r="G58" s="2">
        <v>2415</v>
      </c>
      <c r="H58" s="6" t="s">
        <v>27</v>
      </c>
      <c r="I58" s="6" t="s">
        <v>27</v>
      </c>
      <c r="J58" s="6" t="s">
        <v>27</v>
      </c>
      <c r="K58" s="2">
        <v>18</v>
      </c>
      <c r="L58" s="2">
        <v>1904</v>
      </c>
    </row>
    <row r="59" spans="1:12" ht="8.25" customHeight="1">
      <c r="A59" s="4" t="s">
        <v>611</v>
      </c>
      <c r="B59" s="471">
        <v>126</v>
      </c>
      <c r="C59" s="2">
        <v>1168</v>
      </c>
      <c r="D59" s="2">
        <v>150810</v>
      </c>
      <c r="E59" s="2">
        <v>7</v>
      </c>
      <c r="F59" s="2">
        <v>41</v>
      </c>
      <c r="G59" s="2">
        <v>2902</v>
      </c>
      <c r="H59" s="6">
        <v>3</v>
      </c>
      <c r="I59" s="6">
        <v>28</v>
      </c>
      <c r="J59" s="6">
        <v>2878</v>
      </c>
      <c r="K59" s="2">
        <v>140</v>
      </c>
      <c r="L59" s="2">
        <v>27225</v>
      </c>
    </row>
    <row r="60" spans="1:12" ht="8.25" customHeight="1">
      <c r="A60" s="4" t="s">
        <v>610</v>
      </c>
      <c r="B60" s="425">
        <v>143</v>
      </c>
      <c r="C60" s="425">
        <v>1327</v>
      </c>
      <c r="D60" s="425">
        <v>175189</v>
      </c>
      <c r="E60" s="2">
        <v>8</v>
      </c>
      <c r="F60" s="2">
        <v>48</v>
      </c>
      <c r="G60" s="2">
        <v>4736</v>
      </c>
      <c r="H60" s="6">
        <v>7</v>
      </c>
      <c r="I60" s="6">
        <v>32</v>
      </c>
      <c r="J60" s="6">
        <v>2495</v>
      </c>
      <c r="K60" s="425">
        <v>9</v>
      </c>
      <c r="L60" s="425">
        <v>314</v>
      </c>
    </row>
    <row r="61" spans="1:12" ht="8.25" customHeight="1">
      <c r="A61" s="4" t="s">
        <v>1333</v>
      </c>
      <c r="B61" s="471">
        <v>155</v>
      </c>
      <c r="C61" s="2">
        <v>1424</v>
      </c>
      <c r="D61" s="2">
        <v>174717</v>
      </c>
      <c r="E61" s="2">
        <v>10</v>
      </c>
      <c r="F61" s="2">
        <v>82</v>
      </c>
      <c r="G61" s="2">
        <v>4672</v>
      </c>
      <c r="H61" s="6">
        <v>6</v>
      </c>
      <c r="I61" s="6">
        <v>99</v>
      </c>
      <c r="J61" s="6">
        <v>7398</v>
      </c>
      <c r="K61" s="2">
        <v>2</v>
      </c>
      <c r="L61" s="2">
        <v>85</v>
      </c>
    </row>
    <row r="62" ht="8.25" customHeight="1">
      <c r="A62" s="2"/>
    </row>
    <row r="63" spans="1:12" ht="11.25">
      <c r="A63" s="576" t="s">
        <v>7</v>
      </c>
      <c r="B63" s="576"/>
      <c r="C63" s="576"/>
      <c r="D63" s="576"/>
      <c r="E63" s="576"/>
      <c r="F63" s="576"/>
      <c r="G63" s="576"/>
      <c r="H63" s="576"/>
      <c r="I63" s="576"/>
      <c r="J63" s="576"/>
      <c r="K63" s="576"/>
      <c r="L63" s="576"/>
    </row>
    <row r="64" spans="1:12" ht="6.75" customHeight="1">
      <c r="A64" s="168"/>
      <c r="B64" s="519"/>
      <c r="C64" s="168"/>
      <c r="D64" s="168"/>
      <c r="E64" s="168"/>
      <c r="F64" s="168"/>
      <c r="G64" s="168"/>
      <c r="H64" s="168"/>
      <c r="I64" s="168"/>
      <c r="J64" s="168"/>
      <c r="K64" s="168"/>
      <c r="L64" s="168"/>
    </row>
    <row r="65" spans="1:12" ht="9" customHeight="1">
      <c r="A65" s="8" t="s">
        <v>42</v>
      </c>
      <c r="B65" s="521">
        <v>810</v>
      </c>
      <c r="C65" s="7">
        <v>10614</v>
      </c>
      <c r="D65" s="7">
        <v>2574782</v>
      </c>
      <c r="E65" s="7">
        <v>121</v>
      </c>
      <c r="F65" s="7">
        <v>1053</v>
      </c>
      <c r="G65" s="7">
        <v>854736</v>
      </c>
      <c r="H65" s="7">
        <v>83</v>
      </c>
      <c r="I65" s="7">
        <v>1259</v>
      </c>
      <c r="J65" s="7">
        <v>668253</v>
      </c>
      <c r="K65" s="7">
        <v>2305</v>
      </c>
      <c r="L65" s="7">
        <v>899460</v>
      </c>
    </row>
    <row r="66" spans="1:12" ht="9" customHeight="1">
      <c r="A66" s="8" t="s">
        <v>43</v>
      </c>
      <c r="B66" s="521">
        <v>749</v>
      </c>
      <c r="C66" s="7">
        <v>9548</v>
      </c>
      <c r="D66" s="7">
        <v>2315579</v>
      </c>
      <c r="E66" s="7">
        <v>134</v>
      </c>
      <c r="F66" s="7">
        <v>1140</v>
      </c>
      <c r="G66" s="7">
        <v>845237</v>
      </c>
      <c r="H66" s="7">
        <v>112</v>
      </c>
      <c r="I66" s="7">
        <v>1305</v>
      </c>
      <c r="J66" s="7">
        <v>706381</v>
      </c>
      <c r="K66" s="7">
        <v>2119</v>
      </c>
      <c r="L66" s="7">
        <v>728930</v>
      </c>
    </row>
    <row r="67" spans="1:12" ht="9" customHeight="1">
      <c r="A67" s="8" t="s">
        <v>44</v>
      </c>
      <c r="B67" s="521">
        <v>661</v>
      </c>
      <c r="C67" s="7">
        <v>8459</v>
      </c>
      <c r="D67" s="7">
        <v>2060943</v>
      </c>
      <c r="E67" s="7">
        <v>109</v>
      </c>
      <c r="F67" s="7">
        <v>1088</v>
      </c>
      <c r="G67" s="7">
        <v>810843</v>
      </c>
      <c r="H67" s="7">
        <v>89</v>
      </c>
      <c r="I67" s="7">
        <v>1005</v>
      </c>
      <c r="J67" s="7">
        <v>451413</v>
      </c>
      <c r="K67" s="7">
        <v>1872</v>
      </c>
      <c r="L67" s="7">
        <v>581881</v>
      </c>
    </row>
    <row r="68" spans="1:12" ht="9" customHeight="1">
      <c r="A68" s="8" t="s">
        <v>45</v>
      </c>
      <c r="B68" s="521">
        <v>540</v>
      </c>
      <c r="C68" s="7">
        <v>7263</v>
      </c>
      <c r="D68" s="7">
        <v>1756798</v>
      </c>
      <c r="E68" s="7">
        <v>113</v>
      </c>
      <c r="F68" s="7">
        <v>1000</v>
      </c>
      <c r="G68" s="7">
        <v>753885</v>
      </c>
      <c r="H68" s="7">
        <v>80</v>
      </c>
      <c r="I68" s="7">
        <v>877</v>
      </c>
      <c r="J68" s="7">
        <v>436405</v>
      </c>
      <c r="K68" s="7">
        <v>1702</v>
      </c>
      <c r="L68" s="7">
        <v>514019</v>
      </c>
    </row>
    <row r="69" spans="1:12" ht="9" customHeight="1">
      <c r="A69" s="8" t="s">
        <v>46</v>
      </c>
      <c r="B69" s="521">
        <v>845</v>
      </c>
      <c r="C69" s="7">
        <v>9477</v>
      </c>
      <c r="D69" s="7">
        <v>2125553</v>
      </c>
      <c r="E69" s="7">
        <v>131</v>
      </c>
      <c r="F69" s="7">
        <v>1089</v>
      </c>
      <c r="G69" s="7">
        <v>800544</v>
      </c>
      <c r="H69" s="7">
        <v>112</v>
      </c>
      <c r="I69" s="7">
        <v>1403</v>
      </c>
      <c r="J69" s="7">
        <v>744554</v>
      </c>
      <c r="K69" s="7">
        <v>2148</v>
      </c>
      <c r="L69" s="7">
        <v>764881</v>
      </c>
    </row>
    <row r="70" spans="1:12" ht="9" customHeight="1">
      <c r="A70" s="8" t="s">
        <v>47</v>
      </c>
      <c r="B70" s="521">
        <v>805</v>
      </c>
      <c r="C70" s="7">
        <v>9583</v>
      </c>
      <c r="D70" s="7">
        <v>2164447</v>
      </c>
      <c r="E70" s="7">
        <v>136</v>
      </c>
      <c r="F70" s="7">
        <v>1056</v>
      </c>
      <c r="G70" s="7">
        <v>770398</v>
      </c>
      <c r="H70" s="7">
        <v>106</v>
      </c>
      <c r="I70" s="7">
        <v>1117</v>
      </c>
      <c r="J70" s="7">
        <v>591346</v>
      </c>
      <c r="K70" s="7">
        <v>2178</v>
      </c>
      <c r="L70" s="7">
        <v>683187</v>
      </c>
    </row>
    <row r="71" spans="1:12" ht="9" customHeight="1">
      <c r="A71" s="8" t="s">
        <v>48</v>
      </c>
      <c r="B71" s="521">
        <f>SUM(B17+B35+B53+0)</f>
        <v>878</v>
      </c>
      <c r="C71" s="7">
        <v>9412</v>
      </c>
      <c r="D71" s="7">
        <f>SUM(D53+D35+D17+0)</f>
        <v>2260130</v>
      </c>
      <c r="E71" s="7">
        <v>121</v>
      </c>
      <c r="F71" s="7">
        <v>969</v>
      </c>
      <c r="G71" s="7">
        <f aca="true" t="shared" si="0" ref="G71:L71">SUM(G53+G35+G17+0)</f>
        <v>674284</v>
      </c>
      <c r="H71" s="7">
        <f t="shared" si="0"/>
        <v>84</v>
      </c>
      <c r="I71" s="7">
        <f t="shared" si="0"/>
        <v>1034</v>
      </c>
      <c r="J71" s="7">
        <f t="shared" si="0"/>
        <v>518901</v>
      </c>
      <c r="K71" s="7">
        <f t="shared" si="0"/>
        <v>2296</v>
      </c>
      <c r="L71" s="7">
        <f t="shared" si="0"/>
        <v>676016</v>
      </c>
    </row>
    <row r="72" spans="1:12" ht="9" customHeight="1">
      <c r="A72" s="8" t="s">
        <v>8</v>
      </c>
      <c r="B72" s="521">
        <f>SUM(B18+B36+B54+0)</f>
        <v>943</v>
      </c>
      <c r="C72" s="7">
        <v>10054</v>
      </c>
      <c r="D72" s="7">
        <v>2505485</v>
      </c>
      <c r="E72" s="7">
        <v>133</v>
      </c>
      <c r="F72" s="7">
        <v>1058</v>
      </c>
      <c r="G72" s="7">
        <v>814937</v>
      </c>
      <c r="H72" s="7">
        <f>SUM(H54+H36+H18+0)</f>
        <v>93</v>
      </c>
      <c r="I72" s="7">
        <f>SUM(I54+I36+I18+0)</f>
        <v>1153</v>
      </c>
      <c r="J72" s="7">
        <f>SUM(J54+J36+J18+0)</f>
        <v>577204</v>
      </c>
      <c r="K72" s="7">
        <v>2192</v>
      </c>
      <c r="L72" s="7">
        <f>SUM(L18+L36+L54)</f>
        <v>785715</v>
      </c>
    </row>
    <row r="73" spans="1:12" ht="9" customHeight="1">
      <c r="A73" s="8" t="s">
        <v>9</v>
      </c>
      <c r="B73" s="521">
        <v>870</v>
      </c>
      <c r="C73" s="7">
        <v>9725</v>
      </c>
      <c r="D73" s="7">
        <v>2259054</v>
      </c>
      <c r="E73" s="7">
        <v>111</v>
      </c>
      <c r="F73" s="7">
        <v>951</v>
      </c>
      <c r="G73" s="7">
        <v>771207</v>
      </c>
      <c r="H73" s="7">
        <v>93</v>
      </c>
      <c r="I73" s="7">
        <v>1074</v>
      </c>
      <c r="J73" s="7">
        <v>435788</v>
      </c>
      <c r="K73" s="7">
        <v>2179</v>
      </c>
      <c r="L73" s="7">
        <v>741522</v>
      </c>
    </row>
    <row r="74" spans="1:12" ht="9" customHeight="1">
      <c r="A74" s="8" t="s">
        <v>215</v>
      </c>
      <c r="B74" s="521">
        <v>863</v>
      </c>
      <c r="C74" s="7">
        <v>9289</v>
      </c>
      <c r="D74" s="7">
        <v>2084852</v>
      </c>
      <c r="E74" s="7">
        <v>113</v>
      </c>
      <c r="F74" s="7">
        <v>945</v>
      </c>
      <c r="G74" s="7">
        <v>724734</v>
      </c>
      <c r="H74" s="7">
        <v>79</v>
      </c>
      <c r="I74" s="7">
        <v>977</v>
      </c>
      <c r="J74" s="7">
        <v>397827</v>
      </c>
      <c r="K74" s="7">
        <v>2173</v>
      </c>
      <c r="L74" s="7">
        <v>722091</v>
      </c>
    </row>
    <row r="75" spans="1:12" ht="9" customHeight="1">
      <c r="A75" s="8" t="s">
        <v>298</v>
      </c>
      <c r="B75" s="521">
        <v>909</v>
      </c>
      <c r="C75" s="7">
        <v>9834</v>
      </c>
      <c r="D75" s="7">
        <v>2185409</v>
      </c>
      <c r="E75" s="7">
        <v>114</v>
      </c>
      <c r="F75" s="7">
        <v>780</v>
      </c>
      <c r="G75" s="7">
        <v>630389</v>
      </c>
      <c r="H75" s="7">
        <v>80</v>
      </c>
      <c r="I75" s="7">
        <v>1026</v>
      </c>
      <c r="J75" s="7">
        <v>437828</v>
      </c>
      <c r="K75" s="7">
        <v>1980</v>
      </c>
      <c r="L75" s="7">
        <v>674494</v>
      </c>
    </row>
    <row r="76" spans="1:12" ht="9" customHeight="1">
      <c r="A76" s="8" t="s">
        <v>326</v>
      </c>
      <c r="B76" s="521">
        <v>859</v>
      </c>
      <c r="C76" s="7">
        <v>10715</v>
      </c>
      <c r="D76" s="7">
        <v>2018083</v>
      </c>
      <c r="E76" s="7">
        <v>109</v>
      </c>
      <c r="F76" s="7">
        <v>828</v>
      </c>
      <c r="G76" s="7">
        <v>699294</v>
      </c>
      <c r="H76" s="7">
        <v>68</v>
      </c>
      <c r="I76" s="7">
        <v>775</v>
      </c>
      <c r="J76" s="7">
        <v>350111</v>
      </c>
      <c r="K76" s="7">
        <v>1966</v>
      </c>
      <c r="L76" s="7">
        <v>687374</v>
      </c>
    </row>
    <row r="77" spans="1:12" ht="9" customHeight="1">
      <c r="A77" s="8" t="s">
        <v>611</v>
      </c>
      <c r="B77" s="521">
        <v>846</v>
      </c>
      <c r="C77" s="7">
        <v>9075</v>
      </c>
      <c r="D77" s="7">
        <v>1978434</v>
      </c>
      <c r="E77" s="7">
        <v>111</v>
      </c>
      <c r="F77" s="7">
        <v>828</v>
      </c>
      <c r="G77" s="7">
        <v>687990</v>
      </c>
      <c r="H77" s="7">
        <v>87</v>
      </c>
      <c r="I77" s="7">
        <v>822</v>
      </c>
      <c r="J77" s="7">
        <v>382040</v>
      </c>
      <c r="K77" s="7">
        <v>2100</v>
      </c>
      <c r="L77" s="7">
        <v>782425</v>
      </c>
    </row>
    <row r="78" spans="1:12" ht="9" customHeight="1">
      <c r="A78" s="8" t="s">
        <v>610</v>
      </c>
      <c r="B78" s="426">
        <v>905</v>
      </c>
      <c r="C78" s="426">
        <v>9380</v>
      </c>
      <c r="D78" s="426">
        <v>1996036</v>
      </c>
      <c r="E78" s="7">
        <v>111</v>
      </c>
      <c r="F78" s="7">
        <v>811</v>
      </c>
      <c r="G78" s="7">
        <v>650920</v>
      </c>
      <c r="H78" s="7">
        <v>88</v>
      </c>
      <c r="I78" s="7">
        <v>775</v>
      </c>
      <c r="J78" s="7">
        <v>345800</v>
      </c>
      <c r="K78" s="426">
        <v>2205</v>
      </c>
      <c r="L78" s="426">
        <v>706851</v>
      </c>
    </row>
    <row r="79" spans="1:12" ht="9" customHeight="1">
      <c r="A79" s="8" t="s">
        <v>1333</v>
      </c>
      <c r="B79" s="521">
        <v>906</v>
      </c>
      <c r="C79" s="7">
        <v>8825</v>
      </c>
      <c r="D79" s="7">
        <v>1787926</v>
      </c>
      <c r="E79" s="7">
        <v>132</v>
      </c>
      <c r="F79" s="7">
        <v>822</v>
      </c>
      <c r="G79" s="7">
        <v>638631</v>
      </c>
      <c r="H79" s="7">
        <v>78</v>
      </c>
      <c r="I79" s="7">
        <v>835</v>
      </c>
      <c r="J79" s="7">
        <v>350802</v>
      </c>
      <c r="K79" s="7">
        <v>1725</v>
      </c>
      <c r="L79" s="7">
        <v>615217</v>
      </c>
    </row>
    <row r="80" spans="1:4" ht="9" customHeight="1">
      <c r="A80" s="585" t="s">
        <v>35</v>
      </c>
      <c r="B80" s="585"/>
      <c r="C80" s="585"/>
      <c r="D80" s="585"/>
    </row>
    <row r="81" spans="1:13" ht="8.25" customHeight="1">
      <c r="A81" s="577" t="s">
        <v>292</v>
      </c>
      <c r="B81" s="577"/>
      <c r="C81" s="577"/>
      <c r="D81" s="577"/>
      <c r="E81" s="577"/>
      <c r="F81" s="16"/>
      <c r="G81" s="123"/>
      <c r="H81" s="15"/>
      <c r="I81" s="123"/>
      <c r="J81" s="15"/>
      <c r="K81" s="123"/>
      <c r="L81" s="123"/>
      <c r="M81" s="5"/>
    </row>
  </sheetData>
  <sheetProtection/>
  <mergeCells count="24">
    <mergeCell ref="A80:D80"/>
    <mergeCell ref="E6:E7"/>
    <mergeCell ref="D6:D7"/>
    <mergeCell ref="A9:L9"/>
    <mergeCell ref="A27:L27"/>
    <mergeCell ref="K6:K7"/>
    <mergeCell ref="A63:L63"/>
    <mergeCell ref="J6:J7"/>
    <mergeCell ref="A81:E81"/>
    <mergeCell ref="A1:L1"/>
    <mergeCell ref="A2:L2"/>
    <mergeCell ref="A4:A7"/>
    <mergeCell ref="B4:D5"/>
    <mergeCell ref="E4:G5"/>
    <mergeCell ref="C6:C7"/>
    <mergeCell ref="H6:H7"/>
    <mergeCell ref="K4:L5"/>
    <mergeCell ref="B6:B7"/>
    <mergeCell ref="H4:J5"/>
    <mergeCell ref="G6:G7"/>
    <mergeCell ref="L6:L7"/>
    <mergeCell ref="A45:L45"/>
    <mergeCell ref="I6:I7"/>
    <mergeCell ref="F6:F7"/>
  </mergeCells>
  <printOptions/>
  <pageMargins left="0.7874015748031497" right="0.7874015748031497" top="0.5905511811023623" bottom="0.7874015748031497" header="0.31496062992125984" footer="0.31496062992125984"/>
  <pageSetup firstPageNumber="10" useFirstPageNumber="1" fitToHeight="1" fitToWidth="1" horizontalDpi="600" verticalDpi="600" orientation="portrait" paperSize="9" r:id="rId1"/>
  <headerFooter alignWithMargins="0">
    <oddHeader xml:space="preserve">&amp;C&amp;9 &amp;P </oddHeader>
  </headerFooter>
</worksheet>
</file>

<file path=xl/worksheets/sheet4.xml><?xml version="1.0" encoding="utf-8"?>
<worksheet xmlns="http://schemas.openxmlformats.org/spreadsheetml/2006/main" xmlns:r="http://schemas.openxmlformats.org/officeDocument/2006/relationships">
  <dimension ref="A1:J55"/>
  <sheetViews>
    <sheetView workbookViewId="0" topLeftCell="A1">
      <selection activeCell="A29" sqref="A29"/>
    </sheetView>
  </sheetViews>
  <sheetFormatPr defaultColWidth="10.421875" defaultRowHeight="12.75"/>
  <cols>
    <col min="1" max="1" width="25.140625" style="141" bestFit="1" customWidth="1"/>
    <col min="2" max="2" width="8.421875" style="517" customWidth="1"/>
    <col min="3" max="4" width="5.7109375" style="141" customWidth="1"/>
    <col min="5" max="7" width="7.00390625" style="141" customWidth="1"/>
    <col min="8" max="9" width="6.8515625" style="141" customWidth="1"/>
    <col min="10" max="10" width="5.8515625" style="141" customWidth="1"/>
    <col min="11" max="16384" width="10.421875" style="141" customWidth="1"/>
  </cols>
  <sheetData>
    <row r="1" spans="1:10" ht="12" customHeight="1">
      <c r="A1" s="595" t="s">
        <v>2960</v>
      </c>
      <c r="B1" s="595"/>
      <c r="C1" s="595"/>
      <c r="D1" s="595"/>
      <c r="E1" s="595"/>
      <c r="F1" s="595"/>
      <c r="G1" s="595"/>
      <c r="H1" s="595"/>
      <c r="I1" s="595"/>
      <c r="J1" s="595"/>
    </row>
    <row r="2" spans="1:10" ht="12.75">
      <c r="A2" s="596"/>
      <c r="B2" s="596"/>
      <c r="C2" s="596"/>
      <c r="D2" s="596"/>
      <c r="E2" s="596"/>
      <c r="F2" s="596"/>
      <c r="G2" s="596"/>
      <c r="H2" s="596"/>
      <c r="I2" s="596"/>
      <c r="J2" s="596"/>
    </row>
    <row r="3" spans="1:10" ht="12.75" customHeight="1">
      <c r="A3" s="597" t="s">
        <v>50</v>
      </c>
      <c r="B3" s="599" t="s">
        <v>51</v>
      </c>
      <c r="C3" s="593" t="s">
        <v>52</v>
      </c>
      <c r="D3" s="594"/>
      <c r="E3" s="594"/>
      <c r="F3" s="594"/>
      <c r="G3" s="594"/>
      <c r="H3" s="594"/>
      <c r="I3" s="594"/>
      <c r="J3" s="594"/>
    </row>
    <row r="4" spans="1:10" ht="12.75" customHeight="1">
      <c r="A4" s="598"/>
      <c r="B4" s="600"/>
      <c r="C4" s="587" t="s">
        <v>53</v>
      </c>
      <c r="D4" s="587" t="s">
        <v>54</v>
      </c>
      <c r="E4" s="587" t="s">
        <v>55</v>
      </c>
      <c r="F4" s="587" t="s">
        <v>56</v>
      </c>
      <c r="G4" s="587" t="s">
        <v>57</v>
      </c>
      <c r="H4" s="587" t="s">
        <v>58</v>
      </c>
      <c r="I4" s="587" t="s">
        <v>59</v>
      </c>
      <c r="J4" s="590" t="s">
        <v>60</v>
      </c>
    </row>
    <row r="5" spans="1:10" ht="12.75" customHeight="1">
      <c r="A5" s="598"/>
      <c r="B5" s="600"/>
      <c r="C5" s="588"/>
      <c r="D5" s="588"/>
      <c r="E5" s="588"/>
      <c r="F5" s="588"/>
      <c r="G5" s="588"/>
      <c r="H5" s="588"/>
      <c r="I5" s="588"/>
      <c r="J5" s="591"/>
    </row>
    <row r="6" spans="1:10" ht="12.75">
      <c r="A6" s="598"/>
      <c r="B6" s="600"/>
      <c r="C6" s="589"/>
      <c r="D6" s="589"/>
      <c r="E6" s="589"/>
      <c r="F6" s="589"/>
      <c r="G6" s="589"/>
      <c r="H6" s="589"/>
      <c r="I6" s="589"/>
      <c r="J6" s="592"/>
    </row>
    <row r="7" spans="1:10" ht="17.25" customHeight="1">
      <c r="A7" s="598"/>
      <c r="B7" s="601"/>
      <c r="C7" s="593" t="s">
        <v>12</v>
      </c>
      <c r="D7" s="594"/>
      <c r="E7" s="594"/>
      <c r="F7" s="594"/>
      <c r="G7" s="594"/>
      <c r="H7" s="594"/>
      <c r="I7" s="594"/>
      <c r="J7" s="594"/>
    </row>
    <row r="8" spans="1:10" ht="6" customHeight="1">
      <c r="A8" s="251"/>
      <c r="B8" s="515"/>
      <c r="C8" s="164"/>
      <c r="D8" s="164"/>
      <c r="E8" s="164"/>
      <c r="F8" s="164"/>
      <c r="G8" s="164"/>
      <c r="H8" s="164"/>
      <c r="I8" s="164"/>
      <c r="J8" s="164"/>
    </row>
    <row r="9" spans="1:10" ht="12.75">
      <c r="A9" s="586" t="s">
        <v>1322</v>
      </c>
      <c r="B9" s="586"/>
      <c r="C9" s="586"/>
      <c r="D9" s="586"/>
      <c r="E9" s="586"/>
      <c r="F9" s="586"/>
      <c r="G9" s="586"/>
      <c r="H9" s="586"/>
      <c r="I9" s="586"/>
      <c r="J9" s="586"/>
    </row>
    <row r="10" spans="1:10" ht="6" customHeight="1">
      <c r="A10" s="166"/>
      <c r="B10" s="515"/>
      <c r="C10" s="166"/>
      <c r="D10" s="166"/>
      <c r="E10" s="166"/>
      <c r="F10" s="166"/>
      <c r="G10" s="166"/>
      <c r="H10" s="166"/>
      <c r="I10" s="166"/>
      <c r="J10" s="166"/>
    </row>
    <row r="11" spans="1:10" ht="12.75" customHeight="1">
      <c r="A11" s="165" t="s">
        <v>63</v>
      </c>
      <c r="B11" s="174">
        <v>675</v>
      </c>
      <c r="C11" s="29">
        <v>307</v>
      </c>
      <c r="D11" s="29">
        <v>125</v>
      </c>
      <c r="E11" s="29">
        <v>157</v>
      </c>
      <c r="F11" s="29">
        <v>49</v>
      </c>
      <c r="G11" s="29">
        <v>26</v>
      </c>
      <c r="H11" s="29">
        <v>8</v>
      </c>
      <c r="I11" s="29">
        <v>2</v>
      </c>
      <c r="J11" s="29">
        <v>1</v>
      </c>
    </row>
    <row r="12" spans="1:10" ht="12.75" customHeight="1">
      <c r="A12" s="165" t="s">
        <v>15</v>
      </c>
      <c r="B12" s="174">
        <v>96</v>
      </c>
      <c r="C12" s="29">
        <v>43</v>
      </c>
      <c r="D12" s="29">
        <v>32</v>
      </c>
      <c r="E12" s="29">
        <v>14</v>
      </c>
      <c r="F12" s="29">
        <v>7</v>
      </c>
      <c r="G12" s="29" t="s">
        <v>27</v>
      </c>
      <c r="H12" s="29" t="s">
        <v>27</v>
      </c>
      <c r="I12" s="29" t="s">
        <v>27</v>
      </c>
      <c r="J12" s="29" t="s">
        <v>27</v>
      </c>
    </row>
    <row r="13" spans="1:10" ht="12.75" customHeight="1">
      <c r="A13" s="165" t="s">
        <v>149</v>
      </c>
      <c r="B13" s="174">
        <v>58</v>
      </c>
      <c r="C13" s="29">
        <v>27</v>
      </c>
      <c r="D13" s="29">
        <v>11</v>
      </c>
      <c r="E13" s="29">
        <v>11</v>
      </c>
      <c r="F13" s="29">
        <v>5</v>
      </c>
      <c r="G13" s="29">
        <v>3</v>
      </c>
      <c r="H13" s="29">
        <v>1</v>
      </c>
      <c r="I13" s="29" t="s">
        <v>27</v>
      </c>
      <c r="J13" s="29" t="s">
        <v>27</v>
      </c>
    </row>
    <row r="14" spans="1:10" ht="12.75" customHeight="1">
      <c r="A14" s="165" t="s">
        <v>2961</v>
      </c>
      <c r="B14" s="516">
        <v>45</v>
      </c>
      <c r="C14" s="167">
        <v>24</v>
      </c>
      <c r="D14" s="167">
        <v>8</v>
      </c>
      <c r="E14" s="167">
        <v>6</v>
      </c>
      <c r="F14" s="167">
        <v>3</v>
      </c>
      <c r="G14" s="167">
        <v>3</v>
      </c>
      <c r="H14" s="167">
        <v>1</v>
      </c>
      <c r="I14" s="427" t="s">
        <v>27</v>
      </c>
      <c r="J14" s="427" t="s">
        <v>27</v>
      </c>
    </row>
    <row r="15" ht="12.75" customHeight="1">
      <c r="A15" s="166"/>
    </row>
    <row r="16" spans="1:10" ht="12.75" customHeight="1">
      <c r="A16" s="586" t="s">
        <v>1323</v>
      </c>
      <c r="B16" s="586"/>
      <c r="C16" s="586"/>
      <c r="D16" s="586"/>
      <c r="E16" s="586"/>
      <c r="F16" s="586"/>
      <c r="G16" s="586"/>
      <c r="H16" s="586"/>
      <c r="I16" s="586"/>
      <c r="J16" s="586"/>
    </row>
    <row r="17" spans="1:10" ht="6" customHeight="1">
      <c r="A17" s="166"/>
      <c r="B17" s="516"/>
      <c r="C17" s="167"/>
      <c r="D17" s="167"/>
      <c r="E17" s="167"/>
      <c r="F17" s="167"/>
      <c r="G17" s="167"/>
      <c r="H17" s="167"/>
      <c r="I17" s="167"/>
      <c r="J17" s="167"/>
    </row>
    <row r="18" spans="1:10" ht="12.75" customHeight="1">
      <c r="A18" s="165" t="s">
        <v>63</v>
      </c>
      <c r="B18" s="174">
        <v>77</v>
      </c>
      <c r="C18" s="29">
        <v>20</v>
      </c>
      <c r="D18" s="29">
        <v>17</v>
      </c>
      <c r="E18" s="29">
        <v>23</v>
      </c>
      <c r="F18" s="29">
        <v>10</v>
      </c>
      <c r="G18" s="29">
        <v>6</v>
      </c>
      <c r="H18" s="29">
        <v>1</v>
      </c>
      <c r="I18" s="29" t="s">
        <v>27</v>
      </c>
      <c r="J18" s="29" t="s">
        <v>27</v>
      </c>
    </row>
    <row r="19" spans="1:10" ht="12.75" customHeight="1">
      <c r="A19" s="165" t="s">
        <v>2962</v>
      </c>
      <c r="B19" s="174">
        <v>6</v>
      </c>
      <c r="C19" s="29" t="s">
        <v>27</v>
      </c>
      <c r="D19" s="29">
        <v>4</v>
      </c>
      <c r="E19" s="29">
        <v>1</v>
      </c>
      <c r="F19" s="29" t="s">
        <v>27</v>
      </c>
      <c r="G19" s="29">
        <v>1</v>
      </c>
      <c r="H19" s="29" t="s">
        <v>27</v>
      </c>
      <c r="I19" s="29" t="s">
        <v>27</v>
      </c>
      <c r="J19" s="29" t="s">
        <v>27</v>
      </c>
    </row>
    <row r="20" spans="1:10" ht="12.75" customHeight="1">
      <c r="A20" s="165" t="s">
        <v>15</v>
      </c>
      <c r="B20" s="174">
        <v>26</v>
      </c>
      <c r="C20" s="29">
        <v>22</v>
      </c>
      <c r="D20" s="29">
        <v>4</v>
      </c>
      <c r="E20" s="29" t="s">
        <v>27</v>
      </c>
      <c r="F20" s="29" t="s">
        <v>27</v>
      </c>
      <c r="G20" s="29" t="s">
        <v>27</v>
      </c>
      <c r="H20" s="29" t="s">
        <v>27</v>
      </c>
      <c r="I20" s="29" t="s">
        <v>27</v>
      </c>
      <c r="J20" s="29" t="s">
        <v>27</v>
      </c>
    </row>
    <row r="21" spans="1:10" ht="12.75" customHeight="1">
      <c r="A21" s="165" t="s">
        <v>149</v>
      </c>
      <c r="B21" s="174">
        <v>14</v>
      </c>
      <c r="C21" s="29">
        <v>4</v>
      </c>
      <c r="D21" s="29">
        <v>2</v>
      </c>
      <c r="E21" s="29">
        <v>3</v>
      </c>
      <c r="F21" s="29">
        <v>4</v>
      </c>
      <c r="G21" s="29">
        <v>1</v>
      </c>
      <c r="H21" s="29" t="s">
        <v>27</v>
      </c>
      <c r="I21" s="29" t="s">
        <v>27</v>
      </c>
      <c r="J21" s="29" t="s">
        <v>27</v>
      </c>
    </row>
    <row r="22" spans="1:10" ht="12.75" customHeight="1">
      <c r="A22" s="166"/>
      <c r="B22" s="516"/>
      <c r="C22" s="167"/>
      <c r="D22" s="167"/>
      <c r="E22" s="167"/>
      <c r="F22" s="167"/>
      <c r="G22" s="167"/>
      <c r="H22" s="167"/>
      <c r="I22" s="167"/>
      <c r="J22" s="167"/>
    </row>
    <row r="23" spans="1:10" ht="12.75" customHeight="1">
      <c r="A23" s="586" t="s">
        <v>1324</v>
      </c>
      <c r="B23" s="586"/>
      <c r="C23" s="586"/>
      <c r="D23" s="586"/>
      <c r="E23" s="586"/>
      <c r="F23" s="586"/>
      <c r="G23" s="586"/>
      <c r="H23" s="586"/>
      <c r="I23" s="586"/>
      <c r="J23" s="586"/>
    </row>
    <row r="24" spans="1:10" ht="8.25" customHeight="1">
      <c r="A24" s="166"/>
      <c r="B24" s="516"/>
      <c r="C24" s="167"/>
      <c r="D24" s="167"/>
      <c r="E24" s="167"/>
      <c r="F24" s="167"/>
      <c r="G24" s="167"/>
      <c r="H24" s="167"/>
      <c r="I24" s="167"/>
      <c r="J24" s="167"/>
    </row>
    <row r="25" spans="1:10" ht="12.75" customHeight="1">
      <c r="A25" s="165" t="s">
        <v>63</v>
      </c>
      <c r="B25" s="174">
        <v>155</v>
      </c>
      <c r="C25" s="29">
        <v>78</v>
      </c>
      <c r="D25" s="29">
        <v>29</v>
      </c>
      <c r="E25" s="29">
        <v>30</v>
      </c>
      <c r="F25" s="29">
        <v>8</v>
      </c>
      <c r="G25" s="29">
        <v>8</v>
      </c>
      <c r="H25" s="29" t="s">
        <v>27</v>
      </c>
      <c r="I25" s="29">
        <v>1</v>
      </c>
      <c r="J25" s="29">
        <v>1</v>
      </c>
    </row>
    <row r="26" spans="1:10" ht="12.75" customHeight="1">
      <c r="A26" s="165" t="s">
        <v>15</v>
      </c>
      <c r="B26" s="174">
        <v>10</v>
      </c>
      <c r="C26" s="29">
        <v>5</v>
      </c>
      <c r="D26" s="29">
        <v>2</v>
      </c>
      <c r="E26" s="29">
        <v>2</v>
      </c>
      <c r="F26" s="29" t="s">
        <v>27</v>
      </c>
      <c r="G26" s="29">
        <v>1</v>
      </c>
      <c r="H26" s="29" t="s">
        <v>27</v>
      </c>
      <c r="I26" s="29" t="s">
        <v>27</v>
      </c>
      <c r="J26" s="29" t="s">
        <v>27</v>
      </c>
    </row>
    <row r="27" spans="1:10" ht="12.75" customHeight="1">
      <c r="A27" s="165" t="s">
        <v>198</v>
      </c>
      <c r="B27" s="29">
        <v>6</v>
      </c>
      <c r="C27" s="29">
        <v>2</v>
      </c>
      <c r="D27" s="29">
        <v>1</v>
      </c>
      <c r="E27" s="29">
        <v>2</v>
      </c>
      <c r="F27" s="29" t="s">
        <v>27</v>
      </c>
      <c r="G27" s="29" t="s">
        <v>27</v>
      </c>
      <c r="H27" s="29">
        <v>1</v>
      </c>
      <c r="I27" s="29" t="s">
        <v>27</v>
      </c>
      <c r="J27" s="29" t="s">
        <v>27</v>
      </c>
    </row>
    <row r="28" ht="12.75" customHeight="1">
      <c r="B28" s="470"/>
    </row>
    <row r="29" ht="12.75">
      <c r="B29" s="470"/>
    </row>
    <row r="30" ht="12.75">
      <c r="B30" s="470"/>
    </row>
    <row r="31" ht="12.75">
      <c r="B31" s="470"/>
    </row>
    <row r="32" ht="12.75">
      <c r="B32" s="470"/>
    </row>
    <row r="33" ht="12.75">
      <c r="B33" s="470"/>
    </row>
    <row r="34" ht="12.75">
      <c r="B34" s="470"/>
    </row>
    <row r="55" spans="1:10" ht="12.75">
      <c r="A55" s="132"/>
      <c r="B55" s="518"/>
      <c r="C55" s="132"/>
      <c r="D55" s="132"/>
      <c r="E55" s="132"/>
      <c r="F55" s="132"/>
      <c r="G55" s="132"/>
      <c r="H55" s="132"/>
      <c r="I55" s="132"/>
      <c r="J55" s="132"/>
    </row>
  </sheetData>
  <sheetProtection/>
  <mergeCells count="16">
    <mergeCell ref="A1:J2"/>
    <mergeCell ref="A3:A7"/>
    <mergeCell ref="B3:B7"/>
    <mergeCell ref="C3:J3"/>
    <mergeCell ref="C4:C6"/>
    <mergeCell ref="D4:D6"/>
    <mergeCell ref="E4:E6"/>
    <mergeCell ref="F4:F6"/>
    <mergeCell ref="G4:G6"/>
    <mergeCell ref="H4:H6"/>
    <mergeCell ref="A9:J9"/>
    <mergeCell ref="A16:J16"/>
    <mergeCell ref="A23:J23"/>
    <mergeCell ref="I4:I6"/>
    <mergeCell ref="J4:J6"/>
    <mergeCell ref="C7:J7"/>
  </mergeCells>
  <printOptions/>
  <pageMargins left="0.7874015748031497" right="0.7874015748031497" top="0.5905511811023623" bottom="0.7874015748031497" header="0.31496062992125984" footer="0.31496062992125984"/>
  <pageSetup firstPageNumber="11" useFirstPageNumber="1" fitToHeight="0" horizontalDpi="600" verticalDpi="600" orientation="portrait" paperSize="9" r:id="rId1"/>
  <headerFooter alignWithMargins="0">
    <oddHeader xml:space="preserve">&amp;C&amp;9&amp;P </oddHeader>
  </headerFooter>
</worksheet>
</file>

<file path=xl/worksheets/sheet5.xml><?xml version="1.0" encoding="utf-8"?>
<worksheet xmlns="http://schemas.openxmlformats.org/spreadsheetml/2006/main" xmlns:r="http://schemas.openxmlformats.org/officeDocument/2006/relationships">
  <dimension ref="A1:M355"/>
  <sheetViews>
    <sheetView zoomScaleSheetLayoutView="110" workbookViewId="0" topLeftCell="A1">
      <selection activeCell="A142" sqref="A142"/>
    </sheetView>
  </sheetViews>
  <sheetFormatPr defaultColWidth="9.140625" defaultRowHeight="12.75"/>
  <cols>
    <col min="1" max="1" width="33.57421875" style="1" customWidth="1"/>
    <col min="2" max="2" width="7.8515625" style="511" customWidth="1"/>
    <col min="3" max="3" width="5.421875" style="151" customWidth="1"/>
    <col min="4" max="4" width="6.7109375" style="151" customWidth="1"/>
    <col min="5" max="5" width="5.140625" style="151" customWidth="1"/>
    <col min="6" max="6" width="6.28125" style="151" customWidth="1"/>
    <col min="7" max="7" width="5.421875" style="151" customWidth="1"/>
    <col min="8" max="9" width="7.57421875" style="151" customWidth="1"/>
    <col min="10" max="10" width="11.140625" style="151" customWidth="1"/>
    <col min="11" max="16384" width="9.140625" style="1" customWidth="1"/>
  </cols>
  <sheetData>
    <row r="1" spans="1:10" ht="28.5" customHeight="1">
      <c r="A1" s="609" t="s">
        <v>2835</v>
      </c>
      <c r="B1" s="609"/>
      <c r="C1" s="609"/>
      <c r="D1" s="609"/>
      <c r="E1" s="609"/>
      <c r="F1" s="609"/>
      <c r="G1" s="609"/>
      <c r="H1" s="609"/>
      <c r="I1" s="609"/>
      <c r="J1" s="609"/>
    </row>
    <row r="2" spans="1:10" s="50" customFormat="1" ht="4.5" customHeight="1">
      <c r="A2" s="18"/>
      <c r="B2" s="46"/>
      <c r="C2" s="46"/>
      <c r="D2" s="46"/>
      <c r="E2" s="46"/>
      <c r="F2" s="46"/>
      <c r="G2" s="46"/>
      <c r="H2" s="46"/>
      <c r="I2" s="46"/>
      <c r="J2" s="46"/>
    </row>
    <row r="3" spans="1:10" s="44" customFormat="1" ht="35.25" customHeight="1">
      <c r="A3" s="602" t="s">
        <v>61</v>
      </c>
      <c r="B3" s="604" t="s">
        <v>62</v>
      </c>
      <c r="C3" s="606" t="s">
        <v>63</v>
      </c>
      <c r="D3" s="606"/>
      <c r="E3" s="606" t="s">
        <v>15</v>
      </c>
      <c r="F3" s="606"/>
      <c r="G3" s="606" t="s">
        <v>64</v>
      </c>
      <c r="H3" s="606"/>
      <c r="I3" s="83" t="s">
        <v>20</v>
      </c>
      <c r="J3" s="35" t="s">
        <v>65</v>
      </c>
    </row>
    <row r="4" spans="1:10" s="44" customFormat="1" ht="24.75" customHeight="1">
      <c r="A4" s="603"/>
      <c r="B4" s="605"/>
      <c r="C4" s="47" t="s">
        <v>11</v>
      </c>
      <c r="D4" s="47" t="s">
        <v>40</v>
      </c>
      <c r="E4" s="47" t="s">
        <v>11</v>
      </c>
      <c r="F4" s="47" t="s">
        <v>40</v>
      </c>
      <c r="G4" s="47" t="s">
        <v>11</v>
      </c>
      <c r="H4" s="47" t="s">
        <v>40</v>
      </c>
      <c r="I4" s="47" t="s">
        <v>40</v>
      </c>
      <c r="J4" s="80" t="s">
        <v>40</v>
      </c>
    </row>
    <row r="5" spans="1:10" s="44" customFormat="1" ht="15.75" customHeight="1">
      <c r="A5" s="36"/>
      <c r="B5" s="46"/>
      <c r="C5" s="46"/>
      <c r="D5" s="46"/>
      <c r="E5" s="46"/>
      <c r="F5" s="46"/>
      <c r="G5" s="46"/>
      <c r="H5" s="46"/>
      <c r="I5" s="46"/>
      <c r="J5" s="46"/>
    </row>
    <row r="6" spans="1:10" s="44" customFormat="1" ht="10.5" customHeight="1">
      <c r="A6" s="31" t="s">
        <v>301</v>
      </c>
      <c r="B6" s="46"/>
      <c r="C6" s="46"/>
      <c r="D6" s="46"/>
      <c r="E6" s="46"/>
      <c r="F6" s="46"/>
      <c r="G6" s="46"/>
      <c r="H6" s="46"/>
      <c r="I6" s="46"/>
      <c r="J6" s="46"/>
    </row>
    <row r="7" spans="1:10" s="44" customFormat="1" ht="12" customHeight="1">
      <c r="A7" s="30" t="s">
        <v>302</v>
      </c>
      <c r="B7" s="511">
        <v>74</v>
      </c>
      <c r="C7" s="151">
        <v>5</v>
      </c>
      <c r="D7" s="151">
        <v>60</v>
      </c>
      <c r="E7" s="151" t="s">
        <v>27</v>
      </c>
      <c r="F7" s="151" t="s">
        <v>27</v>
      </c>
      <c r="G7" s="151">
        <v>1</v>
      </c>
      <c r="H7" s="151">
        <v>14</v>
      </c>
      <c r="I7" s="151" t="s">
        <v>27</v>
      </c>
      <c r="J7" s="151" t="s">
        <v>27</v>
      </c>
    </row>
    <row r="8" spans="1:10" s="44" customFormat="1" ht="4.5" customHeight="1">
      <c r="A8" s="30"/>
      <c r="B8" s="511"/>
      <c r="C8" s="151"/>
      <c r="D8" s="151"/>
      <c r="E8" s="151"/>
      <c r="F8" s="151"/>
      <c r="G8" s="151"/>
      <c r="H8" s="151"/>
      <c r="I8" s="151"/>
      <c r="J8" s="428"/>
    </row>
    <row r="9" spans="1:10" ht="10.5" customHeight="1">
      <c r="A9" s="31" t="s">
        <v>66</v>
      </c>
      <c r="B9" s="46"/>
      <c r="C9" s="429"/>
      <c r="D9" s="429"/>
      <c r="E9" s="429"/>
      <c r="F9" s="429"/>
      <c r="G9" s="429"/>
      <c r="H9" s="429"/>
      <c r="I9" s="429"/>
      <c r="J9" s="429"/>
    </row>
    <row r="10" spans="1:10" ht="12" customHeight="1">
      <c r="A10" s="30" t="s">
        <v>620</v>
      </c>
      <c r="B10" s="273">
        <v>207</v>
      </c>
      <c r="C10" s="273">
        <v>17</v>
      </c>
      <c r="D10" s="273">
        <v>196</v>
      </c>
      <c r="E10" s="151" t="s">
        <v>27</v>
      </c>
      <c r="F10" s="151" t="s">
        <v>27</v>
      </c>
      <c r="G10" s="151" t="s">
        <v>27</v>
      </c>
      <c r="H10" s="273" t="s">
        <v>27</v>
      </c>
      <c r="I10" s="151" t="s">
        <v>27</v>
      </c>
      <c r="J10" s="430">
        <v>11</v>
      </c>
    </row>
    <row r="11" spans="1:11" ht="4.5" customHeight="1">
      <c r="A11" s="30"/>
      <c r="B11" s="32"/>
      <c r="C11" s="273"/>
      <c r="D11" s="273"/>
      <c r="E11" s="273"/>
      <c r="F11" s="273"/>
      <c r="G11" s="273"/>
      <c r="H11" s="273"/>
      <c r="I11" s="273"/>
      <c r="J11" s="273"/>
      <c r="K11" s="52"/>
    </row>
    <row r="12" spans="1:10" ht="10.5" customHeight="1">
      <c r="A12" s="31" t="s">
        <v>303</v>
      </c>
      <c r="B12" s="88"/>
      <c r="G12" s="88"/>
      <c r="H12" s="88"/>
      <c r="I12" s="88"/>
      <c r="J12" s="88"/>
    </row>
    <row r="13" spans="1:10" ht="10.5" customHeight="1">
      <c r="A13" s="20" t="s">
        <v>621</v>
      </c>
      <c r="B13" s="88">
        <v>139</v>
      </c>
      <c r="C13" s="151">
        <v>49</v>
      </c>
      <c r="D13" s="151">
        <v>97</v>
      </c>
      <c r="E13" s="151">
        <v>5</v>
      </c>
      <c r="F13" s="151">
        <v>8</v>
      </c>
      <c r="G13" s="151">
        <v>1</v>
      </c>
      <c r="H13" s="151">
        <v>1</v>
      </c>
      <c r="I13" s="273" t="s">
        <v>27</v>
      </c>
      <c r="J13" s="88">
        <v>33</v>
      </c>
    </row>
    <row r="14" spans="1:10" ht="4.5" customHeight="1">
      <c r="A14" s="31"/>
      <c r="B14" s="46"/>
      <c r="C14" s="429"/>
      <c r="D14" s="429"/>
      <c r="E14" s="429"/>
      <c r="F14" s="429"/>
      <c r="G14" s="429"/>
      <c r="H14" s="429"/>
      <c r="I14" s="429"/>
      <c r="J14" s="429"/>
    </row>
    <row r="15" spans="1:10" ht="10.5" customHeight="1">
      <c r="A15" s="31" t="s">
        <v>68</v>
      </c>
      <c r="B15" s="88"/>
      <c r="C15" s="88"/>
      <c r="D15" s="88"/>
      <c r="E15" s="430"/>
      <c r="F15" s="430"/>
      <c r="G15" s="431"/>
      <c r="H15" s="431"/>
      <c r="I15" s="429"/>
      <c r="J15" s="429"/>
    </row>
    <row r="16" spans="1:10" ht="12" customHeight="1">
      <c r="A16" s="20" t="s">
        <v>622</v>
      </c>
      <c r="B16" s="88">
        <v>224</v>
      </c>
      <c r="C16" s="88">
        <v>11</v>
      </c>
      <c r="D16" s="88">
        <v>220</v>
      </c>
      <c r="E16" s="273" t="s">
        <v>27</v>
      </c>
      <c r="F16" s="273" t="s">
        <v>27</v>
      </c>
      <c r="G16" s="151">
        <v>1</v>
      </c>
      <c r="H16" s="151">
        <v>4</v>
      </c>
      <c r="I16" s="273" t="s">
        <v>27</v>
      </c>
      <c r="J16" s="273" t="s">
        <v>27</v>
      </c>
    </row>
    <row r="17" spans="1:10" ht="12" customHeight="1">
      <c r="A17" s="20" t="s">
        <v>69</v>
      </c>
      <c r="B17" s="88">
        <v>106</v>
      </c>
      <c r="C17" s="88">
        <v>14</v>
      </c>
      <c r="D17" s="88">
        <v>96</v>
      </c>
      <c r="E17" s="273" t="s">
        <v>27</v>
      </c>
      <c r="F17" s="273" t="s">
        <v>27</v>
      </c>
      <c r="G17" s="273" t="s">
        <v>27</v>
      </c>
      <c r="H17" s="273" t="s">
        <v>27</v>
      </c>
      <c r="I17" s="151" t="s">
        <v>27</v>
      </c>
      <c r="J17" s="431">
        <v>10</v>
      </c>
    </row>
    <row r="18" spans="1:10" s="52" customFormat="1" ht="12" customHeight="1">
      <c r="A18" s="30" t="s">
        <v>70</v>
      </c>
      <c r="B18" s="88">
        <v>289</v>
      </c>
      <c r="C18" s="88">
        <v>17</v>
      </c>
      <c r="D18" s="88">
        <v>177</v>
      </c>
      <c r="E18" s="151">
        <v>7</v>
      </c>
      <c r="F18" s="151">
        <v>60</v>
      </c>
      <c r="G18" s="273" t="s">
        <v>27</v>
      </c>
      <c r="H18" s="273" t="s">
        <v>27</v>
      </c>
      <c r="I18" s="431">
        <v>43</v>
      </c>
      <c r="J18" s="431">
        <v>9</v>
      </c>
    </row>
    <row r="19" spans="1:10" ht="4.5" customHeight="1">
      <c r="A19" s="31"/>
      <c r="B19" s="46"/>
      <c r="C19" s="429"/>
      <c r="D19" s="429"/>
      <c r="E19" s="429"/>
      <c r="F19" s="429"/>
      <c r="G19" s="429"/>
      <c r="H19" s="429"/>
      <c r="I19" s="429"/>
      <c r="J19" s="429"/>
    </row>
    <row r="20" spans="1:10" s="52" customFormat="1" ht="12" customHeight="1">
      <c r="A20" s="31" t="s">
        <v>1336</v>
      </c>
      <c r="B20" s="511"/>
      <c r="C20" s="151"/>
      <c r="D20" s="151"/>
      <c r="E20" s="151"/>
      <c r="F20" s="151"/>
      <c r="G20" s="151"/>
      <c r="H20" s="151"/>
      <c r="I20" s="431"/>
      <c r="J20" s="431"/>
    </row>
    <row r="21" spans="1:10" s="52" customFormat="1" ht="12" customHeight="1">
      <c r="A21" s="30" t="s">
        <v>1337</v>
      </c>
      <c r="B21" s="88">
        <v>5</v>
      </c>
      <c r="C21" s="88">
        <v>3</v>
      </c>
      <c r="D21" s="88">
        <v>4</v>
      </c>
      <c r="E21" s="151" t="s">
        <v>27</v>
      </c>
      <c r="F21" s="151" t="s">
        <v>27</v>
      </c>
      <c r="G21" s="273" t="s">
        <v>27</v>
      </c>
      <c r="H21" s="273" t="s">
        <v>27</v>
      </c>
      <c r="I21" s="431" t="s">
        <v>27</v>
      </c>
      <c r="J21" s="431">
        <v>1</v>
      </c>
    </row>
    <row r="22" spans="1:10" ht="4.5" customHeight="1">
      <c r="A22" s="31"/>
      <c r="B22" s="46"/>
      <c r="C22" s="429"/>
      <c r="D22" s="429"/>
      <c r="E22" s="429"/>
      <c r="F22" s="429"/>
      <c r="G22" s="429"/>
      <c r="H22" s="429"/>
      <c r="I22" s="429"/>
      <c r="J22" s="429"/>
    </row>
    <row r="23" spans="1:10" s="52" customFormat="1" ht="12" customHeight="1">
      <c r="A23" s="31" t="s">
        <v>1338</v>
      </c>
      <c r="B23" s="88"/>
      <c r="C23" s="88"/>
      <c r="D23" s="88"/>
      <c r="E23" s="151"/>
      <c r="F23" s="151"/>
      <c r="G23" s="273"/>
      <c r="H23" s="273"/>
      <c r="I23" s="431"/>
      <c r="J23" s="431"/>
    </row>
    <row r="24" spans="1:10" s="52" customFormat="1" ht="12" customHeight="1">
      <c r="A24" s="30" t="s">
        <v>1339</v>
      </c>
      <c r="B24" s="88">
        <v>28</v>
      </c>
      <c r="C24" s="88">
        <v>12</v>
      </c>
      <c r="D24" s="88">
        <v>12</v>
      </c>
      <c r="E24" s="151">
        <v>1</v>
      </c>
      <c r="F24" s="151">
        <v>1</v>
      </c>
      <c r="G24" s="273">
        <v>5</v>
      </c>
      <c r="H24" s="273">
        <v>6</v>
      </c>
      <c r="I24" s="431">
        <v>2</v>
      </c>
      <c r="J24" s="431">
        <v>7</v>
      </c>
    </row>
    <row r="25" spans="1:10" s="52" customFormat="1" ht="4.5" customHeight="1">
      <c r="A25" s="30"/>
      <c r="B25" s="32"/>
      <c r="C25" s="273"/>
      <c r="D25" s="273"/>
      <c r="E25" s="273"/>
      <c r="F25" s="273"/>
      <c r="G25" s="273"/>
      <c r="H25" s="273"/>
      <c r="I25" s="273"/>
      <c r="J25" s="273"/>
    </row>
    <row r="26" spans="1:10" ht="10.5" customHeight="1">
      <c r="A26" s="31" t="s">
        <v>305</v>
      </c>
      <c r="B26" s="46"/>
      <c r="C26" s="429"/>
      <c r="D26" s="429"/>
      <c r="E26" s="429"/>
      <c r="F26" s="429"/>
      <c r="G26" s="429"/>
      <c r="H26" s="429"/>
      <c r="I26" s="429"/>
      <c r="J26" s="429"/>
    </row>
    <row r="27" spans="1:12" ht="10.5" customHeight="1">
      <c r="A27" s="30" t="s">
        <v>306</v>
      </c>
      <c r="B27" s="512">
        <v>201</v>
      </c>
      <c r="C27" s="430">
        <v>18</v>
      </c>
      <c r="D27" s="430">
        <v>191</v>
      </c>
      <c r="E27" s="151" t="s">
        <v>27</v>
      </c>
      <c r="F27" s="151" t="s">
        <v>27</v>
      </c>
      <c r="G27" s="151" t="s">
        <v>27</v>
      </c>
      <c r="H27" s="151" t="s">
        <v>27</v>
      </c>
      <c r="I27" s="151" t="s">
        <v>27</v>
      </c>
      <c r="J27" s="151">
        <v>10</v>
      </c>
      <c r="K27" s="181"/>
      <c r="L27" s="181"/>
    </row>
    <row r="28" spans="1:10" ht="4.5" customHeight="1">
      <c r="A28" s="31"/>
      <c r="B28" s="46"/>
      <c r="C28" s="429"/>
      <c r="D28" s="429"/>
      <c r="E28" s="429"/>
      <c r="F28" s="429"/>
      <c r="G28" s="429"/>
      <c r="H28" s="429"/>
      <c r="I28" s="429"/>
      <c r="J28" s="429"/>
    </row>
    <row r="29" spans="1:10" s="52" customFormat="1" ht="12" customHeight="1">
      <c r="A29" s="31" t="s">
        <v>307</v>
      </c>
      <c r="B29" s="273"/>
      <c r="C29" s="273"/>
      <c r="D29" s="273"/>
      <c r="E29" s="273"/>
      <c r="F29" s="273"/>
      <c r="G29" s="273"/>
      <c r="H29" s="273"/>
      <c r="I29" s="273"/>
      <c r="J29" s="273"/>
    </row>
    <row r="30" spans="1:12" s="52" customFormat="1" ht="12" customHeight="1">
      <c r="A30" s="30" t="s">
        <v>623</v>
      </c>
      <c r="B30" s="513">
        <v>203</v>
      </c>
      <c r="C30" s="431">
        <v>12</v>
      </c>
      <c r="D30" s="431">
        <v>203</v>
      </c>
      <c r="E30" s="151" t="s">
        <v>27</v>
      </c>
      <c r="F30" s="151" t="s">
        <v>27</v>
      </c>
      <c r="G30" s="151" t="s">
        <v>27</v>
      </c>
      <c r="H30" s="151" t="s">
        <v>27</v>
      </c>
      <c r="I30" s="151" t="s">
        <v>27</v>
      </c>
      <c r="J30" s="151" t="s">
        <v>27</v>
      </c>
      <c r="K30" s="181"/>
      <c r="L30" s="181"/>
    </row>
    <row r="31" spans="1:10" s="52" customFormat="1" ht="4.5" customHeight="1">
      <c r="A31" s="30"/>
      <c r="B31" s="273"/>
      <c r="C31" s="273"/>
      <c r="D31" s="273"/>
      <c r="E31" s="273"/>
      <c r="F31" s="273"/>
      <c r="G31" s="273"/>
      <c r="H31" s="273"/>
      <c r="I31" s="273"/>
      <c r="J31" s="273"/>
    </row>
    <row r="32" spans="1:11" ht="10.5" customHeight="1">
      <c r="A32" s="31" t="s">
        <v>71</v>
      </c>
      <c r="B32" s="46"/>
      <c r="C32" s="429"/>
      <c r="D32" s="429"/>
      <c r="E32" s="429"/>
      <c r="F32" s="429"/>
      <c r="G32" s="429"/>
      <c r="H32" s="429"/>
      <c r="I32" s="429"/>
      <c r="J32" s="429"/>
      <c r="K32" s="49"/>
    </row>
    <row r="33" spans="1:10" s="52" customFormat="1" ht="12" customHeight="1">
      <c r="A33" s="30" t="s">
        <v>624</v>
      </c>
      <c r="B33" s="513">
        <v>458</v>
      </c>
      <c r="C33" s="431">
        <v>19</v>
      </c>
      <c r="D33" s="431">
        <v>242</v>
      </c>
      <c r="E33" s="431">
        <v>7</v>
      </c>
      <c r="F33" s="431">
        <v>54</v>
      </c>
      <c r="G33" s="431">
        <v>4</v>
      </c>
      <c r="H33" s="431">
        <v>75</v>
      </c>
      <c r="I33" s="431">
        <v>36</v>
      </c>
      <c r="J33" s="431">
        <v>51</v>
      </c>
    </row>
    <row r="34" spans="1:10" s="52" customFormat="1" ht="4.5" customHeight="1">
      <c r="A34" s="30"/>
      <c r="B34" s="273"/>
      <c r="C34" s="273"/>
      <c r="D34" s="273"/>
      <c r="E34" s="273"/>
      <c r="F34" s="273"/>
      <c r="G34" s="273"/>
      <c r="H34" s="273"/>
      <c r="I34" s="273"/>
      <c r="J34" s="273"/>
    </row>
    <row r="35" spans="1:10" s="52" customFormat="1" ht="12" customHeight="1">
      <c r="A35" s="31" t="s">
        <v>1340</v>
      </c>
      <c r="B35" s="513"/>
      <c r="C35" s="431"/>
      <c r="D35" s="431"/>
      <c r="E35" s="431"/>
      <c r="F35" s="431"/>
      <c r="G35" s="431"/>
      <c r="H35" s="431"/>
      <c r="I35" s="431"/>
      <c r="J35" s="431"/>
    </row>
    <row r="36" spans="1:10" s="52" customFormat="1" ht="12" customHeight="1">
      <c r="A36" s="30" t="s">
        <v>1341</v>
      </c>
      <c r="B36" s="513">
        <v>22</v>
      </c>
      <c r="C36" s="431">
        <v>5</v>
      </c>
      <c r="D36" s="431">
        <v>20</v>
      </c>
      <c r="E36" s="431" t="s">
        <v>27</v>
      </c>
      <c r="F36" s="431" t="s">
        <v>27</v>
      </c>
      <c r="G36" s="431" t="s">
        <v>27</v>
      </c>
      <c r="H36" s="431" t="s">
        <v>27</v>
      </c>
      <c r="I36" s="431" t="s">
        <v>27</v>
      </c>
      <c r="J36" s="431">
        <v>2</v>
      </c>
    </row>
    <row r="37" spans="1:10" s="52" customFormat="1" ht="4.5" customHeight="1">
      <c r="A37" s="30"/>
      <c r="B37" s="32"/>
      <c r="C37" s="273"/>
      <c r="D37" s="273"/>
      <c r="E37" s="273"/>
      <c r="F37" s="273"/>
      <c r="G37" s="273"/>
      <c r="H37" s="273"/>
      <c r="I37" s="273"/>
      <c r="J37" s="273"/>
    </row>
    <row r="38" spans="1:10" ht="10.5" customHeight="1">
      <c r="A38" s="31" t="s">
        <v>72</v>
      </c>
      <c r="B38" s="46"/>
      <c r="C38" s="429"/>
      <c r="D38" s="429"/>
      <c r="E38" s="429"/>
      <c r="F38" s="429"/>
      <c r="G38" s="429"/>
      <c r="H38" s="429"/>
      <c r="I38" s="429"/>
      <c r="J38" s="429"/>
    </row>
    <row r="39" spans="1:10" s="95" customFormat="1" ht="22.5">
      <c r="A39" s="30" t="s">
        <v>73</v>
      </c>
      <c r="B39" s="512">
        <v>33</v>
      </c>
      <c r="C39" s="430">
        <v>8</v>
      </c>
      <c r="D39" s="430">
        <v>33</v>
      </c>
      <c r="E39" s="151" t="s">
        <v>27</v>
      </c>
      <c r="F39" s="151" t="s">
        <v>27</v>
      </c>
      <c r="G39" s="151" t="s">
        <v>27</v>
      </c>
      <c r="H39" s="151" t="s">
        <v>27</v>
      </c>
      <c r="I39" s="151" t="s">
        <v>27</v>
      </c>
      <c r="J39" s="151" t="s">
        <v>27</v>
      </c>
    </row>
    <row r="40" spans="1:10" s="52" customFormat="1" ht="4.5" customHeight="1">
      <c r="A40" s="30"/>
      <c r="B40" s="32"/>
      <c r="C40" s="273"/>
      <c r="D40" s="273"/>
      <c r="E40" s="273"/>
      <c r="F40" s="273"/>
      <c r="G40" s="273"/>
      <c r="H40" s="273"/>
      <c r="I40" s="273"/>
      <c r="J40" s="273"/>
    </row>
    <row r="41" spans="1:10" ht="10.5" customHeight="1">
      <c r="A41" s="31" t="s">
        <v>366</v>
      </c>
      <c r="B41" s="46"/>
      <c r="C41" s="429"/>
      <c r="D41" s="429"/>
      <c r="E41" s="429"/>
      <c r="F41" s="429"/>
      <c r="G41" s="429"/>
      <c r="H41" s="429"/>
      <c r="I41" s="429"/>
      <c r="J41" s="429"/>
    </row>
    <row r="42" spans="1:10" s="95" customFormat="1" ht="12" customHeight="1">
      <c r="A42" s="30" t="s">
        <v>365</v>
      </c>
      <c r="B42" s="512">
        <v>237</v>
      </c>
      <c r="C42" s="430">
        <v>17</v>
      </c>
      <c r="D42" s="430">
        <v>202</v>
      </c>
      <c r="E42" s="430">
        <v>1</v>
      </c>
      <c r="F42" s="430">
        <v>5</v>
      </c>
      <c r="G42" s="151">
        <v>2</v>
      </c>
      <c r="H42" s="151">
        <v>18</v>
      </c>
      <c r="I42" s="151">
        <v>8</v>
      </c>
      <c r="J42" s="430">
        <v>4</v>
      </c>
    </row>
    <row r="43" spans="1:10" s="95" customFormat="1" ht="4.5" customHeight="1">
      <c r="A43" s="30"/>
      <c r="B43" s="32"/>
      <c r="C43" s="273"/>
      <c r="D43" s="273"/>
      <c r="E43" s="273"/>
      <c r="F43" s="273"/>
      <c r="G43" s="273"/>
      <c r="H43" s="273"/>
      <c r="I43" s="273"/>
      <c r="J43" s="273"/>
    </row>
    <row r="44" spans="1:10" ht="10.5" customHeight="1">
      <c r="A44" s="31" t="s">
        <v>74</v>
      </c>
      <c r="B44" s="46"/>
      <c r="C44" s="429"/>
      <c r="D44" s="429"/>
      <c r="E44" s="429"/>
      <c r="F44" s="429"/>
      <c r="G44" s="429"/>
      <c r="H44" s="429"/>
      <c r="I44" s="429"/>
      <c r="J44" s="429"/>
    </row>
    <row r="45" spans="1:10" s="95" customFormat="1" ht="12" customHeight="1">
      <c r="A45" s="30" t="s">
        <v>75</v>
      </c>
      <c r="B45" s="512">
        <v>216</v>
      </c>
      <c r="C45" s="430">
        <v>30</v>
      </c>
      <c r="D45" s="430">
        <v>203</v>
      </c>
      <c r="E45" s="430">
        <v>2</v>
      </c>
      <c r="F45" s="430">
        <v>3</v>
      </c>
      <c r="G45" s="151" t="s">
        <v>27</v>
      </c>
      <c r="H45" s="151" t="s">
        <v>27</v>
      </c>
      <c r="I45" s="151" t="s">
        <v>27</v>
      </c>
      <c r="J45" s="430">
        <v>10</v>
      </c>
    </row>
    <row r="46" spans="1:10" s="95" customFormat="1" ht="4.5" customHeight="1">
      <c r="A46" s="30"/>
      <c r="B46" s="32"/>
      <c r="C46" s="273"/>
      <c r="D46" s="273"/>
      <c r="E46" s="273"/>
      <c r="F46" s="273"/>
      <c r="G46" s="273"/>
      <c r="H46" s="273"/>
      <c r="I46" s="273"/>
      <c r="J46" s="273"/>
    </row>
    <row r="47" spans="1:10" ht="10.5" customHeight="1">
      <c r="A47" s="31" t="s">
        <v>76</v>
      </c>
      <c r="B47" s="46"/>
      <c r="C47" s="429"/>
      <c r="D47" s="429"/>
      <c r="E47" s="429"/>
      <c r="F47" s="429"/>
      <c r="G47" s="429"/>
      <c r="H47" s="429"/>
      <c r="I47" s="429"/>
      <c r="J47" s="429"/>
    </row>
    <row r="48" spans="1:10" s="95" customFormat="1" ht="12" customHeight="1">
      <c r="A48" s="30" t="s">
        <v>371</v>
      </c>
      <c r="B48" s="512">
        <v>78</v>
      </c>
      <c r="C48" s="430">
        <v>13</v>
      </c>
      <c r="D48" s="430">
        <v>63</v>
      </c>
      <c r="E48" s="430">
        <v>1</v>
      </c>
      <c r="F48" s="430">
        <v>1</v>
      </c>
      <c r="G48" s="151">
        <v>1</v>
      </c>
      <c r="H48" s="151">
        <v>2</v>
      </c>
      <c r="I48" s="151" t="s">
        <v>27</v>
      </c>
      <c r="J48" s="151">
        <v>12</v>
      </c>
    </row>
    <row r="49" spans="1:10" s="95" customFormat="1" ht="4.5" customHeight="1">
      <c r="A49" s="30"/>
      <c r="B49" s="32"/>
      <c r="C49" s="273"/>
      <c r="D49" s="273"/>
      <c r="E49" s="273"/>
      <c r="F49" s="273"/>
      <c r="G49" s="273"/>
      <c r="H49" s="273"/>
      <c r="I49" s="273"/>
      <c r="J49" s="273"/>
    </row>
    <row r="50" spans="1:13" ht="10.5" customHeight="1">
      <c r="A50" s="31" t="s">
        <v>77</v>
      </c>
      <c r="B50" s="46"/>
      <c r="C50" s="429"/>
      <c r="D50" s="429"/>
      <c r="E50" s="429"/>
      <c r="F50" s="429"/>
      <c r="G50" s="429"/>
      <c r="H50" s="429"/>
      <c r="I50" s="429"/>
      <c r="J50" s="429"/>
      <c r="M50" s="107"/>
    </row>
    <row r="51" spans="1:13" s="95" customFormat="1" ht="12" customHeight="1">
      <c r="A51" s="30" t="s">
        <v>1342</v>
      </c>
      <c r="B51" s="513">
        <v>317</v>
      </c>
      <c r="C51" s="431">
        <v>39</v>
      </c>
      <c r="D51" s="431">
        <v>178</v>
      </c>
      <c r="E51" s="431">
        <v>3</v>
      </c>
      <c r="F51" s="431">
        <v>21</v>
      </c>
      <c r="G51" s="431">
        <v>6</v>
      </c>
      <c r="H51" s="431">
        <v>54</v>
      </c>
      <c r="I51" s="431">
        <v>15</v>
      </c>
      <c r="J51" s="431">
        <v>49</v>
      </c>
      <c r="M51" s="96"/>
    </row>
    <row r="52" spans="1:13" s="95" customFormat="1" ht="4.5" customHeight="1">
      <c r="A52" s="30"/>
      <c r="B52" s="32"/>
      <c r="C52" s="273"/>
      <c r="D52" s="273"/>
      <c r="E52" s="273"/>
      <c r="F52" s="273"/>
      <c r="G52" s="273"/>
      <c r="H52" s="273"/>
      <c r="I52" s="273"/>
      <c r="J52" s="273"/>
      <c r="M52" s="96"/>
    </row>
    <row r="53" spans="1:13" ht="12" customHeight="1">
      <c r="A53" s="31" t="s">
        <v>78</v>
      </c>
      <c r="B53" s="46"/>
      <c r="C53" s="429"/>
      <c r="D53" s="429"/>
      <c r="E53" s="429"/>
      <c r="F53" s="429"/>
      <c r="G53" s="429"/>
      <c r="H53" s="429"/>
      <c r="I53" s="429"/>
      <c r="J53" s="429"/>
      <c r="M53" s="50"/>
    </row>
    <row r="54" spans="1:13" ht="12" customHeight="1">
      <c r="A54" s="30" t="s">
        <v>1508</v>
      </c>
      <c r="B54" s="513">
        <v>430</v>
      </c>
      <c r="C54" s="431">
        <v>28</v>
      </c>
      <c r="D54" s="431">
        <v>356</v>
      </c>
      <c r="E54" s="431" t="s">
        <v>27</v>
      </c>
      <c r="F54" s="431" t="s">
        <v>27</v>
      </c>
      <c r="G54" s="431">
        <v>2</v>
      </c>
      <c r="H54" s="431">
        <v>53</v>
      </c>
      <c r="I54" s="431" t="s">
        <v>27</v>
      </c>
      <c r="J54" s="431">
        <v>21</v>
      </c>
      <c r="K54" s="182"/>
      <c r="L54" s="182"/>
      <c r="M54" s="50"/>
    </row>
    <row r="55" spans="1:13" ht="4.5" customHeight="1">
      <c r="A55" s="30"/>
      <c r="B55" s="513"/>
      <c r="C55" s="431"/>
      <c r="D55" s="431"/>
      <c r="E55" s="431"/>
      <c r="F55" s="431"/>
      <c r="G55" s="431"/>
      <c r="H55" s="431"/>
      <c r="I55" s="431"/>
      <c r="J55" s="431"/>
      <c r="K55" s="182"/>
      <c r="L55" s="182"/>
      <c r="M55" s="50"/>
    </row>
    <row r="56" spans="1:13" ht="12" customHeight="1">
      <c r="A56" s="31" t="s">
        <v>2964</v>
      </c>
      <c r="B56" s="513"/>
      <c r="C56" s="431"/>
      <c r="D56" s="431"/>
      <c r="E56" s="431"/>
      <c r="F56" s="431"/>
      <c r="G56" s="431"/>
      <c r="H56" s="431"/>
      <c r="I56" s="431"/>
      <c r="J56" s="431"/>
      <c r="K56" s="182"/>
      <c r="L56" s="182"/>
      <c r="M56" s="50"/>
    </row>
    <row r="57" spans="1:13" ht="12" customHeight="1">
      <c r="A57" s="30" t="s">
        <v>2965</v>
      </c>
      <c r="B57" s="513">
        <v>6</v>
      </c>
      <c r="C57" s="431">
        <v>1</v>
      </c>
      <c r="D57" s="431">
        <v>6</v>
      </c>
      <c r="E57" s="431" t="s">
        <v>27</v>
      </c>
      <c r="F57" s="431" t="s">
        <v>27</v>
      </c>
      <c r="G57" s="431" t="s">
        <v>27</v>
      </c>
      <c r="H57" s="431" t="s">
        <v>27</v>
      </c>
      <c r="I57" s="431" t="s">
        <v>27</v>
      </c>
      <c r="J57" s="431" t="s">
        <v>27</v>
      </c>
      <c r="K57" s="182"/>
      <c r="L57" s="182"/>
      <c r="M57" s="50"/>
    </row>
    <row r="58" spans="1:10" s="52" customFormat="1" ht="4.5" customHeight="1">
      <c r="A58" s="30"/>
      <c r="B58" s="32"/>
      <c r="C58" s="273"/>
      <c r="D58" s="273"/>
      <c r="E58" s="273"/>
      <c r="F58" s="273"/>
      <c r="G58" s="273"/>
      <c r="H58" s="273"/>
      <c r="I58" s="273"/>
      <c r="J58" s="273"/>
    </row>
    <row r="59" spans="1:10" s="49" customFormat="1" ht="10.5" customHeight="1">
      <c r="A59" s="31" t="s">
        <v>80</v>
      </c>
      <c r="B59" s="46"/>
      <c r="C59" s="429"/>
      <c r="D59" s="429"/>
      <c r="E59" s="429"/>
      <c r="F59" s="429"/>
      <c r="G59" s="429"/>
      <c r="H59" s="429"/>
      <c r="I59" s="429"/>
      <c r="J59" s="429"/>
    </row>
    <row r="60" spans="1:10" ht="12" customHeight="1">
      <c r="A60" s="20" t="s">
        <v>81</v>
      </c>
      <c r="B60" s="512">
        <v>122</v>
      </c>
      <c r="C60" s="430">
        <v>21</v>
      </c>
      <c r="D60" s="430">
        <v>102</v>
      </c>
      <c r="E60" s="431" t="s">
        <v>27</v>
      </c>
      <c r="F60" s="431" t="s">
        <v>27</v>
      </c>
      <c r="G60" s="431" t="s">
        <v>27</v>
      </c>
      <c r="H60" s="431" t="s">
        <v>27</v>
      </c>
      <c r="I60" s="151" t="s">
        <v>27</v>
      </c>
      <c r="J60" s="430">
        <v>20</v>
      </c>
    </row>
    <row r="61" spans="1:10" s="95" customFormat="1" ht="12" customHeight="1">
      <c r="A61" s="20" t="s">
        <v>82</v>
      </c>
      <c r="B61" s="512">
        <v>5</v>
      </c>
      <c r="C61" s="430" t="s">
        <v>27</v>
      </c>
      <c r="D61" s="430" t="s">
        <v>27</v>
      </c>
      <c r="E61" s="431" t="s">
        <v>27</v>
      </c>
      <c r="F61" s="431" t="s">
        <v>27</v>
      </c>
      <c r="G61" s="430">
        <v>2</v>
      </c>
      <c r="H61" s="430">
        <v>3</v>
      </c>
      <c r="I61" s="151" t="s">
        <v>27</v>
      </c>
      <c r="J61" s="430">
        <v>2</v>
      </c>
    </row>
    <row r="62" spans="1:10" s="95" customFormat="1" ht="12" customHeight="1">
      <c r="A62" s="20" t="s">
        <v>2963</v>
      </c>
      <c r="B62" s="512">
        <v>149</v>
      </c>
      <c r="C62" s="430">
        <v>11</v>
      </c>
      <c r="D62" s="430">
        <v>81</v>
      </c>
      <c r="E62" s="431">
        <v>5</v>
      </c>
      <c r="F62" s="431">
        <v>19</v>
      </c>
      <c r="G62" s="430">
        <v>3</v>
      </c>
      <c r="H62" s="430">
        <v>38</v>
      </c>
      <c r="I62" s="151" t="s">
        <v>27</v>
      </c>
      <c r="J62" s="430">
        <v>11</v>
      </c>
    </row>
    <row r="63" spans="1:10" ht="4.5" customHeight="1">
      <c r="A63" s="30"/>
      <c r="B63" s="46"/>
      <c r="C63" s="429"/>
      <c r="D63" s="429"/>
      <c r="E63" s="429"/>
      <c r="F63" s="429"/>
      <c r="G63" s="429"/>
      <c r="H63" s="429"/>
      <c r="I63" s="429"/>
      <c r="J63" s="429"/>
    </row>
    <row r="64" spans="1:10" ht="10.5" customHeight="1">
      <c r="A64" s="31" t="s">
        <v>83</v>
      </c>
      <c r="B64" s="46"/>
      <c r="C64" s="429"/>
      <c r="D64" s="429"/>
      <c r="E64" s="429"/>
      <c r="F64" s="429"/>
      <c r="G64" s="429"/>
      <c r="H64" s="429"/>
      <c r="I64" s="429"/>
      <c r="J64" s="429"/>
    </row>
    <row r="65" spans="1:10" ht="10.5" customHeight="1">
      <c r="A65" s="30" t="s">
        <v>625</v>
      </c>
      <c r="B65" s="512">
        <v>176</v>
      </c>
      <c r="C65" s="430">
        <v>10</v>
      </c>
      <c r="D65" s="430">
        <v>176</v>
      </c>
      <c r="E65" s="151" t="s">
        <v>27</v>
      </c>
      <c r="F65" s="151" t="s">
        <v>27</v>
      </c>
      <c r="G65" s="430" t="s">
        <v>27</v>
      </c>
      <c r="H65" s="430" t="s">
        <v>27</v>
      </c>
      <c r="I65" s="151" t="s">
        <v>27</v>
      </c>
      <c r="J65" s="151" t="s">
        <v>27</v>
      </c>
    </row>
    <row r="66" spans="1:10" ht="4.5" customHeight="1">
      <c r="A66" s="30"/>
      <c r="B66" s="273"/>
      <c r="C66" s="273"/>
      <c r="D66" s="273"/>
      <c r="E66" s="273"/>
      <c r="F66" s="273"/>
      <c r="G66" s="273"/>
      <c r="H66" s="273"/>
      <c r="I66" s="273"/>
      <c r="J66" s="273"/>
    </row>
    <row r="67" spans="1:10" ht="10.5" customHeight="1">
      <c r="A67" s="31" t="s">
        <v>84</v>
      </c>
      <c r="B67" s="46"/>
      <c r="C67" s="429"/>
      <c r="D67" s="429"/>
      <c r="E67" s="429"/>
      <c r="F67" s="429"/>
      <c r="G67" s="429"/>
      <c r="H67" s="429"/>
      <c r="I67" s="429"/>
      <c r="J67" s="429"/>
    </row>
    <row r="68" spans="1:10" ht="10.5" customHeight="1">
      <c r="A68" s="30" t="s">
        <v>85</v>
      </c>
      <c r="B68" s="512">
        <v>229</v>
      </c>
      <c r="C68" s="430">
        <v>16</v>
      </c>
      <c r="D68" s="430">
        <v>207</v>
      </c>
      <c r="E68" s="151" t="s">
        <v>27</v>
      </c>
      <c r="F68" s="151" t="s">
        <v>27</v>
      </c>
      <c r="G68" s="430" t="s">
        <v>27</v>
      </c>
      <c r="H68" s="430" t="s">
        <v>27</v>
      </c>
      <c r="I68" s="151" t="s">
        <v>27</v>
      </c>
      <c r="J68" s="151">
        <v>22</v>
      </c>
    </row>
    <row r="69" spans="1:10" ht="4.5" customHeight="1">
      <c r="A69" s="30"/>
      <c r="B69" s="273"/>
      <c r="C69" s="273"/>
      <c r="D69" s="273"/>
      <c r="E69" s="273"/>
      <c r="F69" s="273"/>
      <c r="G69" s="273"/>
      <c r="H69" s="273"/>
      <c r="I69" s="273"/>
      <c r="J69" s="273"/>
    </row>
    <row r="70" spans="1:10" ht="10.5" customHeight="1">
      <c r="A70" s="31" t="s">
        <v>607</v>
      </c>
      <c r="B70" s="273"/>
      <c r="C70" s="273"/>
      <c r="D70" s="273"/>
      <c r="E70" s="273"/>
      <c r="F70" s="273"/>
      <c r="G70" s="273"/>
      <c r="H70" s="273"/>
      <c r="I70" s="273"/>
      <c r="J70" s="273"/>
    </row>
    <row r="71" spans="1:10" ht="10.5" customHeight="1">
      <c r="A71" s="30" t="s">
        <v>608</v>
      </c>
      <c r="B71" s="512">
        <v>23</v>
      </c>
      <c r="C71" s="430">
        <v>1</v>
      </c>
      <c r="D71" s="430">
        <v>2</v>
      </c>
      <c r="E71" s="151" t="s">
        <v>27</v>
      </c>
      <c r="F71" s="151" t="s">
        <v>27</v>
      </c>
      <c r="G71" s="151">
        <v>1</v>
      </c>
      <c r="H71" s="151">
        <v>1</v>
      </c>
      <c r="I71" s="151" t="s">
        <v>27</v>
      </c>
      <c r="J71" s="430">
        <v>20</v>
      </c>
    </row>
    <row r="72" spans="1:10" s="52" customFormat="1" ht="3.75" customHeight="1">
      <c r="A72" s="106"/>
      <c r="B72" s="32"/>
      <c r="C72" s="273"/>
      <c r="D72" s="273"/>
      <c r="E72" s="273"/>
      <c r="F72" s="273"/>
      <c r="G72" s="273"/>
      <c r="H72" s="273"/>
      <c r="I72" s="273"/>
      <c r="J72" s="273"/>
    </row>
    <row r="73" spans="1:10" ht="28.5" customHeight="1">
      <c r="A73" s="609" t="s">
        <v>1355</v>
      </c>
      <c r="B73" s="609"/>
      <c r="C73" s="609"/>
      <c r="D73" s="609"/>
      <c r="E73" s="609"/>
      <c r="F73" s="609"/>
      <c r="G73" s="609"/>
      <c r="H73" s="609"/>
      <c r="I73" s="609"/>
      <c r="J73" s="609"/>
    </row>
    <row r="74" spans="1:10" s="50" customFormat="1" ht="4.5" customHeight="1">
      <c r="A74" s="18"/>
      <c r="B74" s="46"/>
      <c r="C74" s="46"/>
      <c r="D74" s="46"/>
      <c r="E74" s="46"/>
      <c r="F74" s="46"/>
      <c r="G74" s="46"/>
      <c r="H74" s="46"/>
      <c r="I74" s="46"/>
      <c r="J74" s="46"/>
    </row>
    <row r="75" spans="1:10" s="44" customFormat="1" ht="35.25" customHeight="1">
      <c r="A75" s="602" t="s">
        <v>61</v>
      </c>
      <c r="B75" s="604" t="s">
        <v>62</v>
      </c>
      <c r="C75" s="606" t="s">
        <v>63</v>
      </c>
      <c r="D75" s="606"/>
      <c r="E75" s="606" t="s">
        <v>15</v>
      </c>
      <c r="F75" s="606"/>
      <c r="G75" s="606" t="s">
        <v>64</v>
      </c>
      <c r="H75" s="606"/>
      <c r="I75" s="422" t="s">
        <v>20</v>
      </c>
      <c r="J75" s="423" t="s">
        <v>65</v>
      </c>
    </row>
    <row r="76" spans="1:10" s="44" customFormat="1" ht="24.75" customHeight="1">
      <c r="A76" s="603"/>
      <c r="B76" s="605"/>
      <c r="C76" s="47" t="s">
        <v>11</v>
      </c>
      <c r="D76" s="47" t="s">
        <v>40</v>
      </c>
      <c r="E76" s="47" t="s">
        <v>11</v>
      </c>
      <c r="F76" s="47" t="s">
        <v>40</v>
      </c>
      <c r="G76" s="47" t="s">
        <v>11</v>
      </c>
      <c r="H76" s="47" t="s">
        <v>40</v>
      </c>
      <c r="I76" s="47" t="s">
        <v>40</v>
      </c>
      <c r="J76" s="424" t="s">
        <v>40</v>
      </c>
    </row>
    <row r="77" spans="1:10" s="44" customFormat="1" ht="15.75" customHeight="1">
      <c r="A77" s="36"/>
      <c r="B77" s="46"/>
      <c r="C77" s="46"/>
      <c r="D77" s="46"/>
      <c r="E77" s="46"/>
      <c r="F77" s="46"/>
      <c r="G77" s="46"/>
      <c r="H77" s="46"/>
      <c r="I77" s="46"/>
      <c r="J77" s="46"/>
    </row>
    <row r="78" spans="1:10" ht="12" customHeight="1">
      <c r="A78" s="31" t="s">
        <v>86</v>
      </c>
      <c r="B78" s="46"/>
      <c r="C78" s="429"/>
      <c r="D78" s="429"/>
      <c r="E78" s="429"/>
      <c r="F78" s="429"/>
      <c r="G78" s="429"/>
      <c r="H78" s="429"/>
      <c r="I78" s="429"/>
      <c r="J78" s="429"/>
    </row>
    <row r="79" spans="1:10" ht="12" customHeight="1">
      <c r="A79" s="20" t="s">
        <v>87</v>
      </c>
      <c r="B79" s="512">
        <v>263</v>
      </c>
      <c r="C79" s="151" t="s">
        <v>27</v>
      </c>
      <c r="D79" s="151" t="s">
        <v>27</v>
      </c>
      <c r="E79" s="430">
        <v>39</v>
      </c>
      <c r="F79" s="430">
        <v>147</v>
      </c>
      <c r="G79" s="430">
        <v>1</v>
      </c>
      <c r="H79" s="430">
        <v>4</v>
      </c>
      <c r="I79" s="430">
        <v>79</v>
      </c>
      <c r="J79" s="430">
        <v>33</v>
      </c>
    </row>
    <row r="80" spans="1:10" ht="12" customHeight="1">
      <c r="A80" s="20" t="s">
        <v>1343</v>
      </c>
      <c r="B80" s="512">
        <v>124</v>
      </c>
      <c r="C80" s="151">
        <v>13</v>
      </c>
      <c r="D80" s="151">
        <v>55</v>
      </c>
      <c r="E80" s="430">
        <v>4</v>
      </c>
      <c r="F80" s="430">
        <v>18</v>
      </c>
      <c r="G80" s="430">
        <v>3</v>
      </c>
      <c r="H80" s="430">
        <v>16</v>
      </c>
      <c r="I80" s="430" t="s">
        <v>27</v>
      </c>
      <c r="J80" s="430">
        <v>35</v>
      </c>
    </row>
    <row r="81" spans="1:10" ht="12" customHeight="1">
      <c r="A81" s="20" t="s">
        <v>88</v>
      </c>
      <c r="B81" s="512">
        <v>552</v>
      </c>
      <c r="C81" s="430">
        <v>61</v>
      </c>
      <c r="D81" s="430">
        <v>536</v>
      </c>
      <c r="E81" s="151" t="s">
        <v>27</v>
      </c>
      <c r="F81" s="151" t="s">
        <v>27</v>
      </c>
      <c r="G81" s="151" t="s">
        <v>27</v>
      </c>
      <c r="H81" s="151" t="s">
        <v>27</v>
      </c>
      <c r="I81" s="151" t="s">
        <v>27</v>
      </c>
      <c r="J81" s="430">
        <v>16</v>
      </c>
    </row>
    <row r="82" spans="1:10" ht="12" customHeight="1">
      <c r="A82" s="20" t="s">
        <v>614</v>
      </c>
      <c r="B82" s="512">
        <v>265</v>
      </c>
      <c r="C82" s="430">
        <v>8</v>
      </c>
      <c r="D82" s="430">
        <v>250</v>
      </c>
      <c r="E82" s="151" t="s">
        <v>27</v>
      </c>
      <c r="F82" s="151" t="s">
        <v>27</v>
      </c>
      <c r="G82" s="151">
        <v>1</v>
      </c>
      <c r="H82" s="151">
        <v>5</v>
      </c>
      <c r="I82" s="151" t="s">
        <v>27</v>
      </c>
      <c r="J82" s="151">
        <v>10</v>
      </c>
    </row>
    <row r="83" spans="1:10" ht="12" customHeight="1">
      <c r="A83" s="20" t="s">
        <v>615</v>
      </c>
      <c r="B83" s="512">
        <v>264</v>
      </c>
      <c r="C83" s="430">
        <v>19</v>
      </c>
      <c r="D83" s="430">
        <v>253</v>
      </c>
      <c r="E83" s="151" t="s">
        <v>27</v>
      </c>
      <c r="F83" s="151" t="s">
        <v>27</v>
      </c>
      <c r="G83" s="430" t="s">
        <v>27</v>
      </c>
      <c r="H83" s="430" t="s">
        <v>27</v>
      </c>
      <c r="I83" s="151" t="s">
        <v>27</v>
      </c>
      <c r="J83" s="430">
        <v>11</v>
      </c>
    </row>
    <row r="84" spans="1:10" ht="12" customHeight="1">
      <c r="A84" s="20" t="s">
        <v>89</v>
      </c>
      <c r="B84" s="512">
        <v>262</v>
      </c>
      <c r="C84" s="430">
        <v>27</v>
      </c>
      <c r="D84" s="430">
        <v>249</v>
      </c>
      <c r="E84" s="151" t="s">
        <v>27</v>
      </c>
      <c r="F84" s="151" t="s">
        <v>27</v>
      </c>
      <c r="G84" s="430">
        <v>1</v>
      </c>
      <c r="H84" s="430">
        <v>11</v>
      </c>
      <c r="I84" s="151" t="s">
        <v>27</v>
      </c>
      <c r="J84" s="430">
        <v>2</v>
      </c>
    </row>
    <row r="85" spans="1:10" ht="12" customHeight="1">
      <c r="A85" s="20" t="s">
        <v>616</v>
      </c>
      <c r="B85" s="512">
        <v>144</v>
      </c>
      <c r="C85" s="430" t="s">
        <v>27</v>
      </c>
      <c r="D85" s="430" t="s">
        <v>27</v>
      </c>
      <c r="E85" s="151">
        <v>10</v>
      </c>
      <c r="F85" s="151">
        <v>66</v>
      </c>
      <c r="G85" s="430">
        <v>7</v>
      </c>
      <c r="H85" s="430">
        <v>45</v>
      </c>
      <c r="I85" s="151">
        <v>22</v>
      </c>
      <c r="J85" s="430">
        <v>11</v>
      </c>
    </row>
    <row r="86" spans="1:10" ht="12" customHeight="1">
      <c r="A86" s="20" t="s">
        <v>308</v>
      </c>
      <c r="B86" s="512">
        <v>37</v>
      </c>
      <c r="C86" s="430">
        <v>3</v>
      </c>
      <c r="D86" s="430">
        <v>37</v>
      </c>
      <c r="E86" s="151" t="s">
        <v>27</v>
      </c>
      <c r="F86" s="151" t="s">
        <v>27</v>
      </c>
      <c r="G86" s="151" t="s">
        <v>27</v>
      </c>
      <c r="H86" s="151" t="s">
        <v>27</v>
      </c>
      <c r="I86" s="151" t="s">
        <v>27</v>
      </c>
      <c r="J86" s="430" t="s">
        <v>27</v>
      </c>
    </row>
    <row r="87" spans="1:10" s="50" customFormat="1" ht="4.5" customHeight="1">
      <c r="A87" s="131"/>
      <c r="B87" s="275"/>
      <c r="C87" s="432"/>
      <c r="D87" s="432"/>
      <c r="E87" s="432"/>
      <c r="F87" s="273"/>
      <c r="G87" s="273"/>
      <c r="H87" s="273"/>
      <c r="I87" s="273"/>
      <c r="J87" s="273"/>
    </row>
    <row r="88" spans="1:10" ht="12" customHeight="1">
      <c r="A88" s="31" t="s">
        <v>1344</v>
      </c>
      <c r="B88" s="512"/>
      <c r="C88" s="430"/>
      <c r="D88" s="430"/>
      <c r="J88" s="430"/>
    </row>
    <row r="89" spans="1:10" ht="12" customHeight="1">
      <c r="A89" s="20" t="s">
        <v>1345</v>
      </c>
      <c r="B89" s="512">
        <v>9</v>
      </c>
      <c r="C89" s="430">
        <v>3</v>
      </c>
      <c r="D89" s="430">
        <v>9</v>
      </c>
      <c r="E89" s="151" t="s">
        <v>27</v>
      </c>
      <c r="F89" s="151" t="s">
        <v>27</v>
      </c>
      <c r="G89" s="151" t="s">
        <v>27</v>
      </c>
      <c r="H89" s="151" t="s">
        <v>27</v>
      </c>
      <c r="I89" s="151" t="s">
        <v>27</v>
      </c>
      <c r="J89" s="430" t="s">
        <v>27</v>
      </c>
    </row>
    <row r="90" spans="1:10" s="50" customFormat="1" ht="4.5" customHeight="1">
      <c r="A90" s="131"/>
      <c r="B90" s="275"/>
      <c r="C90" s="432"/>
      <c r="D90" s="432"/>
      <c r="E90" s="432"/>
      <c r="F90" s="273"/>
      <c r="G90" s="273"/>
      <c r="H90" s="273"/>
      <c r="I90" s="273"/>
      <c r="J90" s="273"/>
    </row>
    <row r="91" spans="1:11" s="49" customFormat="1" ht="10.5" customHeight="1">
      <c r="A91" s="31" t="s">
        <v>90</v>
      </c>
      <c r="B91" s="46"/>
      <c r="C91" s="429"/>
      <c r="D91" s="429"/>
      <c r="E91" s="429"/>
      <c r="F91" s="429"/>
      <c r="G91" s="429"/>
      <c r="H91" s="429"/>
      <c r="I91" s="429"/>
      <c r="J91" s="429"/>
      <c r="K91" s="1"/>
    </row>
    <row r="92" spans="1:10" ht="12" customHeight="1">
      <c r="A92" s="20" t="s">
        <v>91</v>
      </c>
      <c r="B92" s="512">
        <v>106</v>
      </c>
      <c r="C92" s="430">
        <v>13</v>
      </c>
      <c r="D92" s="430">
        <v>106</v>
      </c>
      <c r="E92" s="151" t="s">
        <v>27</v>
      </c>
      <c r="F92" s="151" t="s">
        <v>27</v>
      </c>
      <c r="G92" s="430" t="s">
        <v>27</v>
      </c>
      <c r="H92" s="430" t="s">
        <v>27</v>
      </c>
      <c r="I92" s="151" t="s">
        <v>27</v>
      </c>
      <c r="J92" s="151" t="s">
        <v>27</v>
      </c>
    </row>
    <row r="93" spans="1:10" ht="12" customHeight="1">
      <c r="A93" s="20" t="s">
        <v>367</v>
      </c>
      <c r="B93" s="512">
        <v>99</v>
      </c>
      <c r="C93" s="151" t="s">
        <v>27</v>
      </c>
      <c r="D93" s="151" t="s">
        <v>27</v>
      </c>
      <c r="E93" s="151" t="s">
        <v>27</v>
      </c>
      <c r="F93" s="151" t="s">
        <v>27</v>
      </c>
      <c r="G93" s="430" t="s">
        <v>27</v>
      </c>
      <c r="H93" s="430" t="s">
        <v>27</v>
      </c>
      <c r="I93" s="151" t="s">
        <v>27</v>
      </c>
      <c r="J93" s="430">
        <v>99</v>
      </c>
    </row>
    <row r="94" spans="1:10" ht="12" customHeight="1">
      <c r="A94" s="20" t="s">
        <v>1346</v>
      </c>
      <c r="B94" s="512">
        <v>27</v>
      </c>
      <c r="C94" s="151" t="s">
        <v>27</v>
      </c>
      <c r="D94" s="151" t="s">
        <v>27</v>
      </c>
      <c r="E94" s="151">
        <v>4</v>
      </c>
      <c r="F94" s="151">
        <v>24</v>
      </c>
      <c r="G94" s="151">
        <v>1</v>
      </c>
      <c r="H94" s="151">
        <v>2</v>
      </c>
      <c r="I94" s="151" t="s">
        <v>27</v>
      </c>
      <c r="J94" s="430">
        <v>1</v>
      </c>
    </row>
    <row r="95" spans="1:11" s="95" customFormat="1" ht="12" customHeight="1">
      <c r="A95" s="20" t="s">
        <v>92</v>
      </c>
      <c r="B95" s="512">
        <v>664</v>
      </c>
      <c r="C95" s="430">
        <v>36</v>
      </c>
      <c r="D95" s="430">
        <v>343</v>
      </c>
      <c r="E95" s="430">
        <v>15</v>
      </c>
      <c r="F95" s="430">
        <v>117</v>
      </c>
      <c r="G95" s="430">
        <v>4</v>
      </c>
      <c r="H95" s="430">
        <v>60</v>
      </c>
      <c r="I95" s="430">
        <v>48</v>
      </c>
      <c r="J95" s="430">
        <v>96</v>
      </c>
      <c r="K95" s="52"/>
    </row>
    <row r="96" spans="1:11" s="95" customFormat="1" ht="12" customHeight="1">
      <c r="A96" s="20" t="s">
        <v>604</v>
      </c>
      <c r="B96" s="512">
        <v>4</v>
      </c>
      <c r="C96" s="430" t="s">
        <v>27</v>
      </c>
      <c r="D96" s="430" t="s">
        <v>27</v>
      </c>
      <c r="E96" s="151" t="s">
        <v>27</v>
      </c>
      <c r="F96" s="151" t="s">
        <v>27</v>
      </c>
      <c r="G96" s="151" t="s">
        <v>27</v>
      </c>
      <c r="H96" s="151" t="s">
        <v>27</v>
      </c>
      <c r="I96" s="151" t="s">
        <v>27</v>
      </c>
      <c r="J96" s="430">
        <v>4</v>
      </c>
      <c r="K96" s="52"/>
    </row>
    <row r="97" spans="1:11" s="95" customFormat="1" ht="4.5" customHeight="1">
      <c r="A97" s="20"/>
      <c r="B97" s="273"/>
      <c r="C97" s="273"/>
      <c r="D97" s="273"/>
      <c r="E97" s="273"/>
      <c r="F97" s="273"/>
      <c r="G97" s="273"/>
      <c r="H97" s="273"/>
      <c r="I97" s="273"/>
      <c r="J97" s="273"/>
      <c r="K97" s="52"/>
    </row>
    <row r="98" spans="1:11" s="95" customFormat="1" ht="12" customHeight="1">
      <c r="A98" s="31" t="s">
        <v>233</v>
      </c>
      <c r="B98" s="433"/>
      <c r="C98" s="433"/>
      <c r="D98" s="433"/>
      <c r="E98" s="433"/>
      <c r="F98" s="433"/>
      <c r="G98" s="433"/>
      <c r="H98" s="433"/>
      <c r="I98" s="433"/>
      <c r="J98" s="433"/>
      <c r="K98" s="52"/>
    </row>
    <row r="99" spans="1:11" s="95" customFormat="1" ht="12" customHeight="1">
      <c r="A99" s="20" t="s">
        <v>617</v>
      </c>
      <c r="B99" s="512">
        <v>2</v>
      </c>
      <c r="C99" s="430">
        <v>1</v>
      </c>
      <c r="D99" s="430">
        <v>2</v>
      </c>
      <c r="E99" s="151" t="s">
        <v>27</v>
      </c>
      <c r="F99" s="151" t="s">
        <v>27</v>
      </c>
      <c r="G99" s="151" t="s">
        <v>27</v>
      </c>
      <c r="H99" s="151" t="s">
        <v>27</v>
      </c>
      <c r="I99" s="151" t="s">
        <v>27</v>
      </c>
      <c r="J99" s="151" t="s">
        <v>27</v>
      </c>
      <c r="K99" s="52"/>
    </row>
    <row r="100" spans="1:11" s="95" customFormat="1" ht="4.5" customHeight="1">
      <c r="A100" s="20"/>
      <c r="B100" s="32"/>
      <c r="C100" s="273"/>
      <c r="D100" s="273"/>
      <c r="E100" s="273"/>
      <c r="F100" s="273"/>
      <c r="G100" s="273"/>
      <c r="H100" s="273"/>
      <c r="I100" s="273"/>
      <c r="J100" s="273"/>
      <c r="K100" s="52"/>
    </row>
    <row r="101" spans="1:11" s="95" customFormat="1" ht="12" customHeight="1">
      <c r="A101" s="31" t="s">
        <v>2814</v>
      </c>
      <c r="B101" s="32"/>
      <c r="C101" s="273"/>
      <c r="D101" s="273"/>
      <c r="E101" s="273"/>
      <c r="F101" s="273"/>
      <c r="G101" s="273"/>
      <c r="H101" s="273"/>
      <c r="I101" s="273"/>
      <c r="J101" s="273"/>
      <c r="K101" s="52"/>
    </row>
    <row r="102" spans="1:11" s="95" customFormat="1" ht="15" customHeight="1">
      <c r="A102" s="20" t="s">
        <v>2833</v>
      </c>
      <c r="B102" s="32">
        <v>143</v>
      </c>
      <c r="C102" s="273">
        <v>10</v>
      </c>
      <c r="D102" s="273">
        <v>51</v>
      </c>
      <c r="E102" s="273">
        <v>4</v>
      </c>
      <c r="F102" s="273">
        <v>26</v>
      </c>
      <c r="G102" s="273">
        <v>4</v>
      </c>
      <c r="H102" s="273">
        <v>54</v>
      </c>
      <c r="I102" s="273" t="s">
        <v>27</v>
      </c>
      <c r="J102" s="273">
        <v>12</v>
      </c>
      <c r="K102" s="52"/>
    </row>
    <row r="103" spans="1:10" ht="4.5" customHeight="1">
      <c r="A103" s="26"/>
      <c r="B103" s="512"/>
      <c r="C103" s="430"/>
      <c r="D103" s="273"/>
      <c r="E103" s="273"/>
      <c r="F103" s="273"/>
      <c r="G103" s="273"/>
      <c r="H103" s="273"/>
      <c r="I103" s="273"/>
      <c r="J103" s="273"/>
    </row>
    <row r="104" spans="1:10" ht="12" customHeight="1">
      <c r="A104" s="26" t="s">
        <v>231</v>
      </c>
      <c r="B104" s="512"/>
      <c r="C104" s="430"/>
      <c r="D104" s="273"/>
      <c r="E104" s="273"/>
      <c r="F104" s="273"/>
      <c r="G104" s="273"/>
      <c r="H104" s="273"/>
      <c r="I104" s="273"/>
      <c r="J104" s="273"/>
    </row>
    <row r="105" spans="1:10" ht="12" customHeight="1">
      <c r="A105" s="30" t="s">
        <v>1347</v>
      </c>
      <c r="B105" s="512">
        <v>160</v>
      </c>
      <c r="C105" s="430">
        <v>11</v>
      </c>
      <c r="D105" s="430">
        <v>155</v>
      </c>
      <c r="E105" s="430" t="s">
        <v>27</v>
      </c>
      <c r="F105" s="430" t="s">
        <v>27</v>
      </c>
      <c r="G105" s="430" t="s">
        <v>27</v>
      </c>
      <c r="H105" s="430" t="s">
        <v>27</v>
      </c>
      <c r="I105" s="151" t="s">
        <v>27</v>
      </c>
      <c r="J105" s="430">
        <v>5</v>
      </c>
    </row>
    <row r="106" spans="1:10" ht="4.5" customHeight="1">
      <c r="A106" s="30"/>
      <c r="B106" s="32"/>
      <c r="C106" s="273"/>
      <c r="D106" s="273"/>
      <c r="E106" s="273"/>
      <c r="F106" s="273"/>
      <c r="G106" s="273"/>
      <c r="H106" s="273"/>
      <c r="I106" s="273"/>
      <c r="J106" s="273"/>
    </row>
    <row r="107" spans="1:10" ht="12" customHeight="1">
      <c r="A107" s="26" t="s">
        <v>618</v>
      </c>
      <c r="B107" s="273"/>
      <c r="C107" s="273"/>
      <c r="D107" s="273"/>
      <c r="E107" s="273"/>
      <c r="F107" s="273"/>
      <c r="G107" s="273"/>
      <c r="H107" s="273"/>
      <c r="I107" s="273"/>
      <c r="J107" s="273"/>
    </row>
    <row r="108" spans="1:10" ht="12" customHeight="1">
      <c r="A108" s="30" t="s">
        <v>619</v>
      </c>
      <c r="B108" s="512">
        <v>49</v>
      </c>
      <c r="C108" s="430">
        <v>3</v>
      </c>
      <c r="D108" s="430">
        <v>43</v>
      </c>
      <c r="E108" s="430" t="s">
        <v>27</v>
      </c>
      <c r="F108" s="430" t="s">
        <v>27</v>
      </c>
      <c r="G108" s="430" t="s">
        <v>27</v>
      </c>
      <c r="H108" s="430" t="s">
        <v>27</v>
      </c>
      <c r="I108" s="430" t="s">
        <v>27</v>
      </c>
      <c r="J108" s="430">
        <v>6</v>
      </c>
    </row>
    <row r="109" spans="1:10" ht="4.5" customHeight="1">
      <c r="A109" s="26"/>
      <c r="B109" s="273"/>
      <c r="C109" s="273"/>
      <c r="D109" s="273"/>
      <c r="E109" s="273"/>
      <c r="F109" s="273"/>
      <c r="G109" s="273"/>
      <c r="H109" s="273"/>
      <c r="I109" s="273"/>
      <c r="J109" s="273"/>
    </row>
    <row r="110" spans="1:10" ht="12" customHeight="1">
      <c r="A110" s="31" t="s">
        <v>1348</v>
      </c>
      <c r="B110" s="512"/>
      <c r="C110" s="430"/>
      <c r="D110" s="430"/>
      <c r="E110" s="430"/>
      <c r="F110" s="430"/>
      <c r="G110" s="430"/>
      <c r="H110" s="430"/>
      <c r="I110" s="430"/>
      <c r="J110" s="430"/>
    </row>
    <row r="111" spans="1:10" ht="12" customHeight="1">
      <c r="A111" s="30" t="s">
        <v>1349</v>
      </c>
      <c r="B111" s="512">
        <v>11</v>
      </c>
      <c r="C111" s="430">
        <v>2</v>
      </c>
      <c r="D111" s="430">
        <v>4</v>
      </c>
      <c r="E111" s="430">
        <v>1</v>
      </c>
      <c r="F111" s="430">
        <v>1</v>
      </c>
      <c r="G111" s="430">
        <v>3</v>
      </c>
      <c r="H111" s="430">
        <v>3</v>
      </c>
      <c r="I111" s="430">
        <v>1</v>
      </c>
      <c r="J111" s="430">
        <v>2</v>
      </c>
    </row>
    <row r="112" spans="1:10" ht="4.5" customHeight="1">
      <c r="A112" s="26"/>
      <c r="B112" s="273"/>
      <c r="C112" s="273"/>
      <c r="D112" s="273"/>
      <c r="E112" s="273"/>
      <c r="F112" s="273"/>
      <c r="G112" s="273"/>
      <c r="H112" s="273"/>
      <c r="I112" s="273"/>
      <c r="J112" s="273"/>
    </row>
    <row r="113" spans="1:10" ht="12" customHeight="1">
      <c r="A113" s="31" t="s">
        <v>369</v>
      </c>
      <c r="B113" s="273"/>
      <c r="C113" s="273"/>
      <c r="D113" s="273"/>
      <c r="E113" s="273"/>
      <c r="F113" s="273"/>
      <c r="G113" s="273"/>
      <c r="H113" s="273"/>
      <c r="I113" s="273"/>
      <c r="J113" s="273"/>
    </row>
    <row r="114" spans="1:10" ht="12" customHeight="1">
      <c r="A114" s="30" t="s">
        <v>370</v>
      </c>
      <c r="B114" s="512">
        <v>194</v>
      </c>
      <c r="C114" s="430">
        <v>4</v>
      </c>
      <c r="D114" s="430">
        <v>194</v>
      </c>
      <c r="E114" s="430" t="s">
        <v>27</v>
      </c>
      <c r="F114" s="430" t="s">
        <v>27</v>
      </c>
      <c r="G114" s="430" t="s">
        <v>27</v>
      </c>
      <c r="H114" s="430" t="s">
        <v>27</v>
      </c>
      <c r="I114" s="430" t="s">
        <v>27</v>
      </c>
      <c r="J114" s="430" t="s">
        <v>27</v>
      </c>
    </row>
    <row r="115" spans="1:10" ht="4.5" customHeight="1">
      <c r="A115" s="31"/>
      <c r="B115" s="323"/>
      <c r="C115" s="323"/>
      <c r="D115" s="323"/>
      <c r="E115" s="323"/>
      <c r="F115" s="323"/>
      <c r="G115" s="323"/>
      <c r="H115" s="323"/>
      <c r="I115" s="323"/>
      <c r="J115" s="323"/>
    </row>
    <row r="116" spans="1:10" ht="12" customHeight="1">
      <c r="A116" s="31" t="s">
        <v>1350</v>
      </c>
      <c r="B116" s="512"/>
      <c r="C116" s="430"/>
      <c r="D116" s="430"/>
      <c r="E116" s="430"/>
      <c r="F116" s="430"/>
      <c r="G116" s="430"/>
      <c r="H116" s="430"/>
      <c r="I116" s="430"/>
      <c r="J116" s="430"/>
    </row>
    <row r="117" spans="1:10" ht="12" customHeight="1">
      <c r="A117" s="30" t="s">
        <v>1351</v>
      </c>
      <c r="B117" s="512">
        <v>3</v>
      </c>
      <c r="C117" s="430">
        <v>2</v>
      </c>
      <c r="D117" s="430">
        <v>3</v>
      </c>
      <c r="E117" s="430" t="s">
        <v>27</v>
      </c>
      <c r="F117" s="430" t="s">
        <v>27</v>
      </c>
      <c r="G117" s="430" t="s">
        <v>27</v>
      </c>
      <c r="H117" s="430" t="s">
        <v>27</v>
      </c>
      <c r="I117" s="430" t="s">
        <v>27</v>
      </c>
      <c r="J117" s="430" t="s">
        <v>27</v>
      </c>
    </row>
    <row r="118" spans="1:10" ht="4.5" customHeight="1">
      <c r="A118" s="31"/>
      <c r="B118" s="323"/>
      <c r="C118" s="323"/>
      <c r="D118" s="323"/>
      <c r="E118" s="323"/>
      <c r="F118" s="323"/>
      <c r="G118" s="323"/>
      <c r="H118" s="323"/>
      <c r="I118" s="323"/>
      <c r="J118" s="323"/>
    </row>
    <row r="119" spans="1:10" ht="12" customHeight="1">
      <c r="A119" s="31" t="s">
        <v>207</v>
      </c>
      <c r="B119" s="512"/>
      <c r="C119" s="430"/>
      <c r="D119" s="430"/>
      <c r="E119" s="430"/>
      <c r="F119" s="430"/>
      <c r="G119" s="430"/>
      <c r="H119" s="430"/>
      <c r="I119" s="430"/>
      <c r="J119" s="430"/>
    </row>
    <row r="120" spans="1:10" ht="12" customHeight="1">
      <c r="A120" s="30" t="s">
        <v>1352</v>
      </c>
      <c r="B120" s="512">
        <v>34</v>
      </c>
      <c r="C120" s="430">
        <v>8</v>
      </c>
      <c r="D120" s="430">
        <v>12</v>
      </c>
      <c r="E120" s="430">
        <v>4</v>
      </c>
      <c r="F120" s="430">
        <v>5</v>
      </c>
      <c r="G120" s="430">
        <v>4</v>
      </c>
      <c r="H120" s="430">
        <v>14</v>
      </c>
      <c r="I120" s="430" t="s">
        <v>27</v>
      </c>
      <c r="J120" s="430">
        <v>3</v>
      </c>
    </row>
    <row r="121" spans="1:10" ht="4.5" customHeight="1">
      <c r="A121" s="31"/>
      <c r="B121" s="323"/>
      <c r="C121" s="323"/>
      <c r="D121" s="323"/>
      <c r="E121" s="323"/>
      <c r="F121" s="323"/>
      <c r="G121" s="323"/>
      <c r="H121" s="323"/>
      <c r="I121" s="323"/>
      <c r="J121" s="323"/>
    </row>
    <row r="122" spans="1:10" ht="12" customHeight="1">
      <c r="A122" s="31" t="s">
        <v>93</v>
      </c>
      <c r="B122" s="323"/>
      <c r="C122" s="323"/>
      <c r="D122" s="323"/>
      <c r="E122" s="323"/>
      <c r="F122" s="323"/>
      <c r="G122" s="323"/>
      <c r="H122" s="323"/>
      <c r="I122" s="323"/>
      <c r="J122" s="323"/>
    </row>
    <row r="123" spans="1:10" ht="12" customHeight="1">
      <c r="A123" s="30" t="s">
        <v>94</v>
      </c>
      <c r="B123" s="512">
        <v>69</v>
      </c>
      <c r="C123" s="430">
        <v>12</v>
      </c>
      <c r="D123" s="430">
        <v>68</v>
      </c>
      <c r="E123" s="430" t="s">
        <v>27</v>
      </c>
      <c r="F123" s="430" t="s">
        <v>27</v>
      </c>
      <c r="G123" s="430">
        <v>1</v>
      </c>
      <c r="H123" s="430">
        <v>1</v>
      </c>
      <c r="I123" s="151" t="s">
        <v>27</v>
      </c>
      <c r="J123" s="151" t="s">
        <v>27</v>
      </c>
    </row>
    <row r="124" spans="1:11" s="49" customFormat="1" ht="4.5" customHeight="1">
      <c r="A124" s="30"/>
      <c r="B124" s="32"/>
      <c r="C124" s="32"/>
      <c r="D124" s="32"/>
      <c r="E124" s="32"/>
      <c r="F124" s="32"/>
      <c r="G124" s="32"/>
      <c r="H124" s="32"/>
      <c r="I124" s="32"/>
      <c r="J124" s="32"/>
      <c r="K124" s="1"/>
    </row>
    <row r="125" spans="1:10" ht="10.5" customHeight="1">
      <c r="A125" s="31" t="s">
        <v>95</v>
      </c>
      <c r="B125" s="46"/>
      <c r="C125" s="429"/>
      <c r="D125" s="429"/>
      <c r="E125" s="429"/>
      <c r="F125" s="429"/>
      <c r="G125" s="429"/>
      <c r="H125" s="429"/>
      <c r="I125" s="429"/>
      <c r="J125" s="429"/>
    </row>
    <row r="126" spans="1:10" s="44" customFormat="1" ht="11.25">
      <c r="A126" s="20" t="s">
        <v>1353</v>
      </c>
      <c r="B126" s="469">
        <v>391</v>
      </c>
      <c r="C126" s="430">
        <v>12</v>
      </c>
      <c r="D126" s="430">
        <v>184</v>
      </c>
      <c r="E126" s="430">
        <v>6</v>
      </c>
      <c r="F126" s="430">
        <v>68</v>
      </c>
      <c r="G126" s="430">
        <v>1</v>
      </c>
      <c r="H126" s="430">
        <v>20</v>
      </c>
      <c r="I126" s="430">
        <v>63</v>
      </c>
      <c r="J126" s="430">
        <v>56</v>
      </c>
    </row>
    <row r="127" spans="1:10" ht="10.5" customHeight="1">
      <c r="A127" s="20"/>
      <c r="B127" s="32"/>
      <c r="C127" s="273"/>
      <c r="D127" s="273"/>
      <c r="E127" s="273"/>
      <c r="F127" s="273"/>
      <c r="G127" s="273"/>
      <c r="H127" s="273"/>
      <c r="I127" s="273"/>
      <c r="J127" s="273"/>
    </row>
    <row r="128" spans="1:10" ht="10.5" customHeight="1">
      <c r="A128" s="31" t="s">
        <v>96</v>
      </c>
      <c r="B128" s="46"/>
      <c r="C128" s="429"/>
      <c r="D128" s="429"/>
      <c r="E128" s="429"/>
      <c r="F128" s="429"/>
      <c r="G128" s="429"/>
      <c r="H128" s="429"/>
      <c r="I128" s="429"/>
      <c r="J128" s="429"/>
    </row>
    <row r="129" spans="1:10" s="44" customFormat="1" ht="13.5" customHeight="1">
      <c r="A129" s="31" t="s">
        <v>1321</v>
      </c>
      <c r="B129" s="434">
        <v>7853</v>
      </c>
      <c r="C129" s="435">
        <v>500</v>
      </c>
      <c r="D129" s="434">
        <v>5681</v>
      </c>
      <c r="E129" s="435">
        <v>89</v>
      </c>
      <c r="F129" s="435">
        <v>644</v>
      </c>
      <c r="G129" s="435">
        <v>43</v>
      </c>
      <c r="H129" s="435">
        <v>504</v>
      </c>
      <c r="I129" s="435">
        <v>317</v>
      </c>
      <c r="J129" s="435">
        <v>707</v>
      </c>
    </row>
    <row r="130" spans="1:10" s="44" customFormat="1" ht="10.5" customHeight="1">
      <c r="A130" s="31" t="s">
        <v>79</v>
      </c>
      <c r="B130" s="32"/>
      <c r="C130" s="273"/>
      <c r="D130" s="273"/>
      <c r="E130" s="273"/>
      <c r="F130" s="273"/>
      <c r="G130" s="273"/>
      <c r="H130" s="273"/>
      <c r="I130" s="273"/>
      <c r="J130" s="273"/>
    </row>
    <row r="131" spans="1:10" s="44" customFormat="1" ht="10.5" customHeight="1">
      <c r="A131" s="20" t="s">
        <v>97</v>
      </c>
      <c r="B131" s="511"/>
      <c r="C131" s="273"/>
      <c r="D131" s="273"/>
      <c r="E131" s="273"/>
      <c r="F131" s="273"/>
      <c r="G131" s="273"/>
      <c r="H131" s="273"/>
      <c r="I131" s="273"/>
      <c r="J131" s="273"/>
    </row>
    <row r="132" spans="1:10" ht="10.5" customHeight="1">
      <c r="A132" s="20" t="s">
        <v>98</v>
      </c>
      <c r="B132" s="46"/>
      <c r="C132" s="429"/>
      <c r="D132" s="429"/>
      <c r="E132" s="429"/>
      <c r="F132" s="429"/>
      <c r="G132" s="429"/>
      <c r="H132" s="429"/>
      <c r="I132" s="429"/>
      <c r="J132" s="429"/>
    </row>
    <row r="133" spans="1:10" ht="19.5" customHeight="1" hidden="1">
      <c r="A133" s="20"/>
      <c r="B133" s="46"/>
      <c r="C133" s="429"/>
      <c r="D133" s="429"/>
      <c r="E133" s="429"/>
      <c r="F133" s="429"/>
      <c r="G133" s="429"/>
      <c r="H133" s="429"/>
      <c r="I133" s="429"/>
      <c r="J133" s="429"/>
    </row>
    <row r="134" spans="1:10" ht="12.75" customHeight="1">
      <c r="A134" s="20" t="s">
        <v>296</v>
      </c>
      <c r="B134" s="512">
        <v>260</v>
      </c>
      <c r="C134" s="151" t="s">
        <v>27</v>
      </c>
      <c r="D134" s="151" t="s">
        <v>27</v>
      </c>
      <c r="E134" s="151" t="s">
        <v>27</v>
      </c>
      <c r="F134" s="151" t="s">
        <v>27</v>
      </c>
      <c r="G134" s="151" t="s">
        <v>27</v>
      </c>
      <c r="H134" s="151" t="s">
        <v>27</v>
      </c>
      <c r="I134" s="151" t="s">
        <v>27</v>
      </c>
      <c r="J134" s="151" t="s">
        <v>27</v>
      </c>
    </row>
    <row r="135" spans="1:10" ht="12.75" customHeight="1">
      <c r="A135" s="20"/>
      <c r="B135" s="32"/>
      <c r="C135" s="430"/>
      <c r="D135" s="430"/>
      <c r="E135" s="430"/>
      <c r="F135" s="430"/>
      <c r="G135" s="430"/>
      <c r="H135" s="430"/>
      <c r="I135" s="430"/>
      <c r="J135" s="430"/>
    </row>
    <row r="136" spans="1:10" ht="12.75" customHeight="1">
      <c r="A136" s="20" t="s">
        <v>99</v>
      </c>
      <c r="B136" s="46"/>
      <c r="C136" s="429"/>
      <c r="D136" s="429"/>
      <c r="E136" s="429"/>
      <c r="F136" s="429"/>
      <c r="G136" s="429"/>
      <c r="H136" s="429"/>
      <c r="I136" s="429"/>
      <c r="J136" s="429"/>
    </row>
    <row r="137" spans="1:10" ht="12.75" customHeight="1">
      <c r="A137" s="20" t="s">
        <v>100</v>
      </c>
      <c r="B137" s="323">
        <v>8113</v>
      </c>
      <c r="C137" s="151" t="s">
        <v>27</v>
      </c>
      <c r="D137" s="151" t="s">
        <v>27</v>
      </c>
      <c r="E137" s="151" t="s">
        <v>27</v>
      </c>
      <c r="F137" s="151" t="s">
        <v>27</v>
      </c>
      <c r="G137" s="151" t="s">
        <v>27</v>
      </c>
      <c r="H137" s="151" t="s">
        <v>27</v>
      </c>
      <c r="I137" s="151" t="s">
        <v>27</v>
      </c>
      <c r="J137" s="151" t="s">
        <v>27</v>
      </c>
    </row>
    <row r="138" spans="1:10" ht="12.75" customHeight="1">
      <c r="A138" s="608" t="s">
        <v>35</v>
      </c>
      <c r="B138" s="608"/>
      <c r="C138" s="608"/>
      <c r="D138" s="608"/>
      <c r="E138" s="436"/>
      <c r="F138" s="436"/>
      <c r="G138" s="436"/>
      <c r="H138" s="436"/>
      <c r="I138" s="436"/>
      <c r="J138" s="436"/>
    </row>
    <row r="139" spans="1:10" ht="11.25">
      <c r="A139" s="607" t="s">
        <v>2834</v>
      </c>
      <c r="B139" s="577"/>
      <c r="C139" s="577"/>
      <c r="D139" s="577"/>
      <c r="E139" s="577"/>
      <c r="F139" s="577"/>
      <c r="G139" s="577"/>
      <c r="H139" s="577"/>
      <c r="I139" s="577"/>
      <c r="J139" s="577"/>
    </row>
    <row r="140" spans="1:10" ht="11.25">
      <c r="A140" s="577"/>
      <c r="B140" s="577"/>
      <c r="C140" s="577"/>
      <c r="D140" s="577"/>
      <c r="E140" s="577"/>
      <c r="F140" s="577"/>
      <c r="G140" s="577"/>
      <c r="H140" s="577"/>
      <c r="I140" s="577"/>
      <c r="J140" s="577"/>
    </row>
    <row r="141" spans="1:2" ht="11.25">
      <c r="A141" s="50"/>
      <c r="B141" s="514"/>
    </row>
    <row r="142" ht="11.25">
      <c r="A142" s="50"/>
    </row>
    <row r="147" ht="11.25">
      <c r="A147" s="50"/>
    </row>
    <row r="261" ht="11.25">
      <c r="B261" s="213"/>
    </row>
    <row r="355" ht="11.25">
      <c r="B355" s="213"/>
    </row>
  </sheetData>
  <sheetProtection/>
  <mergeCells count="14">
    <mergeCell ref="A73:J73"/>
    <mergeCell ref="A1:J1"/>
    <mergeCell ref="A3:A4"/>
    <mergeCell ref="B3:B4"/>
    <mergeCell ref="C3:D3"/>
    <mergeCell ref="E3:F3"/>
    <mergeCell ref="G3:H3"/>
    <mergeCell ref="A75:A76"/>
    <mergeCell ref="B75:B76"/>
    <mergeCell ref="C75:D75"/>
    <mergeCell ref="E75:F75"/>
    <mergeCell ref="G75:H75"/>
    <mergeCell ref="A139:J140"/>
    <mergeCell ref="A138:D138"/>
  </mergeCells>
  <printOptions/>
  <pageMargins left="0.7874015748031497" right="0.3937007874015748" top="0.5905511811023623" bottom="0.7874015748031497" header="0.31496062992125984" footer="0.31496062992125984"/>
  <pageSetup firstPageNumber="12" useFirstPageNumber="1" fitToHeight="0" horizontalDpi="600" verticalDpi="600" orientation="portrait" paperSize="9" scale="92" r:id="rId1"/>
  <headerFooter alignWithMargins="0">
    <oddHeader xml:space="preserve">&amp;C&amp;9 &amp;P </oddHeader>
  </headerFooter>
  <rowBreaks count="1" manualBreakCount="1">
    <brk id="72" max="255" man="1"/>
  </rowBreaks>
</worksheet>
</file>

<file path=xl/worksheets/sheet6.xml><?xml version="1.0" encoding="utf-8"?>
<worksheet xmlns="http://schemas.openxmlformats.org/spreadsheetml/2006/main" xmlns:r="http://schemas.openxmlformats.org/officeDocument/2006/relationships">
  <dimension ref="A1:J420"/>
  <sheetViews>
    <sheetView showGridLines="0" zoomScaleSheetLayoutView="100" workbookViewId="0" topLeftCell="A1">
      <selection activeCell="A415" sqref="A415:D415"/>
    </sheetView>
  </sheetViews>
  <sheetFormatPr defaultColWidth="9.140625" defaultRowHeight="12.75"/>
  <cols>
    <col min="1" max="1" width="28.140625" style="37" customWidth="1"/>
    <col min="2" max="2" width="13.00390625" style="212" customWidth="1"/>
    <col min="3" max="3" width="3.421875" style="151" customWidth="1"/>
    <col min="4" max="4" width="33.421875" style="37" customWidth="1"/>
    <col min="5" max="5" width="9.421875" style="53" customWidth="1"/>
    <col min="6" max="6" width="7.140625" style="53" customWidth="1"/>
    <col min="7" max="16384" width="9.140625" style="1" customWidth="1"/>
  </cols>
  <sheetData>
    <row r="1" spans="1:6" ht="12.75" customHeight="1">
      <c r="A1" s="609" t="s">
        <v>1354</v>
      </c>
      <c r="B1" s="610"/>
      <c r="C1" s="610"/>
      <c r="D1" s="610"/>
      <c r="E1" s="610"/>
      <c r="F1" s="610"/>
    </row>
    <row r="2" spans="1:6" ht="12.75" customHeight="1">
      <c r="A2" s="610"/>
      <c r="B2" s="610"/>
      <c r="C2" s="610"/>
      <c r="D2" s="610"/>
      <c r="E2" s="610"/>
      <c r="F2" s="610"/>
    </row>
    <row r="3" spans="1:6" ht="11.25" customHeight="1">
      <c r="A3" s="611"/>
      <c r="B3" s="611"/>
      <c r="C3" s="611"/>
      <c r="D3" s="611"/>
      <c r="E3" s="611"/>
      <c r="F3" s="611"/>
    </row>
    <row r="4" spans="1:6" ht="11.25" customHeight="1">
      <c r="A4" s="612" t="s">
        <v>61</v>
      </c>
      <c r="B4" s="613"/>
      <c r="C4" s="612" t="s">
        <v>101</v>
      </c>
      <c r="D4" s="613"/>
      <c r="E4" s="616" t="s">
        <v>102</v>
      </c>
      <c r="F4" s="617" t="s">
        <v>103</v>
      </c>
    </row>
    <row r="5" spans="1:6" ht="11.25" customHeight="1">
      <c r="A5" s="612"/>
      <c r="B5" s="613"/>
      <c r="C5" s="190" t="s">
        <v>104</v>
      </c>
      <c r="D5" s="41" t="s">
        <v>105</v>
      </c>
      <c r="E5" s="613"/>
      <c r="F5" s="618"/>
    </row>
    <row r="6" spans="1:6" ht="12.75" customHeight="1">
      <c r="A6" s="612"/>
      <c r="B6" s="613"/>
      <c r="C6" s="190" t="s">
        <v>106</v>
      </c>
      <c r="D6" s="41" t="s">
        <v>107</v>
      </c>
      <c r="E6" s="613"/>
      <c r="F6" s="618"/>
    </row>
    <row r="7" spans="1:6" ht="12.75" customHeight="1">
      <c r="A7" s="614"/>
      <c r="B7" s="615"/>
      <c r="C7" s="230" t="s">
        <v>108</v>
      </c>
      <c r="D7" s="163" t="s">
        <v>109</v>
      </c>
      <c r="E7" s="615"/>
      <c r="F7" s="619"/>
    </row>
    <row r="8" spans="1:6" ht="6" customHeight="1">
      <c r="A8" s="37" t="s">
        <v>67</v>
      </c>
      <c r="C8" s="234"/>
      <c r="E8" s="352"/>
      <c r="F8" s="54"/>
    </row>
    <row r="9" spans="1:6" s="44" customFormat="1" ht="9.75" customHeight="1">
      <c r="A9" s="19" t="s">
        <v>633</v>
      </c>
      <c r="B9" s="265"/>
      <c r="C9" s="186"/>
      <c r="D9" s="255"/>
      <c r="E9" s="318" t="s">
        <v>67</v>
      </c>
      <c r="F9" s="186" t="s">
        <v>67</v>
      </c>
    </row>
    <row r="10" spans="1:6" s="44" customFormat="1" ht="9.75" customHeight="1">
      <c r="A10" s="37" t="s">
        <v>1326</v>
      </c>
      <c r="B10" s="265"/>
      <c r="C10" s="151" t="s">
        <v>104</v>
      </c>
      <c r="D10" s="255" t="s">
        <v>392</v>
      </c>
      <c r="E10" s="353">
        <v>5</v>
      </c>
      <c r="F10" s="273">
        <v>66</v>
      </c>
    </row>
    <row r="11" spans="2:5" s="44" customFormat="1" ht="9.75" customHeight="1">
      <c r="B11" s="265"/>
      <c r="D11" s="20" t="s">
        <v>2574</v>
      </c>
      <c r="E11" s="58"/>
    </row>
    <row r="12" spans="1:6" s="44" customFormat="1" ht="9.75" customHeight="1">
      <c r="A12" s="37"/>
      <c r="B12" s="265"/>
      <c r="C12" s="151" t="s">
        <v>111</v>
      </c>
      <c r="D12" s="177" t="s">
        <v>112</v>
      </c>
      <c r="E12" s="354">
        <v>5</v>
      </c>
      <c r="F12" s="273">
        <v>66</v>
      </c>
    </row>
    <row r="13" spans="1:6" s="44" customFormat="1" ht="9.75" customHeight="1">
      <c r="A13" s="40"/>
      <c r="B13" s="212"/>
      <c r="C13" s="186"/>
      <c r="D13" s="51"/>
      <c r="E13" s="54"/>
      <c r="F13" s="54"/>
    </row>
    <row r="14" spans="1:6" s="44" customFormat="1" ht="9.75" customHeight="1">
      <c r="A14" s="39" t="s">
        <v>398</v>
      </c>
      <c r="B14" s="265"/>
      <c r="C14" s="186"/>
      <c r="D14" s="56"/>
      <c r="E14" s="184"/>
      <c r="F14" s="54"/>
    </row>
    <row r="15" spans="1:6" s="44" customFormat="1" ht="9.75" customHeight="1">
      <c r="A15" s="37" t="s">
        <v>629</v>
      </c>
      <c r="B15" s="265"/>
      <c r="C15" s="186" t="s">
        <v>104</v>
      </c>
      <c r="D15" s="175" t="s">
        <v>222</v>
      </c>
      <c r="E15" s="355">
        <v>1</v>
      </c>
      <c r="F15" s="32">
        <v>3</v>
      </c>
    </row>
    <row r="16" spans="1:6" s="44" customFormat="1" ht="9.75" customHeight="1">
      <c r="A16" s="37"/>
      <c r="B16" s="265"/>
      <c r="C16" s="186"/>
      <c r="D16" s="179" t="s">
        <v>112</v>
      </c>
      <c r="E16" s="355">
        <v>1</v>
      </c>
      <c r="F16" s="32">
        <v>3</v>
      </c>
    </row>
    <row r="17" spans="1:6" s="44" customFormat="1" ht="9.75" customHeight="1">
      <c r="A17" s="37"/>
      <c r="B17" s="265"/>
      <c r="C17" s="186"/>
      <c r="D17" s="179"/>
      <c r="E17" s="355"/>
      <c r="F17" s="32"/>
    </row>
    <row r="18" spans="1:6" s="44" customFormat="1" ht="10.5" customHeight="1">
      <c r="A18" s="37" t="s">
        <v>630</v>
      </c>
      <c r="B18" s="265"/>
      <c r="C18" s="186" t="s">
        <v>104</v>
      </c>
      <c r="D18" s="44" t="s">
        <v>398</v>
      </c>
      <c r="E18" s="355">
        <v>3</v>
      </c>
      <c r="F18" s="32">
        <v>17</v>
      </c>
    </row>
    <row r="19" spans="1:6" s="44" customFormat="1" ht="10.5" customHeight="1">
      <c r="A19" s="37"/>
      <c r="B19" s="265"/>
      <c r="C19" s="186"/>
      <c r="D19" s="175" t="s">
        <v>394</v>
      </c>
      <c r="E19" s="355"/>
      <c r="F19" s="32"/>
    </row>
    <row r="20" spans="1:6" s="44" customFormat="1" ht="9.75" customHeight="1">
      <c r="A20" s="37"/>
      <c r="B20" s="265"/>
      <c r="C20" s="186" t="s">
        <v>1357</v>
      </c>
      <c r="D20" s="175" t="s">
        <v>1356</v>
      </c>
      <c r="E20" s="355">
        <v>1</v>
      </c>
      <c r="F20" s="32">
        <v>3</v>
      </c>
    </row>
    <row r="21" spans="1:6" s="44" customFormat="1" ht="9.75" customHeight="1">
      <c r="A21" s="37"/>
      <c r="B21" s="265"/>
      <c r="C21" s="186"/>
      <c r="D21" s="179" t="s">
        <v>112</v>
      </c>
      <c r="E21" s="355">
        <v>4</v>
      </c>
      <c r="F21" s="32">
        <v>20</v>
      </c>
    </row>
    <row r="22" spans="1:6" s="44" customFormat="1" ht="9.75" customHeight="1">
      <c r="A22" s="37"/>
      <c r="B22" s="265"/>
      <c r="C22" s="186"/>
      <c r="D22" s="179"/>
      <c r="E22" s="355"/>
      <c r="F22" s="32"/>
    </row>
    <row r="23" spans="1:6" s="44" customFormat="1" ht="9.75" customHeight="1">
      <c r="A23" s="37" t="s">
        <v>372</v>
      </c>
      <c r="B23" s="265"/>
      <c r="C23" s="186" t="s">
        <v>104</v>
      </c>
      <c r="D23" s="44" t="s">
        <v>398</v>
      </c>
      <c r="E23" s="355">
        <v>3</v>
      </c>
      <c r="F23" s="32">
        <v>14</v>
      </c>
    </row>
    <row r="24" spans="1:6" s="44" customFormat="1" ht="9.75" customHeight="1">
      <c r="A24" s="37"/>
      <c r="B24" s="265"/>
      <c r="C24" s="186"/>
      <c r="D24" s="175" t="s">
        <v>222</v>
      </c>
      <c r="E24" s="355"/>
      <c r="F24" s="32"/>
    </row>
    <row r="25" spans="1:6" s="44" customFormat="1" ht="9.75" customHeight="1">
      <c r="A25" s="37"/>
      <c r="B25" s="265"/>
      <c r="C25" s="186" t="s">
        <v>108</v>
      </c>
      <c r="D25" s="175" t="s">
        <v>1358</v>
      </c>
      <c r="E25" s="355">
        <v>1</v>
      </c>
      <c r="F25" s="32">
        <v>2</v>
      </c>
    </row>
    <row r="26" spans="1:6" s="44" customFormat="1" ht="9.75" customHeight="1">
      <c r="A26" s="37"/>
      <c r="B26" s="265"/>
      <c r="C26" s="186"/>
      <c r="D26" s="179" t="s">
        <v>112</v>
      </c>
      <c r="E26" s="355">
        <v>4</v>
      </c>
      <c r="F26" s="32">
        <v>16</v>
      </c>
    </row>
    <row r="27" spans="1:6" s="44" customFormat="1" ht="9.75" customHeight="1">
      <c r="A27" s="37" t="s">
        <v>2836</v>
      </c>
      <c r="B27" s="265"/>
      <c r="C27" s="186" t="s">
        <v>106</v>
      </c>
      <c r="D27" s="44" t="s">
        <v>2837</v>
      </c>
      <c r="E27" s="355">
        <v>1</v>
      </c>
      <c r="F27" s="32">
        <v>1</v>
      </c>
    </row>
    <row r="28" spans="1:6" s="44" customFormat="1" ht="9.75" customHeight="1">
      <c r="A28" s="37"/>
      <c r="B28" s="265"/>
      <c r="C28" s="186"/>
      <c r="E28" s="355"/>
      <c r="F28" s="32"/>
    </row>
    <row r="29" spans="1:6" s="44" customFormat="1" ht="9.75" customHeight="1">
      <c r="A29" s="37"/>
      <c r="B29" s="265"/>
      <c r="C29" s="186"/>
      <c r="D29" s="179" t="s">
        <v>112</v>
      </c>
      <c r="E29" s="355">
        <v>1</v>
      </c>
      <c r="F29" s="32">
        <v>1</v>
      </c>
    </row>
    <row r="30" spans="1:6" s="44" customFormat="1" ht="9.75" customHeight="1">
      <c r="A30" s="37" t="s">
        <v>631</v>
      </c>
      <c r="B30" s="265"/>
      <c r="C30" s="186" t="s">
        <v>104</v>
      </c>
      <c r="D30" s="299" t="s">
        <v>230</v>
      </c>
      <c r="E30" s="355">
        <v>1</v>
      </c>
      <c r="F30" s="32">
        <v>1</v>
      </c>
    </row>
    <row r="31" spans="1:6" s="44" customFormat="1" ht="9.75" customHeight="1">
      <c r="A31" s="37"/>
      <c r="B31" s="265"/>
      <c r="C31" s="186"/>
      <c r="D31" s="179" t="s">
        <v>112</v>
      </c>
      <c r="E31" s="355">
        <v>1</v>
      </c>
      <c r="F31" s="32">
        <v>1</v>
      </c>
    </row>
    <row r="32" spans="1:6" s="51" customFormat="1" ht="9.75" customHeight="1">
      <c r="A32" s="40"/>
      <c r="B32" s="212"/>
      <c r="C32" s="186"/>
      <c r="D32" s="48"/>
      <c r="E32" s="356"/>
      <c r="F32" s="356"/>
    </row>
    <row r="33" spans="1:6" s="44" customFormat="1" ht="9.75" customHeight="1">
      <c r="A33" s="19" t="s">
        <v>216</v>
      </c>
      <c r="B33" s="265"/>
      <c r="C33" s="151"/>
      <c r="D33" s="20" t="s">
        <v>67</v>
      </c>
      <c r="E33" s="355"/>
      <c r="F33" s="273"/>
    </row>
    <row r="34" spans="1:6" s="44" customFormat="1" ht="9.75" customHeight="1">
      <c r="A34" s="37" t="s">
        <v>1359</v>
      </c>
      <c r="B34" s="265"/>
      <c r="C34" s="151" t="s">
        <v>104</v>
      </c>
      <c r="D34" s="20" t="s">
        <v>222</v>
      </c>
      <c r="E34" s="355">
        <v>1</v>
      </c>
      <c r="F34" s="273">
        <v>1</v>
      </c>
    </row>
    <row r="35" spans="1:6" s="44" customFormat="1" ht="9.75" customHeight="1">
      <c r="A35" s="37"/>
      <c r="B35" s="468"/>
      <c r="C35" s="151" t="s">
        <v>1357</v>
      </c>
      <c r="D35" s="20" t="s">
        <v>655</v>
      </c>
      <c r="E35" s="353">
        <v>1</v>
      </c>
      <c r="F35" s="273">
        <v>3</v>
      </c>
    </row>
    <row r="36" spans="2:6" s="44" customFormat="1" ht="9.75" customHeight="1">
      <c r="B36" s="265"/>
      <c r="C36" s="151"/>
      <c r="D36" s="179" t="s">
        <v>632</v>
      </c>
      <c r="E36" s="89">
        <v>2</v>
      </c>
      <c r="F36" s="273">
        <v>4</v>
      </c>
    </row>
    <row r="37" spans="1:6" s="51" customFormat="1" ht="9.75" customHeight="1">
      <c r="A37" s="40"/>
      <c r="B37" s="212"/>
      <c r="C37" s="186"/>
      <c r="D37" s="229"/>
      <c r="E37" s="32"/>
      <c r="F37" s="32"/>
    </row>
    <row r="38" spans="1:6" s="44" customFormat="1" ht="9.75" customHeight="1">
      <c r="A38" s="19" t="s">
        <v>217</v>
      </c>
      <c r="B38" s="265"/>
      <c r="C38" s="151"/>
      <c r="D38" s="255"/>
      <c r="E38" s="89"/>
      <c r="F38" s="273"/>
    </row>
    <row r="39" spans="1:6" s="44" customFormat="1" ht="9.75" customHeight="1">
      <c r="A39" s="37" t="s">
        <v>373</v>
      </c>
      <c r="B39" s="265"/>
      <c r="C39" s="151" t="s">
        <v>1361</v>
      </c>
      <c r="D39" s="255" t="s">
        <v>635</v>
      </c>
      <c r="E39" s="89">
        <v>2</v>
      </c>
      <c r="F39" s="273">
        <v>4</v>
      </c>
    </row>
    <row r="40" spans="1:6" s="44" customFormat="1" ht="9.75" customHeight="1">
      <c r="A40" s="37"/>
      <c r="B40" s="265"/>
      <c r="C40" s="151"/>
      <c r="D40" s="255" t="s">
        <v>1362</v>
      </c>
      <c r="E40" s="89"/>
      <c r="F40" s="273"/>
    </row>
    <row r="41" spans="1:6" s="44" customFormat="1" ht="9.75" customHeight="1">
      <c r="A41" s="40"/>
      <c r="B41" s="265"/>
      <c r="C41" s="151"/>
      <c r="D41" s="255" t="s">
        <v>637</v>
      </c>
      <c r="E41" s="89"/>
      <c r="F41" s="273"/>
    </row>
    <row r="42" spans="1:6" s="44" customFormat="1" ht="9.75" customHeight="1">
      <c r="A42" s="37"/>
      <c r="B42" s="265"/>
      <c r="C42" s="151"/>
      <c r="D42" s="179" t="s">
        <v>632</v>
      </c>
      <c r="E42" s="89">
        <v>2</v>
      </c>
      <c r="F42" s="273">
        <v>4</v>
      </c>
    </row>
    <row r="43" spans="1:6" s="51" customFormat="1" ht="9.75" customHeight="1">
      <c r="A43" s="40"/>
      <c r="B43" s="212"/>
      <c r="C43" s="186"/>
      <c r="D43" s="48"/>
      <c r="E43" s="32"/>
      <c r="F43" s="32"/>
    </row>
    <row r="44" spans="1:6" s="51" customFormat="1" ht="9.75" customHeight="1">
      <c r="A44" s="39" t="s">
        <v>374</v>
      </c>
      <c r="B44" s="476"/>
      <c r="C44" s="295"/>
      <c r="D44" s="296"/>
      <c r="E44" s="357"/>
      <c r="F44" s="358"/>
    </row>
    <row r="45" spans="1:6" s="51" customFormat="1" ht="9.75" customHeight="1">
      <c r="A45" s="37" t="s">
        <v>638</v>
      </c>
      <c r="B45" s="476"/>
      <c r="C45" s="231" t="s">
        <v>104</v>
      </c>
      <c r="D45" s="299" t="s">
        <v>2838</v>
      </c>
      <c r="E45" s="359">
        <v>8</v>
      </c>
      <c r="F45" s="323">
        <v>43</v>
      </c>
    </row>
    <row r="46" spans="2:6" s="44" customFormat="1" ht="9.75" customHeight="1">
      <c r="B46" s="265"/>
      <c r="D46" s="24" t="s">
        <v>219</v>
      </c>
      <c r="E46" s="318"/>
      <c r="F46" s="53"/>
    </row>
    <row r="47" spans="1:6" s="44" customFormat="1" ht="9.75" customHeight="1">
      <c r="A47" s="37"/>
      <c r="B47" s="468"/>
      <c r="C47" s="231"/>
      <c r="D47" s="176" t="s">
        <v>375</v>
      </c>
      <c r="E47" s="360" t="s">
        <v>113</v>
      </c>
      <c r="F47" s="231" t="s">
        <v>114</v>
      </c>
    </row>
    <row r="48" spans="1:6" s="44" customFormat="1" ht="9.75" customHeight="1">
      <c r="A48" s="37"/>
      <c r="B48" s="468"/>
      <c r="C48" s="231"/>
      <c r="D48" s="176" t="s">
        <v>222</v>
      </c>
      <c r="E48" s="360" t="s">
        <v>113</v>
      </c>
      <c r="F48" s="231" t="s">
        <v>114</v>
      </c>
    </row>
    <row r="49" spans="1:6" s="44" customFormat="1" ht="9.75" customHeight="1">
      <c r="A49" s="37"/>
      <c r="B49" s="265"/>
      <c r="C49" s="231"/>
      <c r="D49" s="288" t="s">
        <v>2839</v>
      </c>
      <c r="E49" s="360"/>
      <c r="F49" s="231"/>
    </row>
    <row r="50" spans="1:6" s="44" customFormat="1" ht="9.75" customHeight="1">
      <c r="A50" s="37"/>
      <c r="B50" s="265"/>
      <c r="C50" s="231"/>
      <c r="D50" s="288" t="s">
        <v>2840</v>
      </c>
      <c r="E50" s="360"/>
      <c r="F50" s="231"/>
    </row>
    <row r="51" spans="1:6" s="44" customFormat="1" ht="9.75" customHeight="1">
      <c r="A51" s="37"/>
      <c r="B51" s="265"/>
      <c r="C51" s="231" t="s">
        <v>106</v>
      </c>
      <c r="D51" s="176" t="s">
        <v>639</v>
      </c>
      <c r="E51" s="361">
        <v>3</v>
      </c>
      <c r="F51" s="362">
        <v>6</v>
      </c>
    </row>
    <row r="52" spans="1:6" s="44" customFormat="1" ht="9.75" customHeight="1">
      <c r="A52" s="37"/>
      <c r="B52" s="265"/>
      <c r="C52" s="231"/>
      <c r="D52" s="44" t="s">
        <v>1363</v>
      </c>
      <c r="E52" s="360"/>
      <c r="F52" s="231"/>
    </row>
    <row r="53" spans="1:10" s="44" customFormat="1" ht="9.75" customHeight="1">
      <c r="A53" s="37"/>
      <c r="B53" s="468"/>
      <c r="C53" s="231" t="s">
        <v>111</v>
      </c>
      <c r="D53" s="250" t="s">
        <v>112</v>
      </c>
      <c r="E53" s="363">
        <v>9</v>
      </c>
      <c r="F53" s="323">
        <v>49</v>
      </c>
      <c r="G53" s="13"/>
      <c r="H53" s="13"/>
      <c r="I53" s="13"/>
      <c r="J53" s="13"/>
    </row>
    <row r="54" spans="1:10" s="44" customFormat="1" ht="9.75" customHeight="1">
      <c r="A54" s="37"/>
      <c r="B54" s="212"/>
      <c r="C54" s="231"/>
      <c r="D54" s="48"/>
      <c r="E54" s="364"/>
      <c r="F54" s="323"/>
      <c r="G54" s="13"/>
      <c r="H54" s="13"/>
      <c r="I54" s="13"/>
      <c r="J54" s="13"/>
    </row>
    <row r="55" spans="1:6" s="44" customFormat="1" ht="9.75" customHeight="1">
      <c r="A55" s="19" t="s">
        <v>218</v>
      </c>
      <c r="B55" s="265"/>
      <c r="C55" s="186"/>
      <c r="D55" s="291"/>
      <c r="E55" s="365"/>
      <c r="F55" s="356"/>
    </row>
    <row r="56" spans="1:6" s="44" customFormat="1" ht="9.75" customHeight="1">
      <c r="A56" s="37" t="s">
        <v>1510</v>
      </c>
      <c r="B56" s="265"/>
      <c r="C56" s="151" t="s">
        <v>104</v>
      </c>
      <c r="D56" s="176" t="s">
        <v>640</v>
      </c>
      <c r="E56" s="366">
        <v>9</v>
      </c>
      <c r="F56" s="323">
        <v>39</v>
      </c>
    </row>
    <row r="57" spans="1:6" s="44" customFormat="1" ht="9.75" customHeight="1">
      <c r="A57" s="37"/>
      <c r="B57" s="468"/>
      <c r="C57" s="232"/>
      <c r="D57" s="176" t="s">
        <v>1364</v>
      </c>
      <c r="E57" s="360"/>
      <c r="F57" s="231"/>
    </row>
    <row r="58" spans="1:6" s="44" customFormat="1" ht="9.75" customHeight="1">
      <c r="A58" s="37"/>
      <c r="B58" s="468"/>
      <c r="C58" s="232"/>
      <c r="D58" s="288" t="s">
        <v>2841</v>
      </c>
      <c r="E58" s="360"/>
      <c r="F58" s="231"/>
    </row>
    <row r="59" spans="1:6" s="44" customFormat="1" ht="9.75" customHeight="1">
      <c r="A59" s="37"/>
      <c r="B59" s="468"/>
      <c r="C59" s="232"/>
      <c r="D59" s="176" t="s">
        <v>395</v>
      </c>
      <c r="E59" s="360"/>
      <c r="F59" s="231"/>
    </row>
    <row r="60" spans="1:6" s="44" customFormat="1" ht="9.75" customHeight="1">
      <c r="A60" s="37"/>
      <c r="B60" s="265"/>
      <c r="C60" s="232"/>
      <c r="D60" s="176" t="s">
        <v>636</v>
      </c>
      <c r="E60" s="360"/>
      <c r="F60" s="231"/>
    </row>
    <row r="61" spans="1:6" s="44" customFormat="1" ht="9.75" customHeight="1">
      <c r="A61" s="37"/>
      <c r="B61" s="265"/>
      <c r="C61" s="232"/>
      <c r="D61" s="288" t="s">
        <v>1018</v>
      </c>
      <c r="E61" s="360"/>
      <c r="F61" s="231"/>
    </row>
    <row r="62" spans="1:6" s="44" customFormat="1" ht="9.75" customHeight="1">
      <c r="A62" s="37"/>
      <c r="B62" s="265"/>
      <c r="C62" s="232"/>
      <c r="D62" s="176" t="s">
        <v>376</v>
      </c>
      <c r="E62" s="360"/>
      <c r="F62" s="231"/>
    </row>
    <row r="63" spans="1:6" s="44" customFormat="1" ht="9.75" customHeight="1">
      <c r="A63" s="37"/>
      <c r="B63" s="265"/>
      <c r="C63" s="232"/>
      <c r="D63" s="176" t="s">
        <v>674</v>
      </c>
      <c r="E63" s="360"/>
      <c r="F63" s="231"/>
    </row>
    <row r="64" spans="1:6" s="44" customFormat="1" ht="9.75" customHeight="1">
      <c r="A64" s="37"/>
      <c r="B64" s="265"/>
      <c r="C64" s="232"/>
      <c r="D64" s="288" t="s">
        <v>2574</v>
      </c>
      <c r="E64" s="360"/>
      <c r="F64" s="231"/>
    </row>
    <row r="65" spans="1:6" s="44" customFormat="1" ht="9.75" customHeight="1">
      <c r="A65" s="37"/>
      <c r="B65" s="265"/>
      <c r="C65" s="232"/>
      <c r="D65" s="176" t="s">
        <v>1365</v>
      </c>
      <c r="E65" s="360"/>
      <c r="F65" s="231"/>
    </row>
    <row r="66" spans="1:6" s="44" customFormat="1" ht="9.75" customHeight="1">
      <c r="A66" s="37"/>
      <c r="B66" s="265"/>
      <c r="C66" s="151"/>
      <c r="D66" s="176" t="s">
        <v>641</v>
      </c>
      <c r="E66" s="361"/>
      <c r="F66" s="362"/>
    </row>
    <row r="67" spans="1:6" s="44" customFormat="1" ht="9.75" customHeight="1">
      <c r="A67" s="37"/>
      <c r="B67" s="265"/>
      <c r="C67" s="151"/>
      <c r="D67" s="288" t="s">
        <v>377</v>
      </c>
      <c r="E67" s="361"/>
      <c r="F67" s="362"/>
    </row>
    <row r="68" spans="1:6" s="44" customFormat="1" ht="9.75" customHeight="1">
      <c r="A68" s="37"/>
      <c r="B68" s="265"/>
      <c r="C68" s="231" t="s">
        <v>106</v>
      </c>
      <c r="D68" s="176" t="s">
        <v>642</v>
      </c>
      <c r="E68" s="360">
        <v>8</v>
      </c>
      <c r="F68" s="231">
        <v>16</v>
      </c>
    </row>
    <row r="69" spans="1:6" s="44" customFormat="1" ht="9.75" customHeight="1">
      <c r="A69" s="37"/>
      <c r="B69" s="265"/>
      <c r="C69" s="232"/>
      <c r="D69" s="176" t="s">
        <v>656</v>
      </c>
      <c r="E69" s="360"/>
      <c r="F69" s="231"/>
    </row>
    <row r="70" spans="1:6" s="44" customFormat="1" ht="9.75" customHeight="1">
      <c r="A70" s="37"/>
      <c r="B70" s="265"/>
      <c r="C70" s="232"/>
      <c r="D70" s="176" t="s">
        <v>1366</v>
      </c>
      <c r="E70" s="360"/>
      <c r="F70" s="231"/>
    </row>
    <row r="71" spans="1:6" s="44" customFormat="1" ht="9.75" customHeight="1">
      <c r="A71" s="37"/>
      <c r="B71" s="265"/>
      <c r="C71" s="232"/>
      <c r="D71" s="176" t="s">
        <v>643</v>
      </c>
      <c r="E71" s="360"/>
      <c r="F71" s="231"/>
    </row>
    <row r="72" spans="1:6" s="44" customFormat="1" ht="9.75" customHeight="1">
      <c r="A72" s="37"/>
      <c r="B72" s="265"/>
      <c r="C72" s="232"/>
      <c r="D72" s="176" t="s">
        <v>644</v>
      </c>
      <c r="E72" s="360"/>
      <c r="F72" s="231"/>
    </row>
    <row r="73" spans="1:6" s="44" customFormat="1" ht="9.75" customHeight="1">
      <c r="A73" s="37"/>
      <c r="B73" s="265"/>
      <c r="C73" s="232"/>
      <c r="D73" s="176" t="s">
        <v>645</v>
      </c>
      <c r="E73" s="360"/>
      <c r="F73" s="231"/>
    </row>
    <row r="74" spans="1:6" s="44" customFormat="1" ht="9.75" customHeight="1">
      <c r="A74" s="37"/>
      <c r="B74" s="265"/>
      <c r="C74" s="232"/>
      <c r="D74" s="176" t="s">
        <v>1367</v>
      </c>
      <c r="E74" s="360"/>
      <c r="F74" s="231"/>
    </row>
    <row r="75" spans="1:6" s="44" customFormat="1" ht="9.75" customHeight="1">
      <c r="A75" s="37"/>
      <c r="B75" s="265"/>
      <c r="C75" s="232"/>
      <c r="D75" s="176" t="s">
        <v>1368</v>
      </c>
      <c r="E75" s="360"/>
      <c r="F75" s="231"/>
    </row>
    <row r="76" spans="1:6" s="44" customFormat="1" ht="9.75" customHeight="1">
      <c r="A76" s="37"/>
      <c r="B76" s="265"/>
      <c r="C76" s="151"/>
      <c r="D76" s="176" t="s">
        <v>1369</v>
      </c>
      <c r="E76" s="363"/>
      <c r="F76" s="323"/>
    </row>
    <row r="77" spans="1:6" s="44" customFormat="1" ht="9.75" customHeight="1">
      <c r="A77" s="37"/>
      <c r="B77" s="265"/>
      <c r="C77" s="151"/>
      <c r="D77" s="176" t="s">
        <v>1370</v>
      </c>
      <c r="E77" s="360"/>
      <c r="F77" s="231"/>
    </row>
    <row r="78" spans="1:6" s="44" customFormat="1" ht="9.75" customHeight="1">
      <c r="A78" s="37"/>
      <c r="B78" s="265"/>
      <c r="C78" s="151"/>
      <c r="D78" s="176" t="s">
        <v>1371</v>
      </c>
      <c r="E78" s="360"/>
      <c r="F78" s="231"/>
    </row>
    <row r="79" spans="1:6" s="44" customFormat="1" ht="9.75" customHeight="1">
      <c r="A79" s="37"/>
      <c r="B79" s="265"/>
      <c r="C79" s="151"/>
      <c r="D79" s="176" t="s">
        <v>1372</v>
      </c>
      <c r="E79" s="360"/>
      <c r="F79" s="231"/>
    </row>
    <row r="80" spans="1:6" s="44" customFormat="1" ht="9.75" customHeight="1">
      <c r="A80" s="37"/>
      <c r="B80" s="265"/>
      <c r="C80" s="151"/>
      <c r="D80" s="256" t="s">
        <v>112</v>
      </c>
      <c r="E80" s="361">
        <v>12</v>
      </c>
      <c r="F80" s="362">
        <v>55</v>
      </c>
    </row>
    <row r="81" spans="1:6" s="44" customFormat="1" ht="12.75" customHeight="1">
      <c r="A81" s="612" t="s">
        <v>1360</v>
      </c>
      <c r="B81" s="612"/>
      <c r="C81" s="612"/>
      <c r="D81" s="612"/>
      <c r="E81" s="612"/>
      <c r="F81" s="612"/>
    </row>
    <row r="82" spans="1:6" s="44" customFormat="1" ht="12.75" customHeight="1">
      <c r="A82" s="612"/>
      <c r="B82" s="612"/>
      <c r="C82" s="612"/>
      <c r="D82" s="612"/>
      <c r="E82" s="612"/>
      <c r="F82" s="612"/>
    </row>
    <row r="83" spans="1:6" s="44" customFormat="1" ht="11.25" customHeight="1">
      <c r="A83" s="620"/>
      <c r="B83" s="620"/>
      <c r="C83" s="620"/>
      <c r="D83" s="620"/>
      <c r="E83" s="620"/>
      <c r="F83" s="620"/>
    </row>
    <row r="84" spans="1:6" ht="11.25" customHeight="1">
      <c r="A84" s="622" t="s">
        <v>61</v>
      </c>
      <c r="B84" s="622"/>
      <c r="C84" s="621" t="s">
        <v>101</v>
      </c>
      <c r="D84" s="604"/>
      <c r="E84" s="606" t="s">
        <v>102</v>
      </c>
      <c r="F84" s="621" t="s">
        <v>103</v>
      </c>
    </row>
    <row r="85" spans="1:6" ht="11.25" customHeight="1">
      <c r="A85" s="612"/>
      <c r="B85" s="612"/>
      <c r="C85" s="281" t="s">
        <v>104</v>
      </c>
      <c r="D85" s="41" t="s">
        <v>105</v>
      </c>
      <c r="E85" s="623"/>
      <c r="F85" s="625"/>
    </row>
    <row r="86" spans="1:6" ht="12.75" customHeight="1">
      <c r="A86" s="612"/>
      <c r="B86" s="612"/>
      <c r="C86" s="281" t="s">
        <v>106</v>
      </c>
      <c r="D86" s="41" t="s">
        <v>107</v>
      </c>
      <c r="E86" s="624"/>
      <c r="F86" s="625"/>
    </row>
    <row r="87" spans="1:6" ht="12.75" customHeight="1">
      <c r="A87" s="620"/>
      <c r="B87" s="620"/>
      <c r="C87" s="280" t="s">
        <v>108</v>
      </c>
      <c r="D87" s="163" t="s">
        <v>109</v>
      </c>
      <c r="E87" s="624"/>
      <c r="F87" s="626"/>
    </row>
    <row r="88" spans="1:6" ht="6" customHeight="1">
      <c r="A88" s="81"/>
      <c r="B88" s="81"/>
      <c r="C88" s="46"/>
      <c r="D88" s="40"/>
      <c r="E88" s="46"/>
      <c r="F88" s="46"/>
    </row>
    <row r="89" spans="1:6" s="44" customFormat="1" ht="9.75" customHeight="1">
      <c r="A89" s="37"/>
      <c r="B89" s="212"/>
      <c r="C89" s="151"/>
      <c r="D89" s="229"/>
      <c r="E89" s="32"/>
      <c r="F89" s="273"/>
    </row>
    <row r="90" spans="1:6" s="44" customFormat="1" ht="9.75" customHeight="1">
      <c r="A90" s="19" t="s">
        <v>565</v>
      </c>
      <c r="B90" s="265"/>
      <c r="C90" s="151"/>
      <c r="D90" s="179"/>
      <c r="E90" s="367"/>
      <c r="F90" s="362"/>
    </row>
    <row r="91" spans="1:6" s="44" customFormat="1" ht="11.25">
      <c r="A91" s="40" t="s">
        <v>700</v>
      </c>
      <c r="B91" s="265"/>
      <c r="C91" s="186" t="s">
        <v>104</v>
      </c>
      <c r="D91" s="288" t="s">
        <v>222</v>
      </c>
      <c r="E91" s="367">
        <v>2</v>
      </c>
      <c r="F91" s="362">
        <v>2</v>
      </c>
    </row>
    <row r="92" spans="1:6" s="44" customFormat="1" ht="11.25">
      <c r="A92" s="40"/>
      <c r="B92" s="265"/>
      <c r="C92" s="186"/>
      <c r="D92" s="288"/>
      <c r="E92" s="367"/>
      <c r="F92" s="362"/>
    </row>
    <row r="93" spans="1:6" s="44" customFormat="1" ht="11.25">
      <c r="A93" s="40"/>
      <c r="B93" s="265"/>
      <c r="C93" s="186"/>
      <c r="D93" s="288"/>
      <c r="E93" s="367"/>
      <c r="F93" s="362"/>
    </row>
    <row r="94" spans="1:6" s="44" customFormat="1" ht="9.75" customHeight="1">
      <c r="A94" s="37"/>
      <c r="B94" s="265"/>
      <c r="C94" s="186" t="s">
        <v>108</v>
      </c>
      <c r="D94" s="288" t="s">
        <v>1507</v>
      </c>
      <c r="E94" s="367">
        <v>1</v>
      </c>
      <c r="F94" s="362">
        <v>1</v>
      </c>
    </row>
    <row r="95" spans="1:6" s="51" customFormat="1" ht="9.75" customHeight="1">
      <c r="A95" s="40"/>
      <c r="B95" s="265"/>
      <c r="C95" s="294"/>
      <c r="D95" s="179" t="s">
        <v>112</v>
      </c>
      <c r="E95" s="367">
        <v>3</v>
      </c>
      <c r="F95" s="368">
        <v>3</v>
      </c>
    </row>
    <row r="96" spans="1:6" s="44" customFormat="1" ht="9.75" customHeight="1">
      <c r="A96" s="37"/>
      <c r="B96" s="212"/>
      <c r="C96" s="151"/>
      <c r="D96" s="48"/>
      <c r="E96" s="368"/>
      <c r="F96" s="362"/>
    </row>
    <row r="97" spans="1:6" s="44" customFormat="1" ht="9.75" customHeight="1">
      <c r="A97" s="37"/>
      <c r="B97" s="212"/>
      <c r="C97" s="151"/>
      <c r="D97" s="42"/>
      <c r="E97" s="183"/>
      <c r="F97" s="183"/>
    </row>
    <row r="98" spans="1:6" s="51" customFormat="1" ht="9.75" customHeight="1">
      <c r="A98" s="39" t="s">
        <v>219</v>
      </c>
      <c r="B98" s="265"/>
      <c r="C98" s="186"/>
      <c r="D98" s="24"/>
      <c r="E98" s="359"/>
      <c r="F98" s="364"/>
    </row>
    <row r="99" spans="1:6" s="44" customFormat="1" ht="9.75" customHeight="1">
      <c r="A99" s="18" t="s">
        <v>686</v>
      </c>
      <c r="B99" s="265"/>
      <c r="C99" s="186" t="s">
        <v>104</v>
      </c>
      <c r="D99" s="24" t="s">
        <v>2842</v>
      </c>
      <c r="E99" s="359">
        <v>4</v>
      </c>
      <c r="F99" s="323">
        <v>14</v>
      </c>
    </row>
    <row r="100" spans="1:6" s="44" customFormat="1" ht="9.75" customHeight="1">
      <c r="A100" s="18"/>
      <c r="B100" s="265"/>
      <c r="C100" s="186"/>
      <c r="D100" s="48" t="s">
        <v>112</v>
      </c>
      <c r="E100" s="363">
        <v>4</v>
      </c>
      <c r="F100" s="323">
        <v>14</v>
      </c>
    </row>
    <row r="101" spans="1:6" s="44" customFormat="1" ht="9.75" customHeight="1">
      <c r="A101" s="18"/>
      <c r="B101" s="212"/>
      <c r="C101" s="186"/>
      <c r="D101" s="42"/>
      <c r="E101" s="364"/>
      <c r="F101" s="323"/>
    </row>
    <row r="102" spans="1:6" s="44" customFormat="1" ht="9.75" customHeight="1">
      <c r="A102" s="39"/>
      <c r="B102" s="46"/>
      <c r="C102" s="235"/>
      <c r="D102" s="48"/>
      <c r="E102" s="369"/>
      <c r="F102" s="369"/>
    </row>
    <row r="103" spans="1:6" s="44" customFormat="1" ht="9.75" customHeight="1">
      <c r="A103" s="18"/>
      <c r="B103" s="46"/>
      <c r="C103" s="186"/>
      <c r="D103" s="42"/>
      <c r="E103" s="364"/>
      <c r="F103" s="364"/>
    </row>
    <row r="104" spans="1:6" s="44" customFormat="1" ht="9.75" customHeight="1">
      <c r="A104" s="18"/>
      <c r="B104" s="508"/>
      <c r="C104" s="186"/>
      <c r="D104" s="42"/>
      <c r="E104" s="368"/>
      <c r="F104" s="368"/>
    </row>
    <row r="105" spans="1:6" s="44" customFormat="1" ht="9.75" customHeight="1">
      <c r="A105" s="18"/>
      <c r="B105" s="212"/>
      <c r="C105" s="186"/>
      <c r="D105" s="48"/>
      <c r="E105" s="364"/>
      <c r="F105" s="364"/>
    </row>
    <row r="106" spans="1:6" s="44" customFormat="1" ht="9.75" customHeight="1">
      <c r="A106" s="51" t="s">
        <v>110</v>
      </c>
      <c r="B106" s="212"/>
      <c r="C106" s="186"/>
      <c r="D106" s="18"/>
      <c r="E106" s="186"/>
      <c r="F106" s="186"/>
    </row>
    <row r="107" spans="1:6" s="44" customFormat="1" ht="9.75" customHeight="1">
      <c r="A107" s="19" t="s">
        <v>220</v>
      </c>
      <c r="B107" s="265"/>
      <c r="C107" s="186"/>
      <c r="D107" s="20"/>
      <c r="E107" s="351"/>
      <c r="F107" s="186"/>
    </row>
    <row r="108" spans="1:6" s="44" customFormat="1" ht="9.75" customHeight="1">
      <c r="A108" s="18" t="s">
        <v>221</v>
      </c>
      <c r="B108" s="265"/>
      <c r="C108" s="186" t="s">
        <v>104</v>
      </c>
      <c r="D108" s="24" t="s">
        <v>222</v>
      </c>
      <c r="E108" s="359">
        <v>2</v>
      </c>
      <c r="F108" s="323">
        <v>3</v>
      </c>
    </row>
    <row r="109" spans="1:6" s="44" customFormat="1" ht="9.75" customHeight="1">
      <c r="A109" s="18"/>
      <c r="B109" s="212"/>
      <c r="C109" s="294"/>
      <c r="D109" s="24" t="s">
        <v>2840</v>
      </c>
      <c r="E109" s="359"/>
      <c r="F109" s="323"/>
    </row>
    <row r="110" spans="2:6" s="44" customFormat="1" ht="9.75" customHeight="1">
      <c r="B110" s="468"/>
      <c r="C110" s="186"/>
      <c r="D110" s="176" t="s">
        <v>1373</v>
      </c>
      <c r="E110" s="360"/>
      <c r="F110" s="231"/>
    </row>
    <row r="111" spans="1:6" s="44" customFormat="1" ht="9.75" customHeight="1">
      <c r="A111" s="37"/>
      <c r="B111" s="468"/>
      <c r="C111" s="186" t="s">
        <v>1357</v>
      </c>
      <c r="D111" s="44" t="s">
        <v>677</v>
      </c>
      <c r="E111" s="361">
        <v>2</v>
      </c>
      <c r="F111" s="362">
        <v>7</v>
      </c>
    </row>
    <row r="112" spans="1:6" s="44" customFormat="1" ht="9.75" customHeight="1">
      <c r="A112" s="37"/>
      <c r="B112" s="468"/>
      <c r="C112" s="186"/>
      <c r="D112" s="176" t="s">
        <v>681</v>
      </c>
      <c r="E112" s="360"/>
      <c r="F112" s="231"/>
    </row>
    <row r="113" spans="1:6" s="44" customFormat="1" ht="9.75" customHeight="1">
      <c r="A113" s="37"/>
      <c r="B113" s="265"/>
      <c r="D113" s="24" t="s">
        <v>1374</v>
      </c>
      <c r="E113" s="367"/>
      <c r="F113" s="362"/>
    </row>
    <row r="114" spans="1:6" s="51" customFormat="1" ht="9.75" customHeight="1">
      <c r="A114" s="40"/>
      <c r="B114" s="265"/>
      <c r="C114" s="186" t="s">
        <v>111</v>
      </c>
      <c r="D114" s="24" t="s">
        <v>1375</v>
      </c>
      <c r="E114" s="359">
        <v>3</v>
      </c>
      <c r="F114" s="364">
        <v>10</v>
      </c>
    </row>
    <row r="115" spans="1:6" s="44" customFormat="1" ht="9.75" customHeight="1">
      <c r="A115" s="40"/>
      <c r="B115" s="265"/>
      <c r="C115" s="186" t="s">
        <v>111</v>
      </c>
      <c r="D115" s="290" t="s">
        <v>112</v>
      </c>
      <c r="E115" s="370"/>
      <c r="F115" s="186"/>
    </row>
    <row r="116" spans="1:6" s="44" customFormat="1" ht="9.75" customHeight="1">
      <c r="A116" s="19" t="s">
        <v>222</v>
      </c>
      <c r="B116" s="212"/>
      <c r="C116" s="186" t="s">
        <v>111</v>
      </c>
      <c r="D116" s="18"/>
      <c r="E116" s="186"/>
      <c r="F116" s="186"/>
    </row>
    <row r="117" spans="1:6" s="44" customFormat="1" ht="9.75" customHeight="1">
      <c r="A117" s="37" t="s">
        <v>1376</v>
      </c>
      <c r="B117" s="468"/>
      <c r="C117" s="186" t="s">
        <v>104</v>
      </c>
      <c r="D117" s="176" t="s">
        <v>626</v>
      </c>
      <c r="E117" s="363">
        <v>9</v>
      </c>
      <c r="F117" s="323">
        <v>19</v>
      </c>
    </row>
    <row r="118" spans="1:6" s="44" customFormat="1" ht="9.75" customHeight="1">
      <c r="A118" s="51" t="s">
        <v>110</v>
      </c>
      <c r="B118" s="468"/>
      <c r="C118" s="186"/>
      <c r="D118" s="176" t="s">
        <v>1378</v>
      </c>
      <c r="E118" s="360"/>
      <c r="F118" s="231"/>
    </row>
    <row r="119" spans="1:6" s="44" customFormat="1" ht="9.75" customHeight="1">
      <c r="A119" s="37"/>
      <c r="B119" s="468"/>
      <c r="C119" s="186"/>
      <c r="D119" s="176" t="s">
        <v>380</v>
      </c>
      <c r="E119" s="360"/>
      <c r="F119" s="231"/>
    </row>
    <row r="120" spans="1:6" s="44" customFormat="1" ht="9.75" customHeight="1">
      <c r="A120" s="37"/>
      <c r="B120" s="265"/>
      <c r="C120" s="186"/>
      <c r="D120" s="176" t="s">
        <v>647</v>
      </c>
      <c r="E120" s="360"/>
      <c r="F120" s="231"/>
    </row>
    <row r="121" spans="1:6" s="44" customFormat="1" ht="9.75" customHeight="1">
      <c r="A121" s="37"/>
      <c r="B121" s="265"/>
      <c r="C121" s="186" t="s">
        <v>1357</v>
      </c>
      <c r="D121" s="176" t="s">
        <v>648</v>
      </c>
      <c r="E121" s="360">
        <v>2</v>
      </c>
      <c r="F121" s="231">
        <v>2</v>
      </c>
    </row>
    <row r="122" spans="1:6" s="44" customFormat="1" ht="9.75" customHeight="1">
      <c r="A122" s="19"/>
      <c r="B122" s="265"/>
      <c r="C122" s="186" t="s">
        <v>108</v>
      </c>
      <c r="D122" s="176" t="s">
        <v>1379</v>
      </c>
      <c r="E122" s="360">
        <v>1</v>
      </c>
      <c r="F122" s="231">
        <v>4</v>
      </c>
    </row>
    <row r="123" spans="1:6" s="44" customFormat="1" ht="9.75" customHeight="1">
      <c r="A123" s="37"/>
      <c r="B123" s="468"/>
      <c r="C123" s="186"/>
      <c r="D123" s="256" t="s">
        <v>112</v>
      </c>
      <c r="E123" s="360">
        <v>11</v>
      </c>
      <c r="F123" s="231">
        <v>25</v>
      </c>
    </row>
    <row r="124" spans="2:6" ht="9.75" customHeight="1">
      <c r="B124" s="468"/>
      <c r="C124" s="186" t="s">
        <v>111</v>
      </c>
      <c r="D124" s="175"/>
      <c r="E124" s="371"/>
      <c r="F124" s="186"/>
    </row>
    <row r="125" spans="1:6" ht="9.75" customHeight="1">
      <c r="A125" s="37" t="s">
        <v>1377</v>
      </c>
      <c r="B125" s="468"/>
      <c r="C125" s="186" t="s">
        <v>104</v>
      </c>
      <c r="D125" s="176" t="s">
        <v>649</v>
      </c>
      <c r="E125" s="363">
        <v>11</v>
      </c>
      <c r="F125" s="323">
        <v>27</v>
      </c>
    </row>
    <row r="126" spans="2:6" ht="11.25">
      <c r="B126" s="468"/>
      <c r="C126" s="186"/>
      <c r="D126" s="176" t="s">
        <v>650</v>
      </c>
      <c r="E126" s="360" t="s">
        <v>113</v>
      </c>
      <c r="F126" s="231" t="s">
        <v>114</v>
      </c>
    </row>
    <row r="127" spans="2:6" ht="9.75" customHeight="1">
      <c r="B127" s="468"/>
      <c r="C127" s="186"/>
      <c r="D127" s="176" t="s">
        <v>1380</v>
      </c>
      <c r="E127" s="360" t="s">
        <v>113</v>
      </c>
      <c r="F127" s="231" t="s">
        <v>114</v>
      </c>
    </row>
    <row r="128" spans="1:6" ht="9.75" customHeight="1">
      <c r="A128" s="19"/>
      <c r="B128" s="468"/>
      <c r="C128" s="186"/>
      <c r="D128" s="176" t="s">
        <v>651</v>
      </c>
      <c r="E128" s="360" t="s">
        <v>113</v>
      </c>
      <c r="F128" s="231" t="s">
        <v>114</v>
      </c>
    </row>
    <row r="129" spans="2:6" ht="9.75" customHeight="1">
      <c r="B129" s="468"/>
      <c r="C129" s="186"/>
      <c r="D129" s="176" t="s">
        <v>652</v>
      </c>
      <c r="E129" s="360" t="s">
        <v>113</v>
      </c>
      <c r="F129" s="231" t="s">
        <v>114</v>
      </c>
    </row>
    <row r="130" spans="1:6" s="50" customFormat="1" ht="9.75" customHeight="1">
      <c r="A130" s="37"/>
      <c r="B130" s="468" t="s">
        <v>110</v>
      </c>
      <c r="C130" s="186" t="s">
        <v>111</v>
      </c>
      <c r="D130" s="176" t="s">
        <v>1381</v>
      </c>
      <c r="E130" s="360" t="s">
        <v>113</v>
      </c>
      <c r="F130" s="231" t="s">
        <v>114</v>
      </c>
    </row>
    <row r="131" spans="1:6" s="50" customFormat="1" ht="9.75" customHeight="1">
      <c r="A131" s="37"/>
      <c r="B131" s="468" t="s">
        <v>110</v>
      </c>
      <c r="C131" s="186" t="s">
        <v>111</v>
      </c>
      <c r="D131" s="176" t="s">
        <v>653</v>
      </c>
      <c r="E131" s="360" t="s">
        <v>113</v>
      </c>
      <c r="F131" s="231" t="s">
        <v>114</v>
      </c>
    </row>
    <row r="132" spans="1:6" s="50" customFormat="1" ht="9.75" customHeight="1">
      <c r="A132" s="37"/>
      <c r="B132" s="468" t="s">
        <v>110</v>
      </c>
      <c r="C132" s="186" t="s">
        <v>111</v>
      </c>
      <c r="D132" s="176" t="s">
        <v>1382</v>
      </c>
      <c r="E132" s="360" t="s">
        <v>113</v>
      </c>
      <c r="F132" s="231" t="s">
        <v>114</v>
      </c>
    </row>
    <row r="133" spans="1:6" s="50" customFormat="1" ht="9.75" customHeight="1">
      <c r="A133" s="37"/>
      <c r="B133" s="468" t="s">
        <v>110</v>
      </c>
      <c r="C133" s="186" t="s">
        <v>111</v>
      </c>
      <c r="D133" s="176" t="s">
        <v>1383</v>
      </c>
      <c r="E133" s="360" t="s">
        <v>113</v>
      </c>
      <c r="F133" s="231" t="s">
        <v>114</v>
      </c>
    </row>
    <row r="134" spans="1:6" s="51" customFormat="1" ht="9.75" customHeight="1">
      <c r="A134" s="19"/>
      <c r="B134" s="265"/>
      <c r="C134" s="186"/>
      <c r="D134" s="176" t="s">
        <v>380</v>
      </c>
      <c r="E134" s="360" t="s">
        <v>113</v>
      </c>
      <c r="F134" s="231" t="s">
        <v>114</v>
      </c>
    </row>
    <row r="135" spans="2:6" ht="9.75" customHeight="1">
      <c r="B135" s="265"/>
      <c r="C135" s="186"/>
      <c r="D135" s="288" t="s">
        <v>1384</v>
      </c>
      <c r="E135" s="363"/>
      <c r="F135" s="323"/>
    </row>
    <row r="136" spans="1:6" ht="9.75" customHeight="1">
      <c r="A136" s="40"/>
      <c r="B136" s="265"/>
      <c r="C136" s="186"/>
      <c r="D136" s="24" t="s">
        <v>654</v>
      </c>
      <c r="E136" s="359"/>
      <c r="F136" s="364"/>
    </row>
    <row r="137" spans="1:6" ht="9.75" customHeight="1">
      <c r="A137" s="40"/>
      <c r="B137" s="265"/>
      <c r="C137" s="186" t="s">
        <v>379</v>
      </c>
      <c r="D137" s="24" t="s">
        <v>1385</v>
      </c>
      <c r="E137" s="359">
        <v>3</v>
      </c>
      <c r="F137" s="364">
        <v>80</v>
      </c>
    </row>
    <row r="138" spans="1:6" ht="9.75" customHeight="1">
      <c r="A138" s="40"/>
      <c r="B138" s="265"/>
      <c r="C138" s="186"/>
      <c r="D138" s="24" t="s">
        <v>1386</v>
      </c>
      <c r="E138" s="359"/>
      <c r="F138" s="364"/>
    </row>
    <row r="139" spans="1:6" ht="9.75" customHeight="1">
      <c r="A139" s="40"/>
      <c r="B139" s="265"/>
      <c r="C139" s="186"/>
      <c r="D139" s="24" t="s">
        <v>684</v>
      </c>
      <c r="E139" s="359"/>
      <c r="F139" s="364"/>
    </row>
    <row r="140" spans="1:6" ht="9.75" customHeight="1">
      <c r="A140" s="40"/>
      <c r="B140" s="265"/>
      <c r="C140" s="186"/>
      <c r="D140" s="24" t="s">
        <v>1387</v>
      </c>
      <c r="E140" s="359"/>
      <c r="F140" s="364"/>
    </row>
    <row r="141" spans="1:6" ht="9.75" customHeight="1">
      <c r="A141" s="40"/>
      <c r="B141" s="265"/>
      <c r="C141" s="186"/>
      <c r="D141" s="24" t="s">
        <v>1388</v>
      </c>
      <c r="E141" s="359"/>
      <c r="F141" s="364"/>
    </row>
    <row r="142" spans="1:6" ht="9.75" customHeight="1">
      <c r="A142" s="40"/>
      <c r="B142" s="265"/>
      <c r="C142" s="186"/>
      <c r="D142" s="24" t="s">
        <v>1389</v>
      </c>
      <c r="E142" s="359"/>
      <c r="F142" s="364"/>
    </row>
    <row r="143" spans="1:6" ht="9.75" customHeight="1">
      <c r="A143" s="40"/>
      <c r="B143" s="265"/>
      <c r="C143" s="186"/>
      <c r="D143" s="24" t="s">
        <v>627</v>
      </c>
      <c r="E143" s="359"/>
      <c r="F143" s="364"/>
    </row>
    <row r="144" spans="1:6" ht="9.75" customHeight="1">
      <c r="A144" s="40"/>
      <c r="B144" s="265"/>
      <c r="C144" s="186"/>
      <c r="D144" s="24" t="s">
        <v>1390</v>
      </c>
      <c r="E144" s="359"/>
      <c r="F144" s="364"/>
    </row>
    <row r="145" spans="1:6" ht="9.75" customHeight="1">
      <c r="A145" s="40"/>
      <c r="B145" s="265"/>
      <c r="C145" s="186"/>
      <c r="D145" s="24" t="s">
        <v>678</v>
      </c>
      <c r="E145" s="359"/>
      <c r="F145" s="364"/>
    </row>
    <row r="146" spans="1:6" ht="9.75" customHeight="1">
      <c r="A146" s="40"/>
      <c r="B146" s="265"/>
      <c r="C146" s="186"/>
      <c r="D146" s="24" t="s">
        <v>1391</v>
      </c>
      <c r="E146" s="359"/>
      <c r="F146" s="364"/>
    </row>
    <row r="147" spans="1:6" ht="9.75" customHeight="1">
      <c r="A147" s="40"/>
      <c r="B147" s="265"/>
      <c r="C147" s="186"/>
      <c r="D147" s="24" t="s">
        <v>628</v>
      </c>
      <c r="E147" s="359"/>
      <c r="F147" s="364"/>
    </row>
    <row r="148" spans="1:6" ht="9.75" customHeight="1">
      <c r="A148" s="40"/>
      <c r="B148" s="265"/>
      <c r="C148" s="186"/>
      <c r="D148" s="24" t="s">
        <v>1392</v>
      </c>
      <c r="E148" s="359"/>
      <c r="F148" s="364"/>
    </row>
    <row r="149" spans="1:6" ht="9.75" customHeight="1">
      <c r="A149" s="40"/>
      <c r="B149" s="265"/>
      <c r="C149" s="186"/>
      <c r="D149" s="24" t="s">
        <v>1374</v>
      </c>
      <c r="E149" s="359"/>
      <c r="F149" s="364"/>
    </row>
    <row r="150" spans="1:6" ht="9.75" customHeight="1">
      <c r="A150" s="40"/>
      <c r="B150" s="265"/>
      <c r="C150" s="186"/>
      <c r="D150" s="24" t="s">
        <v>1393</v>
      </c>
      <c r="E150" s="359"/>
      <c r="F150" s="364"/>
    </row>
    <row r="151" spans="1:6" ht="9.75" customHeight="1">
      <c r="A151" s="40"/>
      <c r="B151" s="265"/>
      <c r="C151" s="186"/>
      <c r="D151" s="24" t="s">
        <v>1394</v>
      </c>
      <c r="E151" s="359"/>
      <c r="F151" s="364"/>
    </row>
    <row r="152" spans="1:6" ht="9.75" customHeight="1">
      <c r="A152" s="40"/>
      <c r="B152" s="265"/>
      <c r="C152" s="186"/>
      <c r="D152" s="24" t="s">
        <v>1395</v>
      </c>
      <c r="E152" s="359"/>
      <c r="F152" s="364"/>
    </row>
    <row r="153" spans="1:6" ht="9.75" customHeight="1">
      <c r="A153" s="40"/>
      <c r="B153" s="265"/>
      <c r="C153" s="186"/>
      <c r="D153" s="24" t="s">
        <v>1396</v>
      </c>
      <c r="E153" s="359"/>
      <c r="F153" s="364"/>
    </row>
    <row r="154" spans="1:6" ht="9.75" customHeight="1">
      <c r="A154" s="40"/>
      <c r="B154" s="265"/>
      <c r="C154" s="186"/>
      <c r="D154" s="24" t="s">
        <v>1397</v>
      </c>
      <c r="E154" s="359"/>
      <c r="F154" s="364"/>
    </row>
    <row r="155" spans="1:6" ht="9.75" customHeight="1">
      <c r="A155" s="40"/>
      <c r="B155" s="265"/>
      <c r="C155" s="186"/>
      <c r="D155" s="24" t="s">
        <v>1398</v>
      </c>
      <c r="E155" s="359"/>
      <c r="F155" s="364"/>
    </row>
    <row r="156" spans="1:6" ht="9.75" customHeight="1">
      <c r="A156" s="40"/>
      <c r="B156" s="265"/>
      <c r="C156" s="186"/>
      <c r="D156" s="24" t="s">
        <v>1399</v>
      </c>
      <c r="E156" s="359"/>
      <c r="F156" s="364"/>
    </row>
    <row r="157" spans="1:6" ht="9.75" customHeight="1">
      <c r="A157" s="40"/>
      <c r="B157" s="265"/>
      <c r="C157" s="186"/>
      <c r="D157" s="24" t="s">
        <v>1400</v>
      </c>
      <c r="E157" s="359"/>
      <c r="F157" s="364"/>
    </row>
    <row r="158" spans="1:6" ht="9.75" customHeight="1">
      <c r="A158" s="40"/>
      <c r="B158" s="265"/>
      <c r="C158" s="186"/>
      <c r="D158" s="24" t="s">
        <v>1401</v>
      </c>
      <c r="E158" s="359"/>
      <c r="F158" s="364"/>
    </row>
    <row r="159" spans="1:6" ht="9.75" customHeight="1">
      <c r="A159" s="40"/>
      <c r="B159" s="265"/>
      <c r="C159" s="186"/>
      <c r="D159" s="24" t="s">
        <v>679</v>
      </c>
      <c r="E159" s="359"/>
      <c r="F159" s="364"/>
    </row>
    <row r="160" spans="1:6" ht="9.75" customHeight="1">
      <c r="A160" s="40"/>
      <c r="B160" s="265"/>
      <c r="C160" s="186"/>
      <c r="D160" s="24" t="s">
        <v>1402</v>
      </c>
      <c r="E160" s="359"/>
      <c r="F160" s="364"/>
    </row>
    <row r="161" spans="1:6" ht="9.75" customHeight="1">
      <c r="A161" s="40"/>
      <c r="B161" s="265"/>
      <c r="C161" s="186"/>
      <c r="D161" s="24" t="s">
        <v>1403</v>
      </c>
      <c r="E161" s="359"/>
      <c r="F161" s="364"/>
    </row>
    <row r="162" spans="1:6" ht="9.75" customHeight="1">
      <c r="A162" s="40"/>
      <c r="B162" s="265"/>
      <c r="C162" s="186"/>
      <c r="D162" s="24" t="s">
        <v>1404</v>
      </c>
      <c r="E162" s="359"/>
      <c r="F162" s="364"/>
    </row>
    <row r="163" spans="1:6" ht="9.75" customHeight="1">
      <c r="A163" s="40"/>
      <c r="B163" s="265"/>
      <c r="C163" s="186"/>
      <c r="D163" s="24" t="s">
        <v>1405</v>
      </c>
      <c r="E163" s="359"/>
      <c r="F163" s="364"/>
    </row>
    <row r="164" spans="1:6" ht="9.75" customHeight="1">
      <c r="A164" s="40"/>
      <c r="B164" s="265"/>
      <c r="C164" s="186"/>
      <c r="D164" s="24" t="s">
        <v>1406</v>
      </c>
      <c r="E164" s="359"/>
      <c r="F164" s="364"/>
    </row>
    <row r="165" spans="1:6" ht="9.75" customHeight="1">
      <c r="A165" s="40" t="s">
        <v>1512</v>
      </c>
      <c r="B165" s="265"/>
      <c r="C165" s="186"/>
      <c r="D165" s="24" t="s">
        <v>1407</v>
      </c>
      <c r="E165" s="359"/>
      <c r="F165" s="364"/>
    </row>
    <row r="166" spans="1:6" ht="9.75" customHeight="1">
      <c r="A166" s="40"/>
      <c r="B166" s="265"/>
      <c r="C166" s="186"/>
      <c r="D166" s="24" t="s">
        <v>1408</v>
      </c>
      <c r="E166" s="359"/>
      <c r="F166" s="364"/>
    </row>
    <row r="167" spans="1:6" ht="9.75" customHeight="1">
      <c r="A167" s="40"/>
      <c r="B167" s="265"/>
      <c r="C167" s="186"/>
      <c r="D167" s="24" t="s">
        <v>1409</v>
      </c>
      <c r="E167" s="359"/>
      <c r="F167" s="364"/>
    </row>
    <row r="168" spans="2:6" s="51" customFormat="1" ht="9.75" customHeight="1">
      <c r="B168" s="265"/>
      <c r="C168" s="183"/>
      <c r="D168" s="24" t="s">
        <v>1410</v>
      </c>
      <c r="E168" s="359"/>
      <c r="F168" s="364"/>
    </row>
    <row r="169" spans="2:6" s="44" customFormat="1" ht="9.75" customHeight="1">
      <c r="B169" s="265"/>
      <c r="C169" s="183"/>
      <c r="D169" s="42" t="s">
        <v>1411</v>
      </c>
      <c r="E169" s="363"/>
      <c r="F169" s="323"/>
    </row>
    <row r="170" spans="2:6" s="44" customFormat="1" ht="9.75" customHeight="1">
      <c r="B170" s="265"/>
      <c r="C170" s="183"/>
      <c r="D170" s="42" t="s">
        <v>1412</v>
      </c>
      <c r="E170" s="363"/>
      <c r="F170" s="323"/>
    </row>
    <row r="171" spans="2:6" s="44" customFormat="1" ht="9.75" customHeight="1">
      <c r="B171" s="265"/>
      <c r="C171" s="183"/>
      <c r="D171" s="42" t="s">
        <v>1413</v>
      </c>
      <c r="E171" s="363"/>
      <c r="F171" s="323"/>
    </row>
    <row r="172" spans="2:6" s="44" customFormat="1" ht="9.75" customHeight="1">
      <c r="B172" s="265"/>
      <c r="C172" s="183"/>
      <c r="D172" s="42" t="s">
        <v>1414</v>
      </c>
      <c r="E172" s="366"/>
      <c r="F172" s="323"/>
    </row>
    <row r="173" spans="2:6" s="44" customFormat="1" ht="9.75" customHeight="1">
      <c r="B173" s="265"/>
      <c r="C173" s="183"/>
      <c r="D173" s="42" t="s">
        <v>1415</v>
      </c>
      <c r="E173" s="372"/>
      <c r="F173" s="362"/>
    </row>
    <row r="174" spans="2:6" s="44" customFormat="1" ht="9.75" customHeight="1">
      <c r="B174" s="265"/>
      <c r="C174" s="183"/>
      <c r="D174" s="42" t="s">
        <v>1375</v>
      </c>
      <c r="E174" s="366"/>
      <c r="F174" s="323"/>
    </row>
    <row r="175" spans="1:6" s="44" customFormat="1" ht="9.75" customHeight="1">
      <c r="A175" s="51"/>
      <c r="B175" s="265"/>
      <c r="C175" s="183"/>
      <c r="D175" s="24" t="s">
        <v>1416</v>
      </c>
      <c r="E175" s="373"/>
      <c r="F175" s="323"/>
    </row>
    <row r="176" spans="2:6" s="44" customFormat="1" ht="9.75" customHeight="1">
      <c r="B176" s="265"/>
      <c r="C176" s="186"/>
      <c r="D176" s="179" t="s">
        <v>112</v>
      </c>
      <c r="E176" s="373">
        <v>11</v>
      </c>
      <c r="F176" s="323">
        <v>107</v>
      </c>
    </row>
    <row r="177" spans="1:6" s="44" customFormat="1" ht="9.75" customHeight="1">
      <c r="A177" s="19"/>
      <c r="B177" s="212"/>
      <c r="C177" s="183"/>
      <c r="D177" s="51"/>
      <c r="E177" s="364"/>
      <c r="F177" s="364"/>
    </row>
    <row r="178" spans="1:6" s="51" customFormat="1" ht="9.75" customHeight="1">
      <c r="A178" s="39" t="s">
        <v>223</v>
      </c>
      <c r="B178" s="265"/>
      <c r="C178" s="186"/>
      <c r="D178" s="20"/>
      <c r="E178" s="374"/>
      <c r="F178" s="186"/>
    </row>
    <row r="179" spans="1:6" s="44" customFormat="1" ht="9.75" customHeight="1">
      <c r="A179" s="40" t="s">
        <v>701</v>
      </c>
      <c r="B179" s="265"/>
      <c r="C179" s="186" t="s">
        <v>1361</v>
      </c>
      <c r="D179" s="20" t="s">
        <v>222</v>
      </c>
      <c r="E179" s="359">
        <v>5</v>
      </c>
      <c r="F179" s="364">
        <v>6</v>
      </c>
    </row>
    <row r="180" spans="1:6" s="44" customFormat="1" ht="9.75" customHeight="1">
      <c r="A180" s="40"/>
      <c r="B180" s="265"/>
      <c r="C180" s="183"/>
      <c r="D180" s="24" t="s">
        <v>765</v>
      </c>
      <c r="E180" s="375"/>
      <c r="F180" s="323"/>
    </row>
    <row r="181" spans="1:6" s="44" customFormat="1" ht="9.75" customHeight="1">
      <c r="A181" s="40"/>
      <c r="B181" s="265"/>
      <c r="C181" s="183"/>
      <c r="D181" s="177" t="s">
        <v>112</v>
      </c>
      <c r="E181" s="363">
        <v>5</v>
      </c>
      <c r="F181" s="323">
        <v>6</v>
      </c>
    </row>
    <row r="182" spans="1:6" s="44" customFormat="1" ht="9.75" customHeight="1">
      <c r="A182" s="40"/>
      <c r="B182" s="265"/>
      <c r="C182" s="183"/>
      <c r="D182" s="176"/>
      <c r="E182" s="363"/>
      <c r="F182" s="323"/>
    </row>
    <row r="183" spans="1:6" s="44" customFormat="1" ht="9.75" customHeight="1">
      <c r="A183" s="40" t="s">
        <v>1418</v>
      </c>
      <c r="B183" s="265"/>
      <c r="C183" s="183" t="s">
        <v>1361</v>
      </c>
      <c r="D183" s="298" t="s">
        <v>216</v>
      </c>
      <c r="E183" s="363">
        <v>1</v>
      </c>
      <c r="F183" s="323">
        <v>1</v>
      </c>
    </row>
    <row r="184" spans="1:6" s="44" customFormat="1" ht="9.75" customHeight="1">
      <c r="A184" s="40"/>
      <c r="B184" s="265"/>
      <c r="C184" s="183"/>
      <c r="D184" s="298" t="s">
        <v>1509</v>
      </c>
      <c r="E184" s="363">
        <v>1</v>
      </c>
      <c r="F184" s="323">
        <v>1</v>
      </c>
    </row>
    <row r="185" spans="1:6" s="44" customFormat="1" ht="9.75" customHeight="1">
      <c r="A185" s="40"/>
      <c r="B185" s="265"/>
      <c r="C185" s="183"/>
      <c r="D185" s="290" t="s">
        <v>112</v>
      </c>
      <c r="E185" s="363">
        <v>2</v>
      </c>
      <c r="F185" s="323">
        <v>2</v>
      </c>
    </row>
    <row r="186" spans="1:6" s="44" customFormat="1" ht="9.75" customHeight="1">
      <c r="A186" s="40"/>
      <c r="B186" s="265"/>
      <c r="C186" s="183" t="s">
        <v>111</v>
      </c>
      <c r="E186" s="363"/>
      <c r="F186" s="323"/>
    </row>
    <row r="187" spans="1:6" s="44" customFormat="1" ht="9.75" customHeight="1">
      <c r="A187" s="40" t="s">
        <v>1419</v>
      </c>
      <c r="B187" s="265"/>
      <c r="C187" s="183" t="s">
        <v>108</v>
      </c>
      <c r="D187" s="18" t="s">
        <v>396</v>
      </c>
      <c r="E187" s="363">
        <v>1</v>
      </c>
      <c r="F187" s="323">
        <v>1</v>
      </c>
    </row>
    <row r="188" spans="2:6" s="44" customFormat="1" ht="9.75" customHeight="1">
      <c r="B188" s="265"/>
      <c r="C188" s="183"/>
      <c r="D188" s="290" t="s">
        <v>112</v>
      </c>
      <c r="E188" s="363">
        <v>1</v>
      </c>
      <c r="F188" s="323">
        <v>1</v>
      </c>
    </row>
    <row r="189" spans="1:6" s="44" customFormat="1" ht="9.75" customHeight="1">
      <c r="A189" s="37"/>
      <c r="B189" s="212"/>
      <c r="C189" s="183"/>
      <c r="D189" s="42"/>
      <c r="E189" s="183"/>
      <c r="F189" s="231"/>
    </row>
    <row r="190" spans="1:6" s="44" customFormat="1" ht="9.75" customHeight="1">
      <c r="A190" s="39" t="s">
        <v>378</v>
      </c>
      <c r="B190" s="265"/>
      <c r="C190" s="183"/>
      <c r="D190" s="24"/>
      <c r="E190" s="376"/>
      <c r="F190" s="231"/>
    </row>
    <row r="191" spans="1:6" s="44" customFormat="1" ht="9.75" customHeight="1">
      <c r="A191" s="44" t="s">
        <v>1420</v>
      </c>
      <c r="B191" s="265"/>
      <c r="C191" s="292" t="s">
        <v>1361</v>
      </c>
      <c r="D191" s="24" t="s">
        <v>222</v>
      </c>
      <c r="E191" s="376">
        <v>1</v>
      </c>
      <c r="F191" s="231">
        <v>7</v>
      </c>
    </row>
    <row r="192" spans="1:6" s="44" customFormat="1" ht="9.75" customHeight="1">
      <c r="A192" s="51"/>
      <c r="B192" s="265"/>
      <c r="C192" s="183" t="s">
        <v>106</v>
      </c>
      <c r="D192" s="24" t="s">
        <v>1417</v>
      </c>
      <c r="E192" s="376">
        <v>1</v>
      </c>
      <c r="F192" s="231">
        <v>1</v>
      </c>
    </row>
    <row r="193" spans="1:6" s="51" customFormat="1" ht="9.75" customHeight="1">
      <c r="A193" s="40"/>
      <c r="B193" s="265" t="s">
        <v>110</v>
      </c>
      <c r="C193" s="297"/>
      <c r="D193" s="179" t="s">
        <v>112</v>
      </c>
      <c r="E193" s="376">
        <v>1</v>
      </c>
      <c r="F193" s="183">
        <v>8</v>
      </c>
    </row>
    <row r="194" spans="1:6" s="44" customFormat="1" ht="9.75" customHeight="1">
      <c r="A194" s="37"/>
      <c r="B194" s="212" t="s">
        <v>110</v>
      </c>
      <c r="C194" s="183"/>
      <c r="D194" s="42"/>
      <c r="E194" s="183"/>
      <c r="F194" s="231"/>
    </row>
    <row r="195" spans="1:6" s="44" customFormat="1" ht="9.75" customHeight="1">
      <c r="A195" s="19" t="s">
        <v>224</v>
      </c>
      <c r="B195" s="265"/>
      <c r="C195" s="183"/>
      <c r="D195" s="24"/>
      <c r="E195" s="318"/>
      <c r="F195" s="53"/>
    </row>
    <row r="196" spans="1:6" s="44" customFormat="1" ht="9.75" customHeight="1">
      <c r="A196" s="37" t="s">
        <v>299</v>
      </c>
      <c r="B196" s="265"/>
      <c r="C196" s="183" t="s">
        <v>104</v>
      </c>
      <c r="D196" s="56" t="s">
        <v>394</v>
      </c>
      <c r="E196" s="377">
        <v>1</v>
      </c>
      <c r="F196" s="323">
        <v>1</v>
      </c>
    </row>
    <row r="197" spans="1:6" s="44" customFormat="1" ht="9.75" customHeight="1">
      <c r="A197" s="37"/>
      <c r="B197" s="265"/>
      <c r="C197" s="183" t="s">
        <v>106</v>
      </c>
      <c r="D197" s="56" t="s">
        <v>1421</v>
      </c>
      <c r="E197" s="378">
        <v>1</v>
      </c>
      <c r="F197" s="362">
        <v>1</v>
      </c>
    </row>
    <row r="198" spans="1:6" s="44" customFormat="1" ht="9.75" customHeight="1">
      <c r="A198" s="37"/>
      <c r="B198" s="265"/>
      <c r="C198" s="183"/>
      <c r="D198" s="179" t="s">
        <v>112</v>
      </c>
      <c r="E198" s="376">
        <v>2</v>
      </c>
      <c r="F198" s="323">
        <v>2</v>
      </c>
    </row>
    <row r="199" spans="1:6" s="44" customFormat="1" ht="9.75" customHeight="1">
      <c r="A199" s="37"/>
      <c r="B199" s="265"/>
      <c r="C199" s="186"/>
      <c r="D199" s="20"/>
      <c r="E199" s="351"/>
      <c r="F199" s="186"/>
    </row>
    <row r="200" spans="1:6" s="51" customFormat="1" ht="9.75" customHeight="1">
      <c r="A200" s="40" t="s">
        <v>225</v>
      </c>
      <c r="B200" s="265"/>
      <c r="C200" s="438"/>
      <c r="D200" s="56"/>
      <c r="E200" s="377" t="s">
        <v>113</v>
      </c>
      <c r="F200" s="183" t="s">
        <v>114</v>
      </c>
    </row>
    <row r="201" spans="1:10" s="44" customFormat="1" ht="9.75" customHeight="1">
      <c r="A201" s="40"/>
      <c r="B201" s="265"/>
      <c r="C201" s="183" t="s">
        <v>104</v>
      </c>
      <c r="D201" s="176" t="s">
        <v>2806</v>
      </c>
      <c r="E201" s="361">
        <v>22</v>
      </c>
      <c r="F201" s="362">
        <v>331</v>
      </c>
      <c r="J201" s="51"/>
    </row>
    <row r="202" spans="1:10" s="44" customFormat="1" ht="9.75" customHeight="1">
      <c r="A202" s="37"/>
      <c r="B202" s="265"/>
      <c r="C202" s="183" t="s">
        <v>111</v>
      </c>
      <c r="D202" s="176" t="s">
        <v>1422</v>
      </c>
      <c r="E202" s="360" t="s">
        <v>113</v>
      </c>
      <c r="F202" s="231" t="s">
        <v>114</v>
      </c>
      <c r="J202" s="51"/>
    </row>
    <row r="203" spans="2:6" s="44" customFormat="1" ht="9.75" customHeight="1">
      <c r="B203" s="265"/>
      <c r="C203" s="183" t="s">
        <v>111</v>
      </c>
      <c r="D203" s="176" t="s">
        <v>1423</v>
      </c>
      <c r="E203" s="360" t="s">
        <v>113</v>
      </c>
      <c r="F203" s="231" t="s">
        <v>114</v>
      </c>
    </row>
    <row r="204" spans="1:6" s="44" customFormat="1" ht="9.75" customHeight="1">
      <c r="A204" s="19"/>
      <c r="B204" s="265"/>
      <c r="C204" s="183" t="s">
        <v>111</v>
      </c>
      <c r="D204" s="176" t="s">
        <v>1424</v>
      </c>
      <c r="E204" s="360" t="s">
        <v>113</v>
      </c>
      <c r="F204" s="231" t="s">
        <v>114</v>
      </c>
    </row>
    <row r="205" spans="1:6" s="44" customFormat="1" ht="9.75" customHeight="1">
      <c r="A205" s="19"/>
      <c r="B205" s="212"/>
      <c r="C205" s="292" t="s">
        <v>111</v>
      </c>
      <c r="D205" s="176" t="s">
        <v>382</v>
      </c>
      <c r="E205" s="360" t="s">
        <v>113</v>
      </c>
      <c r="F205" s="231" t="s">
        <v>114</v>
      </c>
    </row>
    <row r="206" spans="1:6" s="44" customFormat="1" ht="9.75" customHeight="1">
      <c r="A206" s="19"/>
      <c r="B206" s="265"/>
      <c r="C206" s="183" t="s">
        <v>108</v>
      </c>
      <c r="D206" s="176" t="s">
        <v>1425</v>
      </c>
      <c r="E206" s="361">
        <v>1</v>
      </c>
      <c r="F206" s="362">
        <v>1</v>
      </c>
    </row>
    <row r="207" spans="1:6" s="44" customFormat="1" ht="9.75" customHeight="1">
      <c r="A207" s="39"/>
      <c r="B207" s="265"/>
      <c r="C207" s="183" t="s">
        <v>111</v>
      </c>
      <c r="D207" s="290" t="s">
        <v>112</v>
      </c>
      <c r="E207" s="361">
        <v>22</v>
      </c>
      <c r="F207" s="362">
        <v>332</v>
      </c>
    </row>
    <row r="208" spans="1:6" s="51" customFormat="1" ht="9.75" customHeight="1">
      <c r="A208" s="39"/>
      <c r="B208" s="212"/>
      <c r="C208" s="183" t="s">
        <v>111</v>
      </c>
      <c r="D208" s="42"/>
      <c r="E208" s="183" t="s">
        <v>113</v>
      </c>
      <c r="F208" s="183" t="s">
        <v>114</v>
      </c>
    </row>
    <row r="209" spans="1:6" s="44" customFormat="1" ht="9.75" customHeight="1">
      <c r="A209" s="19" t="s">
        <v>226</v>
      </c>
      <c r="B209" s="265"/>
      <c r="C209" s="183" t="s">
        <v>111</v>
      </c>
      <c r="D209" s="24"/>
      <c r="E209" s="376"/>
      <c r="F209" s="231"/>
    </row>
    <row r="210" spans="1:6" s="44" customFormat="1" ht="9.75" customHeight="1">
      <c r="A210" s="44" t="s">
        <v>1327</v>
      </c>
      <c r="B210" s="265"/>
      <c r="C210" s="183" t="s">
        <v>104</v>
      </c>
      <c r="D210" s="24" t="s">
        <v>401</v>
      </c>
      <c r="E210" s="378">
        <v>7</v>
      </c>
      <c r="F210" s="362">
        <v>64</v>
      </c>
    </row>
    <row r="211" spans="1:6" s="44" customFormat="1" ht="9.75" customHeight="1">
      <c r="A211" s="44" t="s">
        <v>1426</v>
      </c>
      <c r="B211" s="265"/>
      <c r="C211" s="183"/>
      <c r="D211" s="24" t="s">
        <v>657</v>
      </c>
      <c r="E211" s="376" t="s">
        <v>113</v>
      </c>
      <c r="F211" s="231" t="s">
        <v>114</v>
      </c>
    </row>
    <row r="212" spans="2:6" s="44" customFormat="1" ht="9.75" customHeight="1">
      <c r="B212" s="265"/>
      <c r="C212" s="183"/>
      <c r="D212" s="24" t="s">
        <v>1378</v>
      </c>
      <c r="E212" s="376" t="s">
        <v>113</v>
      </c>
      <c r="F212" s="231" t="s">
        <v>114</v>
      </c>
    </row>
    <row r="213" spans="2:6" s="44" customFormat="1" ht="9.75" customHeight="1">
      <c r="B213" s="265"/>
      <c r="C213" s="183"/>
      <c r="D213" s="24" t="s">
        <v>634</v>
      </c>
      <c r="E213" s="376"/>
      <c r="F213" s="231"/>
    </row>
    <row r="214" spans="2:6" s="44" customFormat="1" ht="9.75" customHeight="1">
      <c r="B214" s="265"/>
      <c r="C214" s="183"/>
      <c r="D214" s="24" t="s">
        <v>1427</v>
      </c>
      <c r="E214" s="376"/>
      <c r="F214" s="231"/>
    </row>
    <row r="215" spans="2:6" s="44" customFormat="1" ht="9.75" customHeight="1">
      <c r="B215" s="265"/>
      <c r="C215" s="183"/>
      <c r="D215" s="24" t="s">
        <v>1428</v>
      </c>
      <c r="E215" s="376"/>
      <c r="F215" s="231"/>
    </row>
    <row r="216" spans="2:6" s="44" customFormat="1" ht="9.75" customHeight="1">
      <c r="B216" s="265"/>
      <c r="C216" s="183"/>
      <c r="D216" s="24" t="s">
        <v>658</v>
      </c>
      <c r="E216" s="376"/>
      <c r="F216" s="231"/>
    </row>
    <row r="217" spans="2:6" s="44" customFormat="1" ht="9.75" customHeight="1">
      <c r="B217" s="265"/>
      <c r="C217" s="183"/>
      <c r="D217" s="24" t="s">
        <v>375</v>
      </c>
      <c r="E217" s="376"/>
      <c r="F217" s="231"/>
    </row>
    <row r="218" spans="2:6" s="44" customFormat="1" ht="9.75" customHeight="1">
      <c r="B218" s="265"/>
      <c r="C218" s="183"/>
      <c r="D218" s="24" t="s">
        <v>659</v>
      </c>
      <c r="E218" s="376"/>
      <c r="F218" s="231"/>
    </row>
    <row r="219" spans="2:6" s="44" customFormat="1" ht="9.75" customHeight="1">
      <c r="B219" s="265"/>
      <c r="C219" s="183"/>
      <c r="D219" s="24" t="s">
        <v>222</v>
      </c>
      <c r="E219" s="376"/>
      <c r="F219" s="231"/>
    </row>
    <row r="220" spans="2:6" s="44" customFormat="1" ht="9.75" customHeight="1">
      <c r="B220" s="265"/>
      <c r="C220" s="183"/>
      <c r="D220" s="24" t="s">
        <v>660</v>
      </c>
      <c r="E220" s="376"/>
      <c r="F220" s="231"/>
    </row>
    <row r="221" spans="2:6" s="44" customFormat="1" ht="9.75" customHeight="1">
      <c r="B221" s="265"/>
      <c r="C221" s="183"/>
      <c r="D221" s="24" t="s">
        <v>661</v>
      </c>
      <c r="E221" s="376"/>
      <c r="F221" s="231"/>
    </row>
    <row r="222" spans="2:6" s="44" customFormat="1" ht="9.75" customHeight="1">
      <c r="B222" s="265"/>
      <c r="C222" s="183"/>
      <c r="D222" s="24" t="s">
        <v>395</v>
      </c>
      <c r="E222" s="376"/>
      <c r="F222" s="231"/>
    </row>
    <row r="223" spans="1:6" s="44" customFormat="1" ht="9.75" customHeight="1">
      <c r="A223" s="51"/>
      <c r="B223" s="265"/>
      <c r="C223" s="183" t="s">
        <v>111</v>
      </c>
      <c r="D223" s="42" t="s">
        <v>376</v>
      </c>
      <c r="E223" s="372"/>
      <c r="F223" s="362"/>
    </row>
    <row r="224" spans="2:6" s="44" customFormat="1" ht="9.75" customHeight="1">
      <c r="B224" s="265"/>
      <c r="C224" s="183"/>
      <c r="D224" s="42" t="s">
        <v>1429</v>
      </c>
      <c r="E224" s="372"/>
      <c r="F224" s="362"/>
    </row>
    <row r="225" spans="2:6" s="44" customFormat="1" ht="9.75" customHeight="1">
      <c r="B225" s="265"/>
      <c r="C225" s="183" t="s">
        <v>106</v>
      </c>
      <c r="D225" s="42" t="s">
        <v>662</v>
      </c>
      <c r="E225" s="372">
        <v>4</v>
      </c>
      <c r="F225" s="362">
        <v>7</v>
      </c>
    </row>
    <row r="226" spans="1:6" s="44" customFormat="1" ht="9.75" customHeight="1">
      <c r="A226" s="37"/>
      <c r="B226" s="265"/>
      <c r="C226" s="183"/>
      <c r="D226" s="44" t="s">
        <v>648</v>
      </c>
      <c r="E226" s="360"/>
      <c r="F226" s="231"/>
    </row>
    <row r="227" spans="1:6" s="44" customFormat="1" ht="9.75" customHeight="1">
      <c r="A227" s="37"/>
      <c r="B227" s="265"/>
      <c r="C227" s="183"/>
      <c r="D227" s="179" t="s">
        <v>316</v>
      </c>
      <c r="E227" s="363">
        <v>7</v>
      </c>
      <c r="F227" s="323">
        <v>71</v>
      </c>
    </row>
    <row r="228" spans="1:6" s="44" customFormat="1" ht="9.75" customHeight="1">
      <c r="A228" s="37"/>
      <c r="B228" s="265"/>
      <c r="C228" s="183"/>
      <c r="D228" s="56"/>
      <c r="E228" s="379"/>
      <c r="F228" s="231"/>
    </row>
    <row r="229" spans="1:6" ht="9.75" customHeight="1">
      <c r="A229" s="37" t="s">
        <v>1327</v>
      </c>
      <c r="B229" s="265"/>
      <c r="C229" s="183" t="s">
        <v>1361</v>
      </c>
      <c r="D229" s="120" t="s">
        <v>1431</v>
      </c>
      <c r="E229" s="363">
        <v>2</v>
      </c>
      <c r="F229" s="323">
        <v>21</v>
      </c>
    </row>
    <row r="230" spans="1:6" ht="9.75" customHeight="1">
      <c r="A230" s="37" t="s">
        <v>1430</v>
      </c>
      <c r="B230" s="265"/>
      <c r="C230" s="183"/>
      <c r="D230" s="176" t="s">
        <v>1432</v>
      </c>
      <c r="E230" s="380"/>
      <c r="F230" s="183"/>
    </row>
    <row r="231" spans="2:6" ht="9.75" customHeight="1">
      <c r="B231" s="265"/>
      <c r="C231" s="183"/>
      <c r="D231" s="288" t="s">
        <v>1433</v>
      </c>
      <c r="E231" s="380"/>
      <c r="F231" s="183"/>
    </row>
    <row r="232" spans="2:6" ht="9.75" customHeight="1">
      <c r="B232" s="265"/>
      <c r="C232" s="183"/>
      <c r="D232" s="288" t="s">
        <v>222</v>
      </c>
      <c r="E232" s="380"/>
      <c r="F232" s="183"/>
    </row>
    <row r="233" spans="2:6" ht="9.75" customHeight="1">
      <c r="B233" s="265"/>
      <c r="C233" s="183"/>
      <c r="D233" s="288" t="s">
        <v>1434</v>
      </c>
      <c r="E233" s="380"/>
      <c r="F233" s="183"/>
    </row>
    <row r="234" spans="2:6" ht="9.75" customHeight="1">
      <c r="B234" s="265"/>
      <c r="C234" s="183"/>
      <c r="D234" s="176" t="s">
        <v>1435</v>
      </c>
      <c r="E234" s="372"/>
      <c r="F234" s="368"/>
    </row>
    <row r="235" spans="2:6" ht="9.75" customHeight="1">
      <c r="B235" s="265" t="s">
        <v>110</v>
      </c>
      <c r="C235" s="183" t="s">
        <v>106</v>
      </c>
      <c r="D235" s="288" t="s">
        <v>648</v>
      </c>
      <c r="E235" s="366">
        <v>1</v>
      </c>
      <c r="F235" s="323">
        <v>4</v>
      </c>
    </row>
    <row r="236" spans="2:6" ht="9.75" customHeight="1">
      <c r="B236" s="265"/>
      <c r="C236" s="183"/>
      <c r="D236" s="179" t="s">
        <v>316</v>
      </c>
      <c r="E236" s="373">
        <v>2</v>
      </c>
      <c r="F236" s="323">
        <v>25</v>
      </c>
    </row>
    <row r="237" spans="1:6" s="44" customFormat="1" ht="9.75" customHeight="1">
      <c r="A237" s="39" t="s">
        <v>227</v>
      </c>
      <c r="B237" s="265"/>
      <c r="C237" s="183" t="s">
        <v>104</v>
      </c>
      <c r="D237" s="24" t="s">
        <v>383</v>
      </c>
      <c r="E237" s="359">
        <v>16</v>
      </c>
      <c r="F237" s="323">
        <v>71</v>
      </c>
    </row>
    <row r="238" spans="1:6" s="44" customFormat="1" ht="9.75" customHeight="1">
      <c r="A238" s="37" t="s">
        <v>228</v>
      </c>
      <c r="B238" s="468"/>
      <c r="C238" s="183"/>
      <c r="D238" s="176" t="s">
        <v>1436</v>
      </c>
      <c r="E238" s="360"/>
      <c r="F238" s="231"/>
    </row>
    <row r="239" spans="1:6" s="44" customFormat="1" ht="9.75" customHeight="1">
      <c r="A239" s="37"/>
      <c r="B239" s="468"/>
      <c r="C239" s="183"/>
      <c r="D239" s="176" t="s">
        <v>663</v>
      </c>
      <c r="E239" s="360"/>
      <c r="F239" s="231"/>
    </row>
    <row r="240" spans="1:6" s="44" customFormat="1" ht="9.75" customHeight="1">
      <c r="A240" s="37"/>
      <c r="B240" s="265"/>
      <c r="C240" s="183"/>
      <c r="D240" s="176" t="s">
        <v>1437</v>
      </c>
      <c r="E240" s="360"/>
      <c r="F240" s="231"/>
    </row>
    <row r="241" spans="1:6" s="44" customFormat="1" ht="9.75" customHeight="1">
      <c r="A241" s="37"/>
      <c r="B241" s="265"/>
      <c r="C241" s="183"/>
      <c r="D241" s="176" t="s">
        <v>640</v>
      </c>
      <c r="E241" s="360"/>
      <c r="F241" s="231"/>
    </row>
    <row r="242" spans="1:6" s="44" customFormat="1" ht="9.75" customHeight="1">
      <c r="A242" s="1"/>
      <c r="B242" s="265"/>
      <c r="C242" s="183"/>
      <c r="D242" s="176" t="s">
        <v>1438</v>
      </c>
      <c r="E242" s="360"/>
      <c r="F242" s="231"/>
    </row>
    <row r="243" spans="1:6" s="44" customFormat="1" ht="9.75" customHeight="1">
      <c r="A243" s="1"/>
      <c r="B243" s="265"/>
      <c r="C243" s="183"/>
      <c r="D243" s="176" t="s">
        <v>664</v>
      </c>
      <c r="E243" s="360"/>
      <c r="F243" s="231"/>
    </row>
    <row r="244" spans="1:6" s="44" customFormat="1" ht="9.75" customHeight="1">
      <c r="A244" s="37"/>
      <c r="B244" s="265"/>
      <c r="C244" s="183"/>
      <c r="D244" s="176" t="s">
        <v>665</v>
      </c>
      <c r="E244" s="360"/>
      <c r="F244" s="231"/>
    </row>
    <row r="245" spans="1:6" s="44" customFormat="1" ht="9.75" customHeight="1">
      <c r="A245" s="37"/>
      <c r="B245" s="265"/>
      <c r="C245" s="183"/>
      <c r="D245" s="176" t="s">
        <v>1439</v>
      </c>
      <c r="E245" s="360"/>
      <c r="F245" s="231"/>
    </row>
    <row r="246" spans="2:6" s="44" customFormat="1" ht="9.75" customHeight="1">
      <c r="B246" s="265"/>
      <c r="C246" s="183"/>
      <c r="D246" s="176" t="s">
        <v>222</v>
      </c>
      <c r="E246" s="360"/>
      <c r="F246" s="231"/>
    </row>
    <row r="247" spans="1:6" s="44" customFormat="1" ht="9.75" customHeight="1">
      <c r="A247" s="37"/>
      <c r="B247" s="265"/>
      <c r="C247" s="183"/>
      <c r="D247" s="176" t="s">
        <v>1440</v>
      </c>
      <c r="E247" s="360"/>
      <c r="F247" s="231"/>
    </row>
    <row r="248" spans="1:6" s="44" customFormat="1" ht="9.75" customHeight="1">
      <c r="A248" s="37"/>
      <c r="B248" s="265"/>
      <c r="C248" s="183"/>
      <c r="D248" s="176" t="s">
        <v>1441</v>
      </c>
      <c r="E248" s="360"/>
      <c r="F248" s="231"/>
    </row>
    <row r="249" spans="1:6" s="44" customFormat="1" ht="9.75" customHeight="1">
      <c r="A249" s="37"/>
      <c r="B249" s="265"/>
      <c r="C249" s="183"/>
      <c r="D249" s="176" t="s">
        <v>666</v>
      </c>
      <c r="E249" s="360"/>
      <c r="F249" s="231"/>
    </row>
    <row r="250" spans="1:6" s="44" customFormat="1" ht="9.75" customHeight="1">
      <c r="A250" s="37"/>
      <c r="B250" s="265"/>
      <c r="C250" s="183"/>
      <c r="D250" s="176" t="s">
        <v>1442</v>
      </c>
      <c r="E250" s="360"/>
      <c r="F250" s="231"/>
    </row>
    <row r="251" spans="1:6" s="44" customFormat="1" ht="9.75" customHeight="1">
      <c r="A251" s="37"/>
      <c r="B251" s="265"/>
      <c r="C251" s="183"/>
      <c r="D251" s="176" t="s">
        <v>1443</v>
      </c>
      <c r="E251" s="360"/>
      <c r="F251" s="231"/>
    </row>
    <row r="252" spans="1:6" s="44" customFormat="1" ht="9.75" customHeight="1">
      <c r="A252" s="37"/>
      <c r="B252" s="265"/>
      <c r="C252" s="183"/>
      <c r="D252" s="176" t="s">
        <v>667</v>
      </c>
      <c r="E252" s="360"/>
      <c r="F252" s="231"/>
    </row>
    <row r="253" spans="1:6" s="44" customFormat="1" ht="9.75" customHeight="1">
      <c r="A253" s="37"/>
      <c r="B253" s="265"/>
      <c r="C253" s="183"/>
      <c r="D253" s="176" t="s">
        <v>668</v>
      </c>
      <c r="E253" s="360"/>
      <c r="F253" s="231"/>
    </row>
    <row r="254" spans="1:6" s="44" customFormat="1" ht="9.75" customHeight="1">
      <c r="A254" s="37"/>
      <c r="B254" s="265"/>
      <c r="C254" s="183"/>
      <c r="D254" s="176" t="s">
        <v>227</v>
      </c>
      <c r="E254" s="360"/>
      <c r="F254" s="231"/>
    </row>
    <row r="255" spans="1:6" s="44" customFormat="1" ht="9.75" customHeight="1">
      <c r="A255" s="37"/>
      <c r="B255" s="265"/>
      <c r="C255" s="183"/>
      <c r="D255" s="176" t="s">
        <v>1444</v>
      </c>
      <c r="E255" s="360"/>
      <c r="F255" s="231"/>
    </row>
    <row r="256" spans="1:6" s="44" customFormat="1" ht="9.75" customHeight="1">
      <c r="A256" s="37"/>
      <c r="B256" s="265"/>
      <c r="C256" s="183"/>
      <c r="D256" s="176" t="s">
        <v>1445</v>
      </c>
      <c r="E256" s="360"/>
      <c r="F256" s="231"/>
    </row>
    <row r="257" spans="1:6" s="44" customFormat="1" ht="9.75" customHeight="1">
      <c r="A257" s="37"/>
      <c r="B257" s="265"/>
      <c r="C257" s="183"/>
      <c r="D257" s="176" t="s">
        <v>393</v>
      </c>
      <c r="E257" s="360"/>
      <c r="F257" s="231"/>
    </row>
    <row r="258" spans="1:6" s="44" customFormat="1" ht="9.75" customHeight="1">
      <c r="A258" s="37"/>
      <c r="B258" s="265"/>
      <c r="C258" s="183"/>
      <c r="D258" s="176" t="s">
        <v>376</v>
      </c>
      <c r="E258" s="361"/>
      <c r="F258" s="362"/>
    </row>
    <row r="259" spans="1:6" s="44" customFormat="1" ht="9.75" customHeight="1">
      <c r="A259" s="37"/>
      <c r="B259" s="265"/>
      <c r="C259" s="183"/>
      <c r="D259" s="176" t="s">
        <v>384</v>
      </c>
      <c r="E259" s="363"/>
      <c r="F259" s="323"/>
    </row>
    <row r="260" spans="1:6" s="44" customFormat="1" ht="9.75" customHeight="1">
      <c r="A260" s="37"/>
      <c r="B260" s="265"/>
      <c r="C260" s="183"/>
      <c r="D260" s="176" t="s">
        <v>1365</v>
      </c>
      <c r="E260" s="360"/>
      <c r="F260" s="231"/>
    </row>
    <row r="261" spans="1:6" s="44" customFormat="1" ht="11.25">
      <c r="A261" s="37"/>
      <c r="B261" s="265"/>
      <c r="C261" s="183"/>
      <c r="D261" s="176" t="s">
        <v>1446</v>
      </c>
      <c r="E261" s="360"/>
      <c r="F261" s="231"/>
    </row>
    <row r="262" spans="1:6" s="44" customFormat="1" ht="9.75" customHeight="1">
      <c r="A262" s="37"/>
      <c r="B262" s="265"/>
      <c r="C262" s="183"/>
      <c r="D262" s="176" t="s">
        <v>1447</v>
      </c>
      <c r="E262" s="360"/>
      <c r="F262" s="231"/>
    </row>
    <row r="263" spans="1:6" s="44" customFormat="1" ht="9.75" customHeight="1">
      <c r="A263" s="37"/>
      <c r="B263" s="265"/>
      <c r="C263" s="183"/>
      <c r="D263" s="176" t="s">
        <v>385</v>
      </c>
      <c r="E263" s="360"/>
      <c r="F263" s="231"/>
    </row>
    <row r="264" spans="1:6" s="44" customFormat="1" ht="9.75" customHeight="1">
      <c r="A264" s="37"/>
      <c r="B264" s="265"/>
      <c r="C264" s="183" t="s">
        <v>106</v>
      </c>
      <c r="D264" s="288" t="s">
        <v>1448</v>
      </c>
      <c r="E264" s="361">
        <v>10</v>
      </c>
      <c r="F264" s="362">
        <v>30</v>
      </c>
    </row>
    <row r="265" spans="1:6" s="44" customFormat="1" ht="9.75" customHeight="1">
      <c r="A265" s="37"/>
      <c r="B265" s="265"/>
      <c r="C265" s="183"/>
      <c r="D265" s="288" t="s">
        <v>1449</v>
      </c>
      <c r="E265" s="360"/>
      <c r="F265" s="231"/>
    </row>
    <row r="266" spans="1:6" s="44" customFormat="1" ht="9.75" customHeight="1">
      <c r="A266" s="37"/>
      <c r="B266" s="265"/>
      <c r="D266" s="176" t="s">
        <v>1450</v>
      </c>
      <c r="E266" s="360"/>
      <c r="F266" s="231"/>
    </row>
    <row r="267" spans="1:6" s="44" customFormat="1" ht="9.75" customHeight="1">
      <c r="A267" s="37"/>
      <c r="B267" s="265"/>
      <c r="C267" s="183"/>
      <c r="D267" s="176" t="s">
        <v>669</v>
      </c>
      <c r="E267" s="360"/>
      <c r="F267" s="231"/>
    </row>
    <row r="268" spans="1:6" s="44" customFormat="1" ht="9.75" customHeight="1">
      <c r="A268" s="37"/>
      <c r="B268" s="265"/>
      <c r="C268" s="183"/>
      <c r="D268" s="288" t="s">
        <v>1451</v>
      </c>
      <c r="E268" s="360"/>
      <c r="F268" s="231"/>
    </row>
    <row r="269" spans="1:6" s="44" customFormat="1" ht="9.75" customHeight="1">
      <c r="A269" s="37"/>
      <c r="B269" s="265"/>
      <c r="C269" s="183"/>
      <c r="D269" s="288" t="s">
        <v>1452</v>
      </c>
      <c r="E269" s="360"/>
      <c r="F269" s="231"/>
    </row>
    <row r="270" spans="1:6" s="44" customFormat="1" ht="9.75" customHeight="1">
      <c r="A270" s="37"/>
      <c r="B270" s="265"/>
      <c r="C270" s="183"/>
      <c r="D270" s="176" t="s">
        <v>1453</v>
      </c>
      <c r="E270" s="360"/>
      <c r="F270" s="231"/>
    </row>
    <row r="271" spans="1:6" s="44" customFormat="1" ht="9.75" customHeight="1">
      <c r="A271" s="37"/>
      <c r="B271" s="265"/>
      <c r="C271" s="183"/>
      <c r="D271" s="288" t="s">
        <v>645</v>
      </c>
      <c r="E271" s="360"/>
      <c r="F271" s="231"/>
    </row>
    <row r="272" spans="1:6" s="44" customFormat="1" ht="9.75" customHeight="1">
      <c r="A272" s="37"/>
      <c r="B272" s="265"/>
      <c r="C272" s="183"/>
      <c r="D272" s="288" t="s">
        <v>1454</v>
      </c>
      <c r="E272" s="360"/>
      <c r="F272" s="231"/>
    </row>
    <row r="273" spans="1:6" s="44" customFormat="1" ht="9" customHeight="1">
      <c r="A273" s="37"/>
      <c r="B273" s="265"/>
      <c r="C273" s="183"/>
      <c r="D273" s="288" t="s">
        <v>1455</v>
      </c>
      <c r="E273" s="360"/>
      <c r="F273" s="231"/>
    </row>
    <row r="274" spans="1:6" s="44" customFormat="1" ht="9.75" customHeight="1">
      <c r="A274" s="37"/>
      <c r="B274" s="265"/>
      <c r="C274" s="183"/>
      <c r="D274" s="288" t="s">
        <v>1443</v>
      </c>
      <c r="E274" s="360"/>
      <c r="F274" s="231"/>
    </row>
    <row r="275" spans="1:6" s="44" customFormat="1" ht="9.75" customHeight="1">
      <c r="A275" s="37"/>
      <c r="B275" s="265"/>
      <c r="C275" s="183"/>
      <c r="D275" s="288" t="s">
        <v>1456</v>
      </c>
      <c r="E275" s="360"/>
      <c r="F275" s="231"/>
    </row>
    <row r="276" spans="1:6" s="44" customFormat="1" ht="9.75" customHeight="1">
      <c r="A276" s="37"/>
      <c r="B276" s="265"/>
      <c r="C276" s="183"/>
      <c r="D276" s="176" t="s">
        <v>670</v>
      </c>
      <c r="E276" s="360"/>
      <c r="F276" s="231"/>
    </row>
    <row r="277" spans="1:6" s="44" customFormat="1" ht="9.75" customHeight="1">
      <c r="A277" s="37"/>
      <c r="B277" s="265"/>
      <c r="C277" s="183"/>
      <c r="D277" s="288" t="s">
        <v>671</v>
      </c>
      <c r="E277" s="360"/>
      <c r="F277" s="231"/>
    </row>
    <row r="278" spans="1:6" s="44" customFormat="1" ht="9.75" customHeight="1">
      <c r="A278" s="37"/>
      <c r="B278" s="265"/>
      <c r="C278" s="183"/>
      <c r="D278" s="176" t="s">
        <v>1457</v>
      </c>
      <c r="E278" s="361"/>
      <c r="F278" s="362"/>
    </row>
    <row r="279" spans="1:6" s="44" customFormat="1" ht="9.75" customHeight="1">
      <c r="A279" s="37"/>
      <c r="B279" s="265"/>
      <c r="C279" s="183"/>
      <c r="D279" s="288" t="s">
        <v>1458</v>
      </c>
      <c r="E279" s="361"/>
      <c r="F279" s="362"/>
    </row>
    <row r="280" spans="1:6" s="44" customFormat="1" ht="9.75" customHeight="1">
      <c r="A280" s="37"/>
      <c r="B280" s="265"/>
      <c r="C280" s="183" t="s">
        <v>108</v>
      </c>
      <c r="D280" s="176" t="s">
        <v>1459</v>
      </c>
      <c r="E280" s="360">
        <v>3</v>
      </c>
      <c r="F280" s="231">
        <v>3</v>
      </c>
    </row>
    <row r="281" spans="1:6" s="44" customFormat="1" ht="9.75" customHeight="1">
      <c r="A281" s="37"/>
      <c r="B281" s="265"/>
      <c r="C281" s="183"/>
      <c r="D281" s="176" t="s">
        <v>1460</v>
      </c>
      <c r="E281" s="360"/>
      <c r="F281" s="231"/>
    </row>
    <row r="282" spans="1:6" s="44" customFormat="1" ht="11.25">
      <c r="A282" s="37"/>
      <c r="B282" s="468"/>
      <c r="C282" s="183" t="s">
        <v>111</v>
      </c>
      <c r="D282" s="177" t="s">
        <v>112</v>
      </c>
      <c r="E282" s="363">
        <v>17</v>
      </c>
      <c r="F282" s="323">
        <v>104</v>
      </c>
    </row>
    <row r="283" spans="1:6" s="44" customFormat="1" ht="9.75" customHeight="1">
      <c r="A283" s="37"/>
      <c r="B283" s="212"/>
      <c r="C283" s="183"/>
      <c r="D283" s="48"/>
      <c r="E283" s="364"/>
      <c r="F283" s="323"/>
    </row>
    <row r="284" spans="1:6" s="44" customFormat="1" ht="11.25">
      <c r="A284" s="258" t="s">
        <v>606</v>
      </c>
      <c r="B284" s="36"/>
      <c r="C284" s="235"/>
      <c r="D284" s="179"/>
      <c r="E284" s="381"/>
      <c r="F284" s="369"/>
    </row>
    <row r="285" spans="1:6" s="44" customFormat="1" ht="9.75" customHeight="1">
      <c r="A285" s="221" t="s">
        <v>609</v>
      </c>
      <c r="B285" s="36"/>
      <c r="C285" s="186" t="s">
        <v>104</v>
      </c>
      <c r="D285" s="309" t="s">
        <v>229</v>
      </c>
      <c r="E285" s="373">
        <v>2</v>
      </c>
      <c r="F285" s="364">
        <v>7</v>
      </c>
    </row>
    <row r="286" spans="1:6" s="44" customFormat="1" ht="9.75" customHeight="1">
      <c r="A286" s="221"/>
      <c r="B286" s="36"/>
      <c r="C286" s="186" t="s">
        <v>106</v>
      </c>
      <c r="D286" s="176" t="s">
        <v>673</v>
      </c>
      <c r="E286" s="366">
        <v>1</v>
      </c>
      <c r="F286" s="364">
        <v>1</v>
      </c>
    </row>
    <row r="287" spans="1:6" s="44" customFormat="1" ht="9.75" customHeight="1">
      <c r="A287" s="221"/>
      <c r="B287" s="36"/>
      <c r="C287" s="186" t="s">
        <v>108</v>
      </c>
      <c r="D287" s="176" t="s">
        <v>1461</v>
      </c>
      <c r="E287" s="366">
        <v>1</v>
      </c>
      <c r="F287" s="364">
        <v>1</v>
      </c>
    </row>
    <row r="288" spans="1:6" s="44" customFormat="1" ht="9.75" customHeight="1">
      <c r="A288" s="18"/>
      <c r="B288" s="36"/>
      <c r="D288" s="179" t="s">
        <v>112</v>
      </c>
      <c r="E288" s="366">
        <v>2</v>
      </c>
      <c r="F288" s="364">
        <v>9</v>
      </c>
    </row>
    <row r="289" spans="1:6" s="44" customFormat="1" ht="9.75" customHeight="1">
      <c r="A289" s="18"/>
      <c r="B289" s="212"/>
      <c r="D289" s="42"/>
      <c r="E289" s="364"/>
      <c r="F289" s="364"/>
    </row>
    <row r="290" spans="1:6" s="44" customFormat="1" ht="9.75" customHeight="1">
      <c r="A290" s="40"/>
      <c r="B290" s="212"/>
      <c r="C290" s="183"/>
      <c r="D290" s="51"/>
      <c r="E290" s="364"/>
      <c r="F290" s="364"/>
    </row>
    <row r="291" spans="1:6" s="44" customFormat="1" ht="9.75" customHeight="1">
      <c r="A291" s="37"/>
      <c r="B291" s="212"/>
      <c r="C291" s="183"/>
      <c r="D291" s="48"/>
      <c r="E291" s="364"/>
      <c r="F291" s="323"/>
    </row>
    <row r="292" spans="1:6" s="44" customFormat="1" ht="9.75" customHeight="1">
      <c r="A292" s="19" t="s">
        <v>229</v>
      </c>
      <c r="B292" s="265"/>
      <c r="C292" s="186"/>
      <c r="D292" s="291"/>
      <c r="E292" s="351"/>
      <c r="F292" s="186"/>
    </row>
    <row r="293" spans="1:6" s="44" customFormat="1" ht="9.75" customHeight="1">
      <c r="A293" s="37" t="s">
        <v>387</v>
      </c>
      <c r="B293" s="265"/>
      <c r="C293" s="183" t="s">
        <v>104</v>
      </c>
      <c r="D293" s="56" t="s">
        <v>1441</v>
      </c>
      <c r="E293" s="373">
        <v>2</v>
      </c>
      <c r="F293" s="323">
        <v>8</v>
      </c>
    </row>
    <row r="294" spans="1:6" s="44" customFormat="1" ht="9.75" customHeight="1">
      <c r="A294" s="37" t="s">
        <v>388</v>
      </c>
      <c r="B294" s="468"/>
      <c r="D294" s="176" t="s">
        <v>1462</v>
      </c>
      <c r="E294" s="363"/>
      <c r="F294" s="323"/>
    </row>
    <row r="295" spans="1:6" s="44" customFormat="1" ht="9.75" customHeight="1">
      <c r="A295" s="37"/>
      <c r="B295" s="468"/>
      <c r="D295" s="288" t="s">
        <v>1463</v>
      </c>
      <c r="E295" s="363"/>
      <c r="F295" s="323"/>
    </row>
    <row r="296" spans="1:6" s="44" customFormat="1" ht="9.75" customHeight="1">
      <c r="A296" s="37"/>
      <c r="B296" s="468"/>
      <c r="C296" s="183" t="s">
        <v>106</v>
      </c>
      <c r="D296" s="288" t="s">
        <v>1389</v>
      </c>
      <c r="E296" s="363">
        <v>1</v>
      </c>
      <c r="F296" s="323">
        <v>10</v>
      </c>
    </row>
    <row r="297" spans="1:6" s="44" customFormat="1" ht="9.75" customHeight="1">
      <c r="A297" s="37"/>
      <c r="B297" s="468"/>
      <c r="D297" s="288" t="s">
        <v>685</v>
      </c>
      <c r="E297" s="363"/>
      <c r="F297" s="323"/>
    </row>
    <row r="298" spans="1:6" s="44" customFormat="1" ht="9.75" customHeight="1">
      <c r="A298" s="37"/>
      <c r="B298" s="468"/>
      <c r="D298" s="288" t="s">
        <v>676</v>
      </c>
      <c r="E298" s="363"/>
      <c r="F298" s="323"/>
    </row>
    <row r="299" spans="1:6" s="44" customFormat="1" ht="9.75" customHeight="1">
      <c r="A299" s="37"/>
      <c r="B299" s="468"/>
      <c r="D299" s="288" t="s">
        <v>1464</v>
      </c>
      <c r="E299" s="363"/>
      <c r="F299" s="323"/>
    </row>
    <row r="300" spans="1:6" s="44" customFormat="1" ht="9.75" customHeight="1">
      <c r="A300" s="37"/>
      <c r="B300" s="468"/>
      <c r="C300" s="183" t="s">
        <v>108</v>
      </c>
      <c r="D300" s="288" t="s">
        <v>1465</v>
      </c>
      <c r="E300" s="363">
        <v>3</v>
      </c>
      <c r="F300" s="323">
        <v>12</v>
      </c>
    </row>
    <row r="301" spans="1:6" s="44" customFormat="1" ht="9.75" customHeight="1">
      <c r="A301" s="37"/>
      <c r="B301" s="468"/>
      <c r="D301" s="288" t="s">
        <v>1466</v>
      </c>
      <c r="E301" s="363"/>
      <c r="F301" s="323"/>
    </row>
    <row r="302" spans="1:6" s="44" customFormat="1" ht="9.75" customHeight="1">
      <c r="A302" s="37"/>
      <c r="B302" s="468"/>
      <c r="D302" s="288" t="s">
        <v>1467</v>
      </c>
      <c r="E302" s="363"/>
      <c r="F302" s="323"/>
    </row>
    <row r="303" spans="1:6" s="44" customFormat="1" ht="9.75" customHeight="1">
      <c r="A303" s="37"/>
      <c r="B303" s="468"/>
      <c r="D303" s="288" t="s">
        <v>1468</v>
      </c>
      <c r="E303" s="363"/>
      <c r="F303" s="323"/>
    </row>
    <row r="304" spans="1:6" s="44" customFormat="1" ht="9.75" customHeight="1">
      <c r="A304" s="37"/>
      <c r="B304" s="468"/>
      <c r="D304" s="177" t="s">
        <v>112</v>
      </c>
      <c r="E304" s="363">
        <v>4</v>
      </c>
      <c r="F304" s="323">
        <v>30</v>
      </c>
    </row>
    <row r="305" spans="1:6" s="44" customFormat="1" ht="9.75" customHeight="1">
      <c r="A305" s="40"/>
      <c r="B305" s="468"/>
      <c r="C305" s="183"/>
      <c r="E305" s="363"/>
      <c r="F305" s="323"/>
    </row>
    <row r="306" spans="1:6" s="44" customFormat="1" ht="9.75" customHeight="1">
      <c r="A306" s="40" t="s">
        <v>1331</v>
      </c>
      <c r="B306" s="468"/>
      <c r="C306" s="183"/>
      <c r="E306" s="363"/>
      <c r="F306" s="323"/>
    </row>
    <row r="307" spans="1:6" s="44" customFormat="1" ht="9.75" customHeight="1">
      <c r="A307" s="40"/>
      <c r="B307" s="468"/>
      <c r="C307" s="183"/>
      <c r="E307" s="363"/>
      <c r="F307" s="323"/>
    </row>
    <row r="308" spans="1:6" s="44" customFormat="1" ht="9.75" customHeight="1">
      <c r="A308" s="37" t="s">
        <v>1469</v>
      </c>
      <c r="B308" s="468"/>
      <c r="C308" s="183"/>
      <c r="D308" s="48"/>
      <c r="E308" s="363"/>
      <c r="F308" s="323"/>
    </row>
    <row r="309" spans="1:6" s="44" customFormat="1" ht="9.75" customHeight="1">
      <c r="A309" s="37" t="s">
        <v>1470</v>
      </c>
      <c r="B309" s="468"/>
      <c r="C309" s="183" t="s">
        <v>104</v>
      </c>
      <c r="D309" s="176" t="s">
        <v>222</v>
      </c>
      <c r="E309" s="363">
        <v>1</v>
      </c>
      <c r="F309" s="323">
        <v>1</v>
      </c>
    </row>
    <row r="310" spans="1:6" s="44" customFormat="1" ht="9.75" customHeight="1">
      <c r="A310" s="37"/>
      <c r="B310" s="265"/>
      <c r="C310" s="183"/>
      <c r="D310" s="256" t="s">
        <v>112</v>
      </c>
      <c r="E310" s="363">
        <v>1</v>
      </c>
      <c r="F310" s="323">
        <v>1</v>
      </c>
    </row>
    <row r="311" spans="1:6" s="44" customFormat="1" ht="9.75" customHeight="1">
      <c r="A311" s="37"/>
      <c r="B311" s="265"/>
      <c r="C311" s="183"/>
      <c r="D311" s="290"/>
      <c r="E311" s="363"/>
      <c r="F311" s="323"/>
    </row>
    <row r="312" spans="1:6" s="44" customFormat="1" ht="9.75" customHeight="1">
      <c r="A312" s="37" t="s">
        <v>389</v>
      </c>
      <c r="B312" s="265"/>
      <c r="C312" s="183"/>
      <c r="D312" s="288"/>
      <c r="E312" s="363"/>
      <c r="F312" s="323"/>
    </row>
    <row r="313" spans="1:6" s="44" customFormat="1" ht="9.75" customHeight="1">
      <c r="A313" s="37" t="s">
        <v>672</v>
      </c>
      <c r="B313" s="265"/>
      <c r="C313" s="183" t="s">
        <v>108</v>
      </c>
      <c r="D313" s="288" t="s">
        <v>1471</v>
      </c>
      <c r="E313" s="363">
        <v>1</v>
      </c>
      <c r="F313" s="323">
        <v>2</v>
      </c>
    </row>
    <row r="314" spans="1:6" s="44" customFormat="1" ht="9.75" customHeight="1">
      <c r="A314" s="37"/>
      <c r="B314" s="265"/>
      <c r="C314" s="183"/>
      <c r="D314" s="256" t="s">
        <v>112</v>
      </c>
      <c r="E314" s="363">
        <v>1</v>
      </c>
      <c r="F314" s="323">
        <v>2</v>
      </c>
    </row>
    <row r="315" spans="1:6" s="44" customFormat="1" ht="9.75" customHeight="1">
      <c r="A315" s="37"/>
      <c r="B315" s="265"/>
      <c r="C315" s="183"/>
      <c r="D315" s="290"/>
      <c r="E315" s="363"/>
      <c r="F315" s="323"/>
    </row>
    <row r="316" spans="1:6" s="44" customFormat="1" ht="9.75" customHeight="1">
      <c r="A316" s="37" t="s">
        <v>389</v>
      </c>
      <c r="B316" s="265"/>
      <c r="C316" s="183"/>
      <c r="D316" s="176"/>
      <c r="E316" s="363"/>
      <c r="F316" s="323"/>
    </row>
    <row r="317" spans="1:6" s="44" customFormat="1" ht="9.75" customHeight="1">
      <c r="A317" s="37" t="s">
        <v>390</v>
      </c>
      <c r="B317" s="265"/>
      <c r="C317" s="183" t="s">
        <v>104</v>
      </c>
      <c r="D317" s="288" t="s">
        <v>222</v>
      </c>
      <c r="E317" s="363">
        <v>1</v>
      </c>
      <c r="F317" s="323">
        <v>1</v>
      </c>
    </row>
    <row r="318" spans="2:6" s="44" customFormat="1" ht="9.75" customHeight="1">
      <c r="B318" s="265"/>
      <c r="C318" s="183" t="s">
        <v>106</v>
      </c>
      <c r="D318" s="176" t="s">
        <v>673</v>
      </c>
      <c r="E318" s="363">
        <v>2</v>
      </c>
      <c r="F318" s="323">
        <v>3</v>
      </c>
    </row>
    <row r="319" spans="1:6" s="44" customFormat="1" ht="9.75" customHeight="1">
      <c r="A319" s="37"/>
      <c r="B319" s="265"/>
      <c r="C319" s="183"/>
      <c r="D319" s="288" t="s">
        <v>1472</v>
      </c>
      <c r="E319" s="363"/>
      <c r="F319" s="323"/>
    </row>
    <row r="320" spans="1:6" s="44" customFormat="1" ht="9.75" customHeight="1">
      <c r="A320" s="37"/>
      <c r="B320" s="265"/>
      <c r="C320" s="183" t="s">
        <v>108</v>
      </c>
      <c r="D320" s="288" t="s">
        <v>386</v>
      </c>
      <c r="E320" s="363">
        <v>3</v>
      </c>
      <c r="F320" s="323">
        <v>10</v>
      </c>
    </row>
    <row r="321" spans="1:6" s="44" customFormat="1" ht="9.75" customHeight="1">
      <c r="A321" s="37"/>
      <c r="B321" s="265"/>
      <c r="C321" s="183"/>
      <c r="D321" s="288" t="s">
        <v>1473</v>
      </c>
      <c r="E321" s="363"/>
      <c r="F321" s="323"/>
    </row>
    <row r="322" spans="1:6" s="44" customFormat="1" ht="9.75" customHeight="1">
      <c r="A322" s="37"/>
      <c r="B322" s="265"/>
      <c r="C322" s="183"/>
      <c r="D322" s="288" t="s">
        <v>1474</v>
      </c>
      <c r="E322" s="363"/>
      <c r="F322" s="323"/>
    </row>
    <row r="323" spans="1:6" s="44" customFormat="1" ht="9.75" customHeight="1">
      <c r="A323" s="37"/>
      <c r="B323" s="265"/>
      <c r="C323" s="183"/>
      <c r="D323" s="288" t="s">
        <v>381</v>
      </c>
      <c r="E323" s="363"/>
      <c r="F323" s="323"/>
    </row>
    <row r="324" spans="1:6" s="44" customFormat="1" ht="9.75" customHeight="1">
      <c r="A324" s="37"/>
      <c r="B324" s="265"/>
      <c r="C324" s="183"/>
      <c r="D324" s="290" t="s">
        <v>112</v>
      </c>
      <c r="E324" s="363">
        <v>5</v>
      </c>
      <c r="F324" s="323">
        <v>14</v>
      </c>
    </row>
    <row r="325" spans="2:6" s="44" customFormat="1" ht="10.5" customHeight="1">
      <c r="B325" s="265"/>
      <c r="C325" s="183"/>
      <c r="D325" s="176"/>
      <c r="E325" s="363"/>
      <c r="F325" s="323"/>
    </row>
    <row r="326" spans="1:6" s="44" customFormat="1" ht="10.5" customHeight="1">
      <c r="A326" s="37" t="s">
        <v>389</v>
      </c>
      <c r="B326" s="265"/>
      <c r="C326" s="183"/>
      <c r="D326" s="288"/>
      <c r="E326" s="363"/>
      <c r="F326" s="323"/>
    </row>
    <row r="327" spans="1:6" s="44" customFormat="1" ht="9.75" customHeight="1">
      <c r="A327" s="37" t="s">
        <v>300</v>
      </c>
      <c r="B327" s="265"/>
      <c r="C327" s="183" t="s">
        <v>104</v>
      </c>
      <c r="D327" s="298" t="s">
        <v>229</v>
      </c>
      <c r="E327" s="363">
        <v>2</v>
      </c>
      <c r="F327" s="323">
        <v>6</v>
      </c>
    </row>
    <row r="328" spans="1:6" s="44" customFormat="1" ht="9.75" customHeight="1">
      <c r="A328" s="37"/>
      <c r="B328" s="265"/>
      <c r="C328" s="183" t="s">
        <v>106</v>
      </c>
      <c r="D328" s="176" t="s">
        <v>1475</v>
      </c>
      <c r="E328" s="363">
        <v>1</v>
      </c>
      <c r="F328" s="323">
        <v>1</v>
      </c>
    </row>
    <row r="329" spans="1:6" s="44" customFormat="1" ht="9.75" customHeight="1">
      <c r="A329" s="37"/>
      <c r="B329" s="265"/>
      <c r="C329" s="183" t="s">
        <v>108</v>
      </c>
      <c r="D329" s="176" t="s">
        <v>1459</v>
      </c>
      <c r="E329" s="363">
        <v>3</v>
      </c>
      <c r="F329" s="323">
        <v>4</v>
      </c>
    </row>
    <row r="330" spans="1:6" s="44" customFormat="1" ht="9.75" customHeight="1">
      <c r="A330" s="37"/>
      <c r="B330" s="265"/>
      <c r="C330" s="183"/>
      <c r="D330" s="176" t="s">
        <v>386</v>
      </c>
      <c r="E330" s="363"/>
      <c r="F330" s="323"/>
    </row>
    <row r="331" spans="1:6" s="44" customFormat="1" ht="9.75" customHeight="1">
      <c r="A331" s="37"/>
      <c r="B331" s="265"/>
      <c r="C331" s="183"/>
      <c r="D331" s="176" t="s">
        <v>1476</v>
      </c>
      <c r="E331" s="363"/>
      <c r="F331" s="323"/>
    </row>
    <row r="332" spans="1:6" s="44" customFormat="1" ht="9.75" customHeight="1">
      <c r="A332" s="37"/>
      <c r="B332" s="265"/>
      <c r="C332" s="183"/>
      <c r="D332" s="177" t="s">
        <v>112</v>
      </c>
      <c r="E332" s="363">
        <v>6</v>
      </c>
      <c r="F332" s="323">
        <v>11</v>
      </c>
    </row>
    <row r="333" spans="1:6" s="44" customFormat="1" ht="9.75" customHeight="1">
      <c r="A333" s="37"/>
      <c r="B333" s="476"/>
      <c r="D333" s="176" t="s">
        <v>67</v>
      </c>
      <c r="E333" s="363"/>
      <c r="F333" s="323"/>
    </row>
    <row r="334" spans="1:6" s="44" customFormat="1" ht="9.75" customHeight="1">
      <c r="A334" s="28" t="s">
        <v>391</v>
      </c>
      <c r="B334" s="265"/>
      <c r="C334" s="183" t="s">
        <v>104</v>
      </c>
      <c r="D334" s="176" t="s">
        <v>401</v>
      </c>
      <c r="E334" s="363">
        <v>6</v>
      </c>
      <c r="F334" s="323">
        <v>22</v>
      </c>
    </row>
    <row r="335" spans="1:6" s="44" customFormat="1" ht="9.75" customHeight="1">
      <c r="A335" s="28"/>
      <c r="B335" s="265"/>
      <c r="C335" s="183"/>
      <c r="D335" s="176" t="s">
        <v>1477</v>
      </c>
      <c r="E335" s="363"/>
      <c r="F335" s="323"/>
    </row>
    <row r="336" spans="1:6" s="44" customFormat="1" ht="9.75" customHeight="1">
      <c r="A336" s="28"/>
      <c r="B336" s="265"/>
      <c r="C336" s="183"/>
      <c r="D336" s="176" t="s">
        <v>1478</v>
      </c>
      <c r="E336" s="363"/>
      <c r="F336" s="323"/>
    </row>
    <row r="337" spans="1:6" s="44" customFormat="1" ht="9.75" customHeight="1">
      <c r="A337" s="28"/>
      <c r="B337" s="265"/>
      <c r="C337" s="183"/>
      <c r="D337" s="176" t="s">
        <v>375</v>
      </c>
      <c r="E337" s="363"/>
      <c r="F337" s="323"/>
    </row>
    <row r="338" spans="1:6" s="44" customFormat="1" ht="9.75" customHeight="1">
      <c r="A338" s="28"/>
      <c r="B338" s="265"/>
      <c r="C338" s="183"/>
      <c r="D338" s="176" t="s">
        <v>646</v>
      </c>
      <c r="E338" s="363"/>
      <c r="F338" s="323"/>
    </row>
    <row r="339" spans="1:6" s="44" customFormat="1" ht="9.75" customHeight="1">
      <c r="A339" s="28"/>
      <c r="B339" s="265"/>
      <c r="C339" s="183"/>
      <c r="D339" s="176" t="s">
        <v>674</v>
      </c>
      <c r="E339" s="363"/>
      <c r="F339" s="323"/>
    </row>
    <row r="340" spans="1:6" s="44" customFormat="1" ht="9.75" customHeight="1">
      <c r="A340" s="28"/>
      <c r="B340" s="265"/>
      <c r="C340" s="183"/>
      <c r="D340" s="176" t="s">
        <v>394</v>
      </c>
      <c r="E340" s="363"/>
      <c r="F340" s="323"/>
    </row>
    <row r="341" spans="1:6" s="44" customFormat="1" ht="9.75" customHeight="1">
      <c r="A341" s="28"/>
      <c r="B341" s="265"/>
      <c r="C341" s="183"/>
      <c r="D341" s="176" t="s">
        <v>675</v>
      </c>
      <c r="E341" s="363"/>
      <c r="F341" s="323"/>
    </row>
    <row r="342" spans="1:6" s="44" customFormat="1" ht="9.75" customHeight="1">
      <c r="A342" s="28"/>
      <c r="B342" s="265"/>
      <c r="C342" s="183"/>
      <c r="D342" s="176" t="s">
        <v>1479</v>
      </c>
      <c r="E342" s="363"/>
      <c r="F342" s="323"/>
    </row>
    <row r="343" spans="1:6" s="44" customFormat="1" ht="11.25">
      <c r="A343" s="28"/>
      <c r="B343" s="265"/>
      <c r="C343" s="183" t="s">
        <v>106</v>
      </c>
      <c r="D343" s="176" t="s">
        <v>1480</v>
      </c>
      <c r="E343" s="363">
        <v>3</v>
      </c>
      <c r="F343" s="323">
        <v>4</v>
      </c>
    </row>
    <row r="344" spans="1:6" s="44" customFormat="1" ht="9.75" customHeight="1">
      <c r="A344" s="28"/>
      <c r="B344" s="265"/>
      <c r="C344" s="183"/>
      <c r="D344" s="176" t="s">
        <v>648</v>
      </c>
      <c r="E344" s="363"/>
      <c r="F344" s="323"/>
    </row>
    <row r="345" spans="1:6" s="44" customFormat="1" ht="9.75" customHeight="1">
      <c r="A345" s="28"/>
      <c r="B345" s="265"/>
      <c r="C345" s="183"/>
      <c r="D345" s="176" t="s">
        <v>1511</v>
      </c>
      <c r="E345" s="363"/>
      <c r="F345" s="323"/>
    </row>
    <row r="346" spans="1:6" s="44" customFormat="1" ht="9.75" customHeight="1">
      <c r="A346" s="28"/>
      <c r="B346" s="265"/>
      <c r="C346" s="183" t="s">
        <v>108</v>
      </c>
      <c r="D346" s="176" t="s">
        <v>1481</v>
      </c>
      <c r="E346" s="363">
        <v>1</v>
      </c>
      <c r="F346" s="323">
        <v>2</v>
      </c>
    </row>
    <row r="347" spans="1:6" s="44" customFormat="1" ht="9.75" customHeight="1">
      <c r="A347" s="28"/>
      <c r="B347" s="265"/>
      <c r="C347" s="183"/>
      <c r="D347" s="176" t="s">
        <v>1482</v>
      </c>
      <c r="E347" s="363"/>
      <c r="F347" s="323"/>
    </row>
    <row r="348" spans="1:6" s="44" customFormat="1" ht="9.75" customHeight="1">
      <c r="A348" s="28"/>
      <c r="B348" s="265"/>
      <c r="C348" s="183"/>
      <c r="D348" s="290" t="s">
        <v>112</v>
      </c>
      <c r="E348" s="363">
        <v>7</v>
      </c>
      <c r="F348" s="323">
        <v>28</v>
      </c>
    </row>
    <row r="349" spans="1:6" s="44" customFormat="1" ht="9.75" customHeight="1">
      <c r="A349" s="28"/>
      <c r="B349" s="265"/>
      <c r="C349" s="183"/>
      <c r="D349" s="177"/>
      <c r="E349" s="363"/>
      <c r="F349" s="323"/>
    </row>
    <row r="350" spans="1:6" s="44" customFormat="1" ht="9.75" customHeight="1">
      <c r="A350" s="28"/>
      <c r="B350" s="265"/>
      <c r="C350" s="183"/>
      <c r="D350" s="176"/>
      <c r="E350" s="363"/>
      <c r="F350" s="323"/>
    </row>
    <row r="351" spans="1:6" s="44" customFormat="1" ht="9.75" customHeight="1">
      <c r="A351" s="28" t="s">
        <v>680</v>
      </c>
      <c r="B351" s="265"/>
      <c r="C351" s="183" t="s">
        <v>104</v>
      </c>
      <c r="D351" s="176" t="s">
        <v>222</v>
      </c>
      <c r="E351" s="363">
        <v>3</v>
      </c>
      <c r="F351" s="323">
        <v>4</v>
      </c>
    </row>
    <row r="352" spans="1:6" s="44" customFormat="1" ht="9.75" customHeight="1">
      <c r="A352" s="28"/>
      <c r="B352" s="265"/>
      <c r="D352" s="176" t="s">
        <v>440</v>
      </c>
      <c r="E352" s="363"/>
      <c r="F352" s="323"/>
    </row>
    <row r="353" spans="1:6" s="44" customFormat="1" ht="9.75" customHeight="1">
      <c r="A353" s="28"/>
      <c r="B353" s="265"/>
      <c r="C353" s="183" t="s">
        <v>106</v>
      </c>
      <c r="D353" s="176" t="s">
        <v>1390</v>
      </c>
      <c r="E353" s="363">
        <v>1</v>
      </c>
      <c r="F353" s="323">
        <v>4</v>
      </c>
    </row>
    <row r="354" spans="1:6" s="44" customFormat="1" ht="9.75" customHeight="1">
      <c r="A354" s="28"/>
      <c r="B354" s="265"/>
      <c r="C354" s="183"/>
      <c r="D354" s="176" t="s">
        <v>1374</v>
      </c>
      <c r="E354" s="363"/>
      <c r="F354" s="323"/>
    </row>
    <row r="355" spans="1:6" s="44" customFormat="1" ht="11.25">
      <c r="A355" s="28"/>
      <c r="B355" s="265"/>
      <c r="C355" s="183" t="s">
        <v>108</v>
      </c>
      <c r="D355" s="288" t="s">
        <v>1459</v>
      </c>
      <c r="E355" s="363">
        <v>1</v>
      </c>
      <c r="F355" s="323">
        <v>1</v>
      </c>
    </row>
    <row r="356" spans="1:6" s="44" customFormat="1" ht="9.75" customHeight="1">
      <c r="A356" s="37"/>
      <c r="B356" s="265"/>
      <c r="C356" s="183"/>
      <c r="D356" s="257" t="s">
        <v>112</v>
      </c>
      <c r="E356" s="363">
        <v>5</v>
      </c>
      <c r="F356" s="323">
        <v>9</v>
      </c>
    </row>
    <row r="357" spans="1:6" s="44" customFormat="1" ht="9.75" customHeight="1">
      <c r="A357" s="37"/>
      <c r="B357" s="265"/>
      <c r="C357" s="183"/>
      <c r="D357" s="176"/>
      <c r="E357" s="363"/>
      <c r="F357" s="323"/>
    </row>
    <row r="358" spans="1:6" s="44" customFormat="1" ht="9.75" customHeight="1">
      <c r="A358" s="37"/>
      <c r="B358" s="265"/>
      <c r="C358" s="183"/>
      <c r="D358" s="288"/>
      <c r="E358" s="363"/>
      <c r="F358" s="323"/>
    </row>
    <row r="359" spans="1:6" s="44" customFormat="1" ht="9.75" customHeight="1">
      <c r="A359" s="28" t="s">
        <v>682</v>
      </c>
      <c r="B359" s="265"/>
      <c r="C359" s="183" t="s">
        <v>108</v>
      </c>
      <c r="D359" s="176" t="s">
        <v>1483</v>
      </c>
      <c r="E359" s="363">
        <v>1</v>
      </c>
      <c r="F359" s="323">
        <v>15</v>
      </c>
    </row>
    <row r="360" spans="1:6" s="44" customFormat="1" ht="9.75" customHeight="1">
      <c r="A360" s="28"/>
      <c r="B360" s="265"/>
      <c r="C360" s="183"/>
      <c r="D360" s="176" t="s">
        <v>1484</v>
      </c>
      <c r="E360" s="363"/>
      <c r="F360" s="323"/>
    </row>
    <row r="361" spans="1:6" s="44" customFormat="1" ht="9.75" customHeight="1">
      <c r="A361" s="28"/>
      <c r="B361" s="265"/>
      <c r="C361" s="183"/>
      <c r="D361" s="176" t="s">
        <v>1485</v>
      </c>
      <c r="E361" s="363"/>
      <c r="F361" s="323"/>
    </row>
    <row r="362" spans="1:6" s="44" customFormat="1" ht="9.75" customHeight="1">
      <c r="A362" s="28"/>
      <c r="B362" s="265"/>
      <c r="C362" s="183"/>
      <c r="D362" s="176" t="s">
        <v>1486</v>
      </c>
      <c r="E362" s="363"/>
      <c r="F362" s="323"/>
    </row>
    <row r="363" spans="1:6" s="44" customFormat="1" ht="9.75" customHeight="1">
      <c r="A363" s="28"/>
      <c r="B363" s="265"/>
      <c r="C363" s="183"/>
      <c r="D363" s="176" t="s">
        <v>1487</v>
      </c>
      <c r="E363" s="363"/>
      <c r="F363" s="323"/>
    </row>
    <row r="364" spans="1:6" s="44" customFormat="1" ht="9.75" customHeight="1">
      <c r="A364" s="28"/>
      <c r="B364" s="265"/>
      <c r="C364" s="183"/>
      <c r="D364" s="176" t="s">
        <v>1488</v>
      </c>
      <c r="E364" s="363"/>
      <c r="F364" s="323"/>
    </row>
    <row r="365" spans="1:6" s="44" customFormat="1" ht="9.75" customHeight="1">
      <c r="A365" s="28"/>
      <c r="B365" s="265"/>
      <c r="C365" s="183"/>
      <c r="D365" s="176" t="s">
        <v>1489</v>
      </c>
      <c r="E365" s="363"/>
      <c r="F365" s="323"/>
    </row>
    <row r="366" spans="1:6" s="44" customFormat="1" ht="9.75" customHeight="1">
      <c r="A366" s="28"/>
      <c r="B366" s="265"/>
      <c r="C366" s="183"/>
      <c r="D366" s="176" t="s">
        <v>1490</v>
      </c>
      <c r="E366" s="363"/>
      <c r="F366" s="323"/>
    </row>
    <row r="367" spans="1:6" s="44" customFormat="1" ht="9.75" customHeight="1">
      <c r="A367" s="28"/>
      <c r="B367" s="265"/>
      <c r="C367" s="183"/>
      <c r="D367" s="288" t="s">
        <v>1491</v>
      </c>
      <c r="E367" s="363"/>
      <c r="F367" s="323"/>
    </row>
    <row r="368" spans="1:6" s="44" customFormat="1" ht="9.75" customHeight="1">
      <c r="A368" s="40"/>
      <c r="B368" s="265"/>
      <c r="C368" s="183"/>
      <c r="D368" s="176" t="s">
        <v>1492</v>
      </c>
      <c r="E368" s="363"/>
      <c r="F368" s="323"/>
    </row>
    <row r="369" spans="2:6" s="44" customFormat="1" ht="9.75" customHeight="1">
      <c r="B369" s="265"/>
      <c r="C369" s="183"/>
      <c r="D369" s="176" t="s">
        <v>1493</v>
      </c>
      <c r="E369" s="363"/>
      <c r="F369" s="323"/>
    </row>
    <row r="370" spans="1:6" s="44" customFormat="1" ht="9.75" customHeight="1">
      <c r="A370" s="37"/>
      <c r="B370" s="265"/>
      <c r="C370" s="183"/>
      <c r="D370" s="176" t="s">
        <v>1494</v>
      </c>
      <c r="E370" s="360"/>
      <c r="F370" s="231"/>
    </row>
    <row r="371" spans="1:6" s="44" customFormat="1" ht="9.75" customHeight="1">
      <c r="A371" s="37"/>
      <c r="B371" s="265"/>
      <c r="C371" s="183"/>
      <c r="D371" s="176" t="s">
        <v>1495</v>
      </c>
      <c r="E371" s="360"/>
      <c r="F371" s="231"/>
    </row>
    <row r="372" spans="1:6" s="44" customFormat="1" ht="9.75" customHeight="1">
      <c r="A372" s="37"/>
      <c r="B372" s="265"/>
      <c r="C372" s="183"/>
      <c r="D372" s="176" t="s">
        <v>1496</v>
      </c>
      <c r="E372" s="361"/>
      <c r="F372" s="362"/>
    </row>
    <row r="373" spans="1:6" s="51" customFormat="1" ht="9.75" customHeight="1">
      <c r="A373" s="40"/>
      <c r="B373" s="265"/>
      <c r="C373" s="183"/>
      <c r="D373" s="288" t="s">
        <v>1497</v>
      </c>
      <c r="E373" s="366"/>
      <c r="F373" s="364"/>
    </row>
    <row r="374" spans="1:6" s="51" customFormat="1" ht="9.75" customHeight="1">
      <c r="A374" s="40"/>
      <c r="B374" s="265"/>
      <c r="C374" s="183"/>
      <c r="D374" s="290" t="s">
        <v>112</v>
      </c>
      <c r="E374" s="366">
        <v>1</v>
      </c>
      <c r="F374" s="364">
        <v>15</v>
      </c>
    </row>
    <row r="375" spans="1:6" s="51" customFormat="1" ht="9.75" customHeight="1">
      <c r="A375" s="39"/>
      <c r="B375" s="212"/>
      <c r="C375" s="183"/>
      <c r="D375" s="48"/>
      <c r="E375" s="364"/>
      <c r="F375" s="364"/>
    </row>
    <row r="376" spans="1:6" s="44" customFormat="1" ht="9.75" customHeight="1">
      <c r="A376" s="19" t="s">
        <v>230</v>
      </c>
      <c r="B376" s="265"/>
      <c r="D376" s="56"/>
      <c r="E376" s="359"/>
      <c r="F376" s="364"/>
    </row>
    <row r="377" spans="1:6" s="44" customFormat="1" ht="9.75" customHeight="1">
      <c r="A377" s="44" t="s">
        <v>397</v>
      </c>
      <c r="B377" s="265"/>
      <c r="C377" s="183" t="s">
        <v>104</v>
      </c>
      <c r="D377" s="24" t="s">
        <v>222</v>
      </c>
      <c r="E377" s="359">
        <v>2</v>
      </c>
      <c r="F377" s="364">
        <v>15</v>
      </c>
    </row>
    <row r="378" spans="1:6" s="44" customFormat="1" ht="9.75" customHeight="1">
      <c r="A378" s="19"/>
      <c r="B378" s="265"/>
      <c r="C378" s="183"/>
      <c r="D378" s="290" t="s">
        <v>112</v>
      </c>
      <c r="E378" s="366">
        <v>2</v>
      </c>
      <c r="F378" s="364">
        <v>15</v>
      </c>
    </row>
    <row r="379" spans="1:6" s="44" customFormat="1" ht="9.75" customHeight="1">
      <c r="A379" s="19"/>
      <c r="B379" s="265"/>
      <c r="C379" s="183"/>
      <c r="D379" s="176"/>
      <c r="E379" s="366"/>
      <c r="F379" s="364"/>
    </row>
    <row r="380" spans="1:6" s="44" customFormat="1" ht="9.75" customHeight="1">
      <c r="A380" s="44" t="s">
        <v>1498</v>
      </c>
      <c r="B380" s="265"/>
      <c r="C380" s="183" t="s">
        <v>104</v>
      </c>
      <c r="D380" s="176" t="s">
        <v>1499</v>
      </c>
      <c r="E380" s="366">
        <v>6</v>
      </c>
      <c r="F380" s="364">
        <v>27</v>
      </c>
    </row>
    <row r="381" spans="1:6" s="44" customFormat="1" ht="9.75" customHeight="1">
      <c r="A381" s="19"/>
      <c r="B381" s="265"/>
      <c r="C381" s="183"/>
      <c r="D381" s="176" t="s">
        <v>1500</v>
      </c>
      <c r="E381" s="366"/>
      <c r="F381" s="364"/>
    </row>
    <row r="382" spans="1:6" s="44" customFormat="1" ht="9.75" customHeight="1">
      <c r="A382" s="19"/>
      <c r="B382" s="265"/>
      <c r="C382" s="183"/>
      <c r="D382" s="176" t="s">
        <v>1501</v>
      </c>
      <c r="E382" s="366"/>
      <c r="F382" s="364"/>
    </row>
    <row r="383" spans="1:6" s="44" customFormat="1" ht="9.75" customHeight="1">
      <c r="A383" s="19"/>
      <c r="B383" s="265"/>
      <c r="C383" s="183"/>
      <c r="D383" s="290" t="s">
        <v>112</v>
      </c>
      <c r="E383" s="366">
        <v>6</v>
      </c>
      <c r="F383" s="364">
        <v>27</v>
      </c>
    </row>
    <row r="384" spans="1:8" s="44" customFormat="1" ht="9.75" customHeight="1">
      <c r="A384" s="37"/>
      <c r="B384" s="265"/>
      <c r="C384" s="183"/>
      <c r="D384" s="259"/>
      <c r="E384" s="363"/>
      <c r="F384" s="323"/>
      <c r="H384" s="51"/>
    </row>
    <row r="385" spans="1:6" s="44" customFormat="1" ht="9.75" customHeight="1">
      <c r="A385" s="37" t="s">
        <v>400</v>
      </c>
      <c r="B385" s="265"/>
      <c r="C385" s="183" t="s">
        <v>104</v>
      </c>
      <c r="D385" s="176" t="s">
        <v>219</v>
      </c>
      <c r="E385" s="363">
        <v>1</v>
      </c>
      <c r="F385" s="323">
        <v>2</v>
      </c>
    </row>
    <row r="386" spans="1:6" s="44" customFormat="1" ht="9.75" customHeight="1">
      <c r="A386" s="37"/>
      <c r="B386" s="265"/>
      <c r="C386" s="183" t="s">
        <v>111</v>
      </c>
      <c r="D386" s="179" t="s">
        <v>112</v>
      </c>
      <c r="E386" s="373">
        <v>1</v>
      </c>
      <c r="F386" s="323">
        <v>2</v>
      </c>
    </row>
    <row r="387" spans="1:6" s="44" customFormat="1" ht="9.75" customHeight="1">
      <c r="A387" s="37"/>
      <c r="B387" s="265"/>
      <c r="C387" s="183"/>
      <c r="D387" s="179"/>
      <c r="E387" s="373"/>
      <c r="F387" s="323"/>
    </row>
    <row r="388" spans="1:6" s="44" customFormat="1" ht="9.75" customHeight="1">
      <c r="A388" s="37" t="s">
        <v>704</v>
      </c>
      <c r="B388" s="265"/>
      <c r="C388" s="183" t="s">
        <v>104</v>
      </c>
      <c r="D388" s="176" t="s">
        <v>222</v>
      </c>
      <c r="E388" s="373">
        <v>2</v>
      </c>
      <c r="F388" s="323">
        <v>2</v>
      </c>
    </row>
    <row r="389" spans="1:6" s="44" customFormat="1" ht="9.75" customHeight="1">
      <c r="A389" s="37"/>
      <c r="B389" s="265"/>
      <c r="C389" s="183" t="s">
        <v>106</v>
      </c>
      <c r="D389" s="176" t="s">
        <v>1480</v>
      </c>
      <c r="E389" s="373">
        <v>3</v>
      </c>
      <c r="F389" s="323">
        <v>4</v>
      </c>
    </row>
    <row r="390" spans="1:6" s="44" customFormat="1" ht="9.75" customHeight="1">
      <c r="A390" s="37"/>
      <c r="B390" s="265"/>
      <c r="C390" s="183"/>
      <c r="D390" s="24" t="s">
        <v>1513</v>
      </c>
      <c r="E390" s="373"/>
      <c r="F390" s="323"/>
    </row>
    <row r="391" spans="1:6" s="44" customFormat="1" ht="9.75" customHeight="1">
      <c r="A391" s="37"/>
      <c r="B391" s="265"/>
      <c r="C391" s="46" t="s">
        <v>108</v>
      </c>
      <c r="D391" s="288" t="s">
        <v>1502</v>
      </c>
      <c r="E391" s="366">
        <v>3</v>
      </c>
      <c r="F391" s="323">
        <v>10</v>
      </c>
    </row>
    <row r="392" spans="1:6" s="51" customFormat="1" ht="9.75" customHeight="1">
      <c r="A392" s="40"/>
      <c r="B392" s="265"/>
      <c r="C392" s="46"/>
      <c r="D392" s="24" t="s">
        <v>1491</v>
      </c>
      <c r="E392" s="359"/>
      <c r="F392" s="364"/>
    </row>
    <row r="393" spans="1:6" s="44" customFormat="1" ht="9.75" customHeight="1">
      <c r="A393" s="19"/>
      <c r="B393" s="265"/>
      <c r="C393" s="186"/>
      <c r="D393" s="177" t="s">
        <v>112</v>
      </c>
      <c r="E393" s="373">
        <v>6</v>
      </c>
      <c r="F393" s="323">
        <v>16</v>
      </c>
    </row>
    <row r="394" spans="1:6" s="44" customFormat="1" ht="9.75" customHeight="1">
      <c r="A394" s="37"/>
      <c r="B394" s="212"/>
      <c r="C394" s="183"/>
      <c r="D394" s="42"/>
      <c r="E394" s="364"/>
      <c r="F394" s="323"/>
    </row>
    <row r="395" spans="1:6" s="44" customFormat="1" ht="9.75" customHeight="1">
      <c r="A395" s="19" t="s">
        <v>1514</v>
      </c>
      <c r="B395" s="468"/>
      <c r="C395" s="183" t="s">
        <v>104</v>
      </c>
      <c r="D395" s="24" t="s">
        <v>222</v>
      </c>
      <c r="E395" s="359">
        <v>1</v>
      </c>
      <c r="F395" s="323">
        <v>1</v>
      </c>
    </row>
    <row r="396" spans="1:6" s="44" customFormat="1" ht="9.75" customHeight="1">
      <c r="A396" s="37" t="s">
        <v>974</v>
      </c>
      <c r="B396" s="265"/>
      <c r="C396" s="183"/>
      <c r="D396" s="290" t="s">
        <v>112</v>
      </c>
      <c r="E396" s="366">
        <v>1</v>
      </c>
      <c r="F396" s="323">
        <v>1</v>
      </c>
    </row>
    <row r="397" spans="1:6" s="51" customFormat="1" ht="9.75" customHeight="1">
      <c r="A397" s="40"/>
      <c r="B397" s="212"/>
      <c r="C397" s="183"/>
      <c r="D397" s="48"/>
      <c r="E397" s="364"/>
      <c r="F397" s="364"/>
    </row>
    <row r="398" spans="1:6" s="44" customFormat="1" ht="9.75" customHeight="1">
      <c r="A398" s="19" t="s">
        <v>232</v>
      </c>
      <c r="B398" s="265"/>
      <c r="C398" s="183"/>
      <c r="D398" s="24"/>
      <c r="E398" s="359"/>
      <c r="F398" s="323"/>
    </row>
    <row r="399" spans="1:6" s="44" customFormat="1" ht="9.75" customHeight="1">
      <c r="A399" s="37" t="s">
        <v>1503</v>
      </c>
      <c r="B399" s="468"/>
      <c r="C399" s="183" t="s">
        <v>104</v>
      </c>
      <c r="D399" s="176" t="s">
        <v>401</v>
      </c>
      <c r="E399" s="372">
        <v>2</v>
      </c>
      <c r="F399" s="362">
        <v>3</v>
      </c>
    </row>
    <row r="400" spans="1:6" s="44" customFormat="1" ht="8.25" customHeight="1">
      <c r="A400" s="37"/>
      <c r="B400" s="265"/>
      <c r="C400" s="183"/>
      <c r="D400" s="176" t="s">
        <v>222</v>
      </c>
      <c r="E400" s="360"/>
      <c r="F400" s="231"/>
    </row>
    <row r="401" spans="1:9" s="44" customFormat="1" ht="11.25">
      <c r="A401" s="37"/>
      <c r="B401" s="265"/>
      <c r="C401" s="183" t="s">
        <v>106</v>
      </c>
      <c r="D401" s="176" t="s">
        <v>1504</v>
      </c>
      <c r="E401" s="373">
        <v>2</v>
      </c>
      <c r="F401" s="364">
        <v>3</v>
      </c>
      <c r="I401" s="51"/>
    </row>
    <row r="402" spans="1:9" s="44" customFormat="1" ht="11.25">
      <c r="A402" s="37"/>
      <c r="B402" s="265"/>
      <c r="C402" s="183"/>
      <c r="D402" s="176" t="s">
        <v>1505</v>
      </c>
      <c r="E402" s="373"/>
      <c r="F402" s="364"/>
      <c r="I402" s="51"/>
    </row>
    <row r="403" spans="1:6" s="44" customFormat="1" ht="9.75" customHeight="1">
      <c r="A403" s="19"/>
      <c r="B403" s="265"/>
      <c r="C403" s="183"/>
      <c r="D403" s="288" t="s">
        <v>1506</v>
      </c>
      <c r="E403" s="372"/>
      <c r="F403" s="362"/>
    </row>
    <row r="404" spans="2:6" ht="11.25">
      <c r="B404" s="265"/>
      <c r="C404" s="186"/>
      <c r="D404" s="290" t="s">
        <v>112</v>
      </c>
      <c r="E404" s="372">
        <v>4</v>
      </c>
      <c r="F404" s="362">
        <v>9</v>
      </c>
    </row>
    <row r="405" spans="3:6" ht="11.25">
      <c r="C405" s="186"/>
      <c r="D405" s="40"/>
      <c r="E405" s="186"/>
      <c r="F405" s="186"/>
    </row>
    <row r="406" spans="1:6" ht="11.25">
      <c r="A406" s="119" t="s">
        <v>287</v>
      </c>
      <c r="B406" s="509"/>
      <c r="C406" s="236"/>
      <c r="D406" s="178"/>
      <c r="E406" s="236"/>
      <c r="F406" s="236"/>
    </row>
    <row r="407" spans="1:6" ht="11.25">
      <c r="A407" s="19" t="s">
        <v>286</v>
      </c>
      <c r="C407" s="186"/>
      <c r="D407" s="229"/>
      <c r="E407" s="186"/>
      <c r="F407" s="186"/>
    </row>
    <row r="408" spans="1:6" ht="11.25">
      <c r="A408" s="19" t="s">
        <v>115</v>
      </c>
      <c r="B408" s="265" t="s">
        <v>79</v>
      </c>
      <c r="C408" s="186"/>
      <c r="D408" s="110"/>
      <c r="E408" s="382">
        <v>160</v>
      </c>
      <c r="F408" s="382">
        <v>1115</v>
      </c>
    </row>
    <row r="409" spans="1:6" ht="11.25">
      <c r="A409" s="19" t="s">
        <v>283</v>
      </c>
      <c r="B409" s="265"/>
      <c r="C409" s="186"/>
      <c r="D409" s="110"/>
      <c r="E409" s="382">
        <v>133</v>
      </c>
      <c r="F409" s="382">
        <v>855</v>
      </c>
    </row>
    <row r="410" spans="1:6" ht="11.25">
      <c r="A410" s="19" t="s">
        <v>284</v>
      </c>
      <c r="B410" s="265"/>
      <c r="C410" s="186"/>
      <c r="D410" s="110"/>
      <c r="E410" s="382">
        <v>49</v>
      </c>
      <c r="F410" s="382">
        <v>191</v>
      </c>
    </row>
    <row r="411" spans="1:6" ht="11.25">
      <c r="A411" s="19" t="s">
        <v>285</v>
      </c>
      <c r="B411" s="265"/>
      <c r="C411" s="186"/>
      <c r="D411" s="110"/>
      <c r="E411" s="382">
        <v>24</v>
      </c>
      <c r="F411" s="382">
        <v>69</v>
      </c>
    </row>
    <row r="412" spans="1:6" ht="11.25">
      <c r="A412" s="125" t="s">
        <v>35</v>
      </c>
      <c r="B412" s="125"/>
      <c r="C412" s="46"/>
      <c r="D412" s="125"/>
      <c r="E412" s="383"/>
      <c r="F412" s="383"/>
    </row>
    <row r="413" spans="1:6" ht="21" customHeight="1">
      <c r="A413" s="577" t="s">
        <v>324</v>
      </c>
      <c r="B413" s="577"/>
      <c r="C413" s="577"/>
      <c r="D413" s="577"/>
      <c r="E413" s="577"/>
      <c r="F413" s="577"/>
    </row>
    <row r="414" spans="1:6" ht="11.25">
      <c r="A414" s="124"/>
      <c r="B414" s="510"/>
      <c r="C414" s="237"/>
      <c r="D414" s="124"/>
      <c r="E414" s="384"/>
      <c r="F414" s="439"/>
    </row>
    <row r="415" spans="1:6" ht="11.25">
      <c r="A415" s="585"/>
      <c r="B415" s="585"/>
      <c r="C415" s="585"/>
      <c r="D415" s="585"/>
      <c r="E415" s="385"/>
      <c r="F415" s="385"/>
    </row>
    <row r="420" ht="11.25">
      <c r="A420" s="40"/>
    </row>
  </sheetData>
  <sheetProtection/>
  <mergeCells count="13">
    <mergeCell ref="A81:F83"/>
    <mergeCell ref="A413:F413"/>
    <mergeCell ref="C84:D84"/>
    <mergeCell ref="A415:D415"/>
    <mergeCell ref="A84:B87"/>
    <mergeCell ref="E84:E87"/>
    <mergeCell ref="F84:F87"/>
    <mergeCell ref="A1:F3"/>
    <mergeCell ref="A4:B7"/>
    <mergeCell ref="C4:D4"/>
    <mergeCell ref="E4:E7"/>
    <mergeCell ref="F4:F7"/>
  </mergeCells>
  <printOptions/>
  <pageMargins left="0.7874015748031497" right="0.5118110236220472" top="0.5905511811023623" bottom="0.7874015748031497" header="0.31496062992125984" footer="0.31496062992125984"/>
  <pageSetup firstPageNumber="14" useFirstPageNumber="1" fitToHeight="0" horizontalDpi="600" verticalDpi="600" orientation="portrait" paperSize="9" scale="90" r:id="rId1"/>
  <headerFooter alignWithMargins="0">
    <oddHeader>&amp;C&amp;P</oddHeader>
  </headerFooter>
  <rowBreaks count="4" manualBreakCount="4">
    <brk id="80" max="255" man="1"/>
    <brk id="236" max="5" man="1"/>
    <brk id="305" max="5" man="1"/>
    <brk id="374" max="5" man="1"/>
  </rowBreaks>
</worksheet>
</file>

<file path=xl/worksheets/sheet7.xml><?xml version="1.0" encoding="utf-8"?>
<worksheet xmlns="http://schemas.openxmlformats.org/spreadsheetml/2006/main" xmlns:r="http://schemas.openxmlformats.org/officeDocument/2006/relationships">
  <dimension ref="A1:G45"/>
  <sheetViews>
    <sheetView zoomScaleSheetLayoutView="110" zoomScalePageLayoutView="120" workbookViewId="0" topLeftCell="A1">
      <selection activeCell="A47" sqref="A47"/>
    </sheetView>
  </sheetViews>
  <sheetFormatPr defaultColWidth="11.421875" defaultRowHeight="12.75"/>
  <cols>
    <col min="1" max="1" width="26.57421875" style="10" customWidth="1"/>
    <col min="2" max="2" width="10.28125" style="467" customWidth="1"/>
    <col min="3" max="7" width="10.28125" style="10" customWidth="1"/>
    <col min="8" max="16384" width="11.421875" style="10" customWidth="1"/>
  </cols>
  <sheetData>
    <row r="1" spans="1:7" s="157" customFormat="1" ht="15" customHeight="1">
      <c r="A1" s="627" t="s">
        <v>1516</v>
      </c>
      <c r="B1" s="627"/>
      <c r="C1" s="627"/>
      <c r="D1" s="627"/>
      <c r="E1" s="627"/>
      <c r="F1" s="627"/>
      <c r="G1" s="627"/>
    </row>
    <row r="2" spans="1:7" s="157" customFormat="1" ht="15" customHeight="1">
      <c r="A2" s="628" t="s">
        <v>116</v>
      </c>
      <c r="B2" s="628"/>
      <c r="C2" s="628"/>
      <c r="D2" s="628"/>
      <c r="E2" s="628"/>
      <c r="F2" s="628"/>
      <c r="G2" s="628"/>
    </row>
    <row r="3" spans="1:6" ht="7.5" customHeight="1">
      <c r="A3" s="9"/>
      <c r="D3" s="9"/>
      <c r="E3" s="9"/>
      <c r="F3" s="9"/>
    </row>
    <row r="4" spans="1:7" ht="19.5" customHeight="1">
      <c r="A4" s="158" t="s">
        <v>117</v>
      </c>
      <c r="B4" s="504" t="s">
        <v>215</v>
      </c>
      <c r="C4" s="159" t="s">
        <v>298</v>
      </c>
      <c r="D4" s="159" t="s">
        <v>326</v>
      </c>
      <c r="E4" s="159" t="s">
        <v>611</v>
      </c>
      <c r="F4" s="159" t="s">
        <v>610</v>
      </c>
      <c r="G4" s="21" t="s">
        <v>1333</v>
      </c>
    </row>
    <row r="5" spans="1:7" ht="6.75" customHeight="1">
      <c r="A5" s="160"/>
      <c r="B5" s="505"/>
      <c r="C5" s="123"/>
      <c r="D5" s="123"/>
      <c r="E5" s="123"/>
      <c r="F5" s="123"/>
      <c r="G5" s="123"/>
    </row>
    <row r="6" spans="1:7" ht="15" customHeight="1">
      <c r="A6" s="160" t="s">
        <v>118</v>
      </c>
      <c r="B6" s="246">
        <v>1419426</v>
      </c>
      <c r="C6" s="10">
        <v>1458444</v>
      </c>
      <c r="D6" s="15">
        <v>1270224</v>
      </c>
      <c r="E6" s="15">
        <v>1433882</v>
      </c>
      <c r="F6" s="15">
        <v>1407857</v>
      </c>
      <c r="G6" s="15">
        <v>1230468</v>
      </c>
    </row>
    <row r="7" spans="1:7" ht="15" customHeight="1">
      <c r="A7" s="160" t="s">
        <v>119</v>
      </c>
      <c r="B7" s="246">
        <v>132251</v>
      </c>
      <c r="C7" s="10">
        <v>98391</v>
      </c>
      <c r="D7" s="15">
        <v>122409</v>
      </c>
      <c r="E7" s="15">
        <v>125647</v>
      </c>
      <c r="F7" s="15">
        <v>136599</v>
      </c>
      <c r="G7" s="10">
        <v>131468</v>
      </c>
    </row>
    <row r="8" spans="1:7" ht="15" customHeight="1">
      <c r="A8" s="160" t="s">
        <v>120</v>
      </c>
      <c r="B8" s="246">
        <v>173551</v>
      </c>
      <c r="C8" s="10">
        <v>156615</v>
      </c>
      <c r="D8" s="15">
        <v>143740</v>
      </c>
      <c r="E8" s="15">
        <v>160346</v>
      </c>
      <c r="F8" s="15">
        <v>145234</v>
      </c>
      <c r="G8" s="10">
        <v>25168</v>
      </c>
    </row>
    <row r="9" spans="1:7" ht="15" customHeight="1">
      <c r="A9" s="160" t="s">
        <v>121</v>
      </c>
      <c r="B9" s="246">
        <v>281629</v>
      </c>
      <c r="C9" s="10">
        <v>300496</v>
      </c>
      <c r="D9" s="15">
        <v>245724</v>
      </c>
      <c r="E9" s="15">
        <v>314484</v>
      </c>
      <c r="F9" s="15">
        <v>295958</v>
      </c>
      <c r="G9" s="10">
        <v>256907</v>
      </c>
    </row>
    <row r="10" spans="1:7" ht="15" customHeight="1">
      <c r="A10" s="160" t="s">
        <v>122</v>
      </c>
      <c r="B10" s="246">
        <v>566769</v>
      </c>
      <c r="C10" s="10">
        <v>545768</v>
      </c>
      <c r="D10" s="15">
        <v>563723</v>
      </c>
      <c r="E10" s="15">
        <v>469046</v>
      </c>
      <c r="F10" s="15">
        <v>571228</v>
      </c>
      <c r="G10" s="10">
        <v>487166</v>
      </c>
    </row>
    <row r="11" spans="1:7" ht="15" customHeight="1">
      <c r="A11" s="160" t="s">
        <v>123</v>
      </c>
      <c r="B11" s="246">
        <v>266510</v>
      </c>
      <c r="C11" s="10">
        <v>239378</v>
      </c>
      <c r="D11" s="15">
        <v>259943</v>
      </c>
      <c r="E11" s="15">
        <v>275016</v>
      </c>
      <c r="F11" s="15">
        <v>63411</v>
      </c>
      <c r="G11" s="10">
        <v>211161</v>
      </c>
    </row>
    <row r="12" spans="1:7" ht="15" customHeight="1">
      <c r="A12" s="160" t="s">
        <v>124</v>
      </c>
      <c r="B12" s="246">
        <v>258514</v>
      </c>
      <c r="C12" s="10">
        <v>298732</v>
      </c>
      <c r="D12" s="15">
        <v>240554</v>
      </c>
      <c r="E12" s="15">
        <v>258975</v>
      </c>
      <c r="F12" s="15">
        <v>239023</v>
      </c>
      <c r="G12" s="10">
        <v>190906</v>
      </c>
    </row>
    <row r="13" spans="1:7" ht="15" customHeight="1">
      <c r="A13" s="135" t="s">
        <v>125</v>
      </c>
      <c r="B13" s="506">
        <v>3098650</v>
      </c>
      <c r="C13" s="161">
        <v>3097824</v>
      </c>
      <c r="D13" s="162">
        <v>2846317</v>
      </c>
      <c r="E13" s="162">
        <v>3037396</v>
      </c>
      <c r="F13" s="162">
        <v>2859310</v>
      </c>
      <c r="G13" s="162">
        <v>2533244</v>
      </c>
    </row>
    <row r="14" spans="1:7" ht="14.25" customHeight="1">
      <c r="A14" s="11"/>
      <c r="B14" s="507"/>
      <c r="C14" s="12"/>
      <c r="D14" s="12"/>
      <c r="E14" s="12"/>
      <c r="F14" s="12"/>
      <c r="G14" s="12"/>
    </row>
    <row r="15" spans="1:6" ht="14.25" customHeight="1">
      <c r="A15" s="11"/>
      <c r="B15" s="507"/>
      <c r="C15" s="12"/>
      <c r="D15" s="12"/>
      <c r="E15" s="12"/>
      <c r="F15" s="12"/>
    </row>
    <row r="16" spans="1:6" ht="14.25" customHeight="1">
      <c r="A16" s="11"/>
      <c r="B16" s="507"/>
      <c r="C16" s="12"/>
      <c r="D16" s="12"/>
      <c r="E16" s="12"/>
      <c r="F16" s="12"/>
    </row>
    <row r="17" spans="1:6" ht="14.25" customHeight="1">
      <c r="A17" s="11"/>
      <c r="B17" s="507"/>
      <c r="C17" s="12"/>
      <c r="D17" s="12"/>
      <c r="E17" s="12"/>
      <c r="F17" s="12"/>
    </row>
    <row r="18" spans="1:6" ht="14.25" customHeight="1">
      <c r="A18" s="11"/>
      <c r="B18" s="507"/>
      <c r="C18" s="12"/>
      <c r="D18" s="12"/>
      <c r="E18" s="12"/>
      <c r="F18" s="12"/>
    </row>
    <row r="20" spans="1:7" s="162" customFormat="1" ht="15" customHeight="1">
      <c r="A20" s="629" t="s">
        <v>1515</v>
      </c>
      <c r="B20" s="629"/>
      <c r="C20" s="629"/>
      <c r="D20" s="629"/>
      <c r="E20" s="629"/>
      <c r="F20" s="629"/>
      <c r="G20" s="629"/>
    </row>
    <row r="21" spans="1:7" s="162" customFormat="1" ht="15" customHeight="1">
      <c r="A21" s="628" t="s">
        <v>126</v>
      </c>
      <c r="B21" s="628"/>
      <c r="C21" s="628"/>
      <c r="D21" s="628"/>
      <c r="E21" s="628"/>
      <c r="F21" s="628"/>
      <c r="G21" s="628"/>
    </row>
    <row r="22" spans="1:7" ht="7.5" customHeight="1">
      <c r="A22" s="9"/>
      <c r="F22" s="9"/>
      <c r="G22" s="9"/>
    </row>
    <row r="23" spans="1:7" ht="19.5" customHeight="1">
      <c r="A23" s="158" t="s">
        <v>127</v>
      </c>
      <c r="B23" s="504" t="s">
        <v>215</v>
      </c>
      <c r="C23" s="159" t="s">
        <v>298</v>
      </c>
      <c r="D23" s="159" t="s">
        <v>326</v>
      </c>
      <c r="E23" s="159" t="s">
        <v>611</v>
      </c>
      <c r="F23" s="267" t="s">
        <v>610</v>
      </c>
      <c r="G23" s="267" t="s">
        <v>1333</v>
      </c>
    </row>
    <row r="24" spans="1:5" ht="6.75" customHeight="1">
      <c r="A24" s="160"/>
      <c r="B24" s="505"/>
      <c r="C24" s="123"/>
      <c r="D24" s="123"/>
      <c r="E24" s="123"/>
    </row>
    <row r="25" spans="1:7" ht="15" customHeight="1">
      <c r="A25" s="160" t="s">
        <v>128</v>
      </c>
      <c r="B25" s="247">
        <v>30861</v>
      </c>
      <c r="C25" s="123">
        <v>27344</v>
      </c>
      <c r="D25" s="123">
        <v>35019</v>
      </c>
      <c r="E25" s="15">
        <v>34884</v>
      </c>
      <c r="F25" s="15">
        <v>28293</v>
      </c>
      <c r="G25" s="15">
        <v>35097</v>
      </c>
    </row>
    <row r="26" spans="1:7" ht="15" customHeight="1">
      <c r="A26" s="160" t="s">
        <v>129</v>
      </c>
      <c r="B26" s="248">
        <v>129423</v>
      </c>
      <c r="C26" s="123">
        <v>116822</v>
      </c>
      <c r="D26" s="123">
        <v>131778</v>
      </c>
      <c r="E26" s="15">
        <v>145092</v>
      </c>
      <c r="F26" s="15">
        <v>12214</v>
      </c>
      <c r="G26" s="15">
        <v>140268</v>
      </c>
    </row>
    <row r="27" spans="1:7" ht="15" customHeight="1">
      <c r="A27" s="160" t="s">
        <v>130</v>
      </c>
      <c r="B27" s="248">
        <v>106226</v>
      </c>
      <c r="C27" s="123">
        <v>95212</v>
      </c>
      <c r="D27" s="123">
        <v>93146</v>
      </c>
      <c r="E27" s="15">
        <v>95040</v>
      </c>
      <c r="F27" s="15">
        <v>22904</v>
      </c>
      <c r="G27" s="15">
        <v>35796</v>
      </c>
    </row>
    <row r="28" spans="1:7" ht="15" customHeight="1">
      <c r="A28" s="160" t="s">
        <v>131</v>
      </c>
      <c r="B28" s="248">
        <v>170167</v>
      </c>
      <c r="C28" s="123">
        <v>159005</v>
      </c>
      <c r="D28" s="123">
        <v>131037</v>
      </c>
      <c r="E28" s="15">
        <v>173039</v>
      </c>
      <c r="F28" s="15">
        <v>159338</v>
      </c>
      <c r="G28" s="15">
        <v>145889</v>
      </c>
    </row>
    <row r="29" spans="1:7" ht="15" customHeight="1">
      <c r="A29" s="160" t="s">
        <v>132</v>
      </c>
      <c r="B29" s="248">
        <v>111462</v>
      </c>
      <c r="C29" s="123">
        <v>141491</v>
      </c>
      <c r="D29" s="123">
        <v>114687</v>
      </c>
      <c r="E29" s="15">
        <v>141445</v>
      </c>
      <c r="F29" s="15">
        <v>136740</v>
      </c>
      <c r="G29" s="15">
        <v>111138</v>
      </c>
    </row>
    <row r="30" spans="1:7" ht="15" customHeight="1">
      <c r="A30" s="160" t="s">
        <v>133</v>
      </c>
      <c r="B30" s="247">
        <v>16258</v>
      </c>
      <c r="C30" s="123">
        <v>14293</v>
      </c>
      <c r="D30" s="123">
        <v>14568</v>
      </c>
      <c r="E30" s="15">
        <v>12936</v>
      </c>
      <c r="F30" s="15">
        <v>10615</v>
      </c>
      <c r="G30" s="15">
        <v>10043</v>
      </c>
    </row>
    <row r="31" spans="1:7" ht="15" customHeight="1">
      <c r="A31" s="160" t="s">
        <v>134</v>
      </c>
      <c r="B31" s="248">
        <v>538647</v>
      </c>
      <c r="C31" s="123">
        <v>520682</v>
      </c>
      <c r="D31" s="123">
        <v>536280</v>
      </c>
      <c r="E31" s="15">
        <v>442051</v>
      </c>
      <c r="F31" s="15">
        <v>542302</v>
      </c>
      <c r="G31" s="15">
        <v>467252</v>
      </c>
    </row>
    <row r="32" spans="1:7" ht="15" customHeight="1">
      <c r="A32" s="160" t="s">
        <v>135</v>
      </c>
      <c r="B32" s="247">
        <v>28122</v>
      </c>
      <c r="C32" s="123">
        <v>25086</v>
      </c>
      <c r="D32" s="123">
        <v>27443</v>
      </c>
      <c r="E32" s="15">
        <v>26995</v>
      </c>
      <c r="F32" s="15">
        <v>28926</v>
      </c>
      <c r="G32" s="15">
        <v>19914</v>
      </c>
    </row>
    <row r="33" spans="1:7" ht="15" customHeight="1">
      <c r="A33" s="160" t="s">
        <v>136</v>
      </c>
      <c r="B33" s="248">
        <v>173158</v>
      </c>
      <c r="C33" s="123">
        <v>155270</v>
      </c>
      <c r="D33" s="123">
        <v>145351</v>
      </c>
      <c r="E33" s="15">
        <v>169911</v>
      </c>
      <c r="F33" s="15">
        <v>168035</v>
      </c>
      <c r="G33" s="15">
        <v>117666</v>
      </c>
    </row>
    <row r="34" spans="1:7" ht="15" customHeight="1">
      <c r="A34" s="160" t="s">
        <v>137</v>
      </c>
      <c r="B34" s="248">
        <v>122527</v>
      </c>
      <c r="C34" s="123">
        <v>128086</v>
      </c>
      <c r="D34" s="123">
        <v>132126</v>
      </c>
      <c r="E34" s="15">
        <v>122040</v>
      </c>
      <c r="F34" s="15">
        <v>128846</v>
      </c>
      <c r="G34" s="15">
        <v>122698</v>
      </c>
    </row>
    <row r="35" spans="1:7" ht="15" customHeight="1">
      <c r="A35" s="160" t="s">
        <v>138</v>
      </c>
      <c r="B35" s="248">
        <v>157293</v>
      </c>
      <c r="C35" s="123">
        <v>142322</v>
      </c>
      <c r="D35" s="123">
        <v>129172</v>
      </c>
      <c r="E35" s="15">
        <v>147410</v>
      </c>
      <c r="F35" s="15">
        <v>134524</v>
      </c>
      <c r="G35" s="15">
        <v>15005</v>
      </c>
    </row>
    <row r="36" spans="1:7" ht="15" customHeight="1">
      <c r="A36" s="160" t="s">
        <v>139</v>
      </c>
      <c r="B36" s="247">
        <v>55965</v>
      </c>
      <c r="C36" s="123">
        <v>55210</v>
      </c>
      <c r="D36" s="123">
        <v>52219</v>
      </c>
      <c r="E36" s="15">
        <v>54098</v>
      </c>
      <c r="F36" s="15">
        <v>62690</v>
      </c>
      <c r="G36" s="15">
        <v>56285</v>
      </c>
    </row>
    <row r="37" spans="1:7" ht="15" customHeight="1">
      <c r="A37" s="160" t="s">
        <v>140</v>
      </c>
      <c r="B37" s="247">
        <v>76286</v>
      </c>
      <c r="C37" s="123">
        <v>43181</v>
      </c>
      <c r="D37" s="123">
        <v>70190</v>
      </c>
      <c r="E37" s="15">
        <v>71549</v>
      </c>
      <c r="F37" s="15">
        <v>73884</v>
      </c>
      <c r="G37" s="15">
        <v>75183</v>
      </c>
    </row>
    <row r="38" spans="1:7" ht="15" customHeight="1">
      <c r="A38" s="160" t="s">
        <v>141</v>
      </c>
      <c r="B38" s="248">
        <v>1204242</v>
      </c>
      <c r="C38" s="123">
        <v>1222589</v>
      </c>
      <c r="D38" s="123">
        <v>1054050</v>
      </c>
      <c r="E38" s="15">
        <v>1226237</v>
      </c>
      <c r="F38" s="15">
        <v>1195612</v>
      </c>
      <c r="G38" s="15">
        <v>1069626</v>
      </c>
    </row>
    <row r="39" spans="1:7" ht="15" customHeight="1">
      <c r="A39" s="160" t="s">
        <v>142</v>
      </c>
      <c r="B39" s="247">
        <v>42341</v>
      </c>
      <c r="C39" s="123">
        <v>39384</v>
      </c>
      <c r="D39" s="123">
        <v>42305</v>
      </c>
      <c r="E39" s="15">
        <v>37586</v>
      </c>
      <c r="F39" s="15">
        <v>39771</v>
      </c>
      <c r="G39" s="15">
        <v>40687</v>
      </c>
    </row>
    <row r="40" spans="1:7" ht="15" customHeight="1">
      <c r="A40" s="160" t="s">
        <v>143</v>
      </c>
      <c r="B40" s="247">
        <v>43015</v>
      </c>
      <c r="C40" s="123">
        <v>104078</v>
      </c>
      <c r="D40" s="123">
        <v>52898</v>
      </c>
      <c r="E40" s="15">
        <v>51478</v>
      </c>
      <c r="F40" s="15">
        <v>31217</v>
      </c>
      <c r="G40" s="15">
        <v>32553</v>
      </c>
    </row>
    <row r="41" spans="1:7" ht="15" customHeight="1">
      <c r="A41" s="160" t="s">
        <v>144</v>
      </c>
      <c r="B41" s="247">
        <v>53867</v>
      </c>
      <c r="C41" s="123">
        <v>64896</v>
      </c>
      <c r="D41" s="123">
        <v>45859</v>
      </c>
      <c r="E41" s="15">
        <v>58324</v>
      </c>
      <c r="F41" s="15">
        <v>54286</v>
      </c>
      <c r="G41" s="15">
        <v>30506</v>
      </c>
    </row>
    <row r="42" spans="1:7" ht="15" customHeight="1">
      <c r="A42" s="160" t="s">
        <v>145</v>
      </c>
      <c r="B42" s="247">
        <v>38790</v>
      </c>
      <c r="C42" s="123">
        <v>42873</v>
      </c>
      <c r="D42" s="123">
        <v>38189</v>
      </c>
      <c r="E42" s="15">
        <v>27281</v>
      </c>
      <c r="F42" s="15">
        <v>29113</v>
      </c>
      <c r="G42" s="15">
        <v>7638</v>
      </c>
    </row>
    <row r="43" spans="1:7" ht="15" customHeight="1">
      <c r="A43" s="135" t="s">
        <v>125</v>
      </c>
      <c r="B43" s="506">
        <v>3098650</v>
      </c>
      <c r="C43" s="161">
        <v>3097824</v>
      </c>
      <c r="D43" s="161">
        <v>2846317</v>
      </c>
      <c r="E43" s="161">
        <v>3037396</v>
      </c>
      <c r="F43" s="161">
        <v>2859310</v>
      </c>
      <c r="G43" s="161">
        <v>2533244</v>
      </c>
    </row>
    <row r="44" ht="12">
      <c r="A44" s="10" t="s">
        <v>35</v>
      </c>
    </row>
    <row r="45" ht="12">
      <c r="A45" s="136" t="s">
        <v>293</v>
      </c>
    </row>
  </sheetData>
  <sheetProtection/>
  <mergeCells count="4">
    <mergeCell ref="A1:G1"/>
    <mergeCell ref="A2:G2"/>
    <mergeCell ref="A20:G20"/>
    <mergeCell ref="A21:G21"/>
  </mergeCells>
  <printOptions/>
  <pageMargins left="0.7874015748031497" right="0.3937007874015748" top="0.5905511811023623" bottom="0.7874015748031497" header="0.31496062992125984" footer="0.31496062992125984"/>
  <pageSetup firstPageNumber="20" useFirstPageNumber="1" horizontalDpi="600" verticalDpi="600" orientation="portrait" paperSize="9" r:id="rId1"/>
  <headerFooter alignWithMargins="0">
    <oddHeader>&amp;C&amp;9&amp;P</oddHeader>
  </headerFooter>
</worksheet>
</file>

<file path=xl/worksheets/sheet8.xml><?xml version="1.0" encoding="utf-8"?>
<worksheet xmlns="http://schemas.openxmlformats.org/spreadsheetml/2006/main" xmlns:r="http://schemas.openxmlformats.org/officeDocument/2006/relationships">
  <dimension ref="A1:V101"/>
  <sheetViews>
    <sheetView showGridLines="0" zoomScaleSheetLayoutView="110" zoomScalePageLayoutView="0" workbookViewId="0" topLeftCell="A1">
      <selection activeCell="A103" sqref="A103"/>
    </sheetView>
  </sheetViews>
  <sheetFormatPr defaultColWidth="9.140625" defaultRowHeight="12.75"/>
  <cols>
    <col min="1" max="1" width="14.00390625" style="527" customWidth="1"/>
    <col min="2" max="2" width="20.8515625" style="398" customWidth="1"/>
    <col min="3" max="3" width="14.00390625" style="398" customWidth="1"/>
    <col min="4" max="4" width="6.8515625" style="394" customWidth="1"/>
    <col min="5" max="5" width="6.421875" style="394" customWidth="1"/>
    <col min="6" max="6" width="6.57421875" style="394" customWidth="1"/>
    <col min="7" max="7" width="6.140625" style="394" customWidth="1"/>
    <col min="8" max="8" width="6.57421875" style="394" customWidth="1"/>
    <col min="9" max="9" width="6.140625" style="394" customWidth="1"/>
    <col min="10" max="12" width="6.57421875" style="394" customWidth="1"/>
    <col min="13" max="16384" width="9.140625" style="387" customWidth="1"/>
  </cols>
  <sheetData>
    <row r="1" spans="1:12" ht="28.5" customHeight="1">
      <c r="A1" s="643" t="s">
        <v>1517</v>
      </c>
      <c r="B1" s="643"/>
      <c r="C1" s="643"/>
      <c r="D1" s="643"/>
      <c r="E1" s="643"/>
      <c r="F1" s="643"/>
      <c r="G1" s="643"/>
      <c r="H1" s="643"/>
      <c r="I1" s="643"/>
      <c r="J1" s="643"/>
      <c r="K1" s="643"/>
      <c r="L1" s="643"/>
    </row>
    <row r="2" spans="1:12" ht="4.5" customHeight="1">
      <c r="A2" s="528"/>
      <c r="B2" s="388"/>
      <c r="C2" s="388"/>
      <c r="D2" s="389"/>
      <c r="E2" s="389"/>
      <c r="F2" s="389"/>
      <c r="G2" s="389"/>
      <c r="H2" s="389"/>
      <c r="I2" s="389"/>
      <c r="J2" s="389"/>
      <c r="K2" s="389"/>
      <c r="L2" s="389"/>
    </row>
    <row r="3" spans="1:12" ht="32.25" customHeight="1">
      <c r="A3" s="632" t="s">
        <v>146</v>
      </c>
      <c r="B3" s="632"/>
      <c r="C3" s="633"/>
      <c r="D3" s="636" t="s">
        <v>2815</v>
      </c>
      <c r="E3" s="636" t="s">
        <v>148</v>
      </c>
      <c r="F3" s="636"/>
      <c r="G3" s="636" t="s">
        <v>15</v>
      </c>
      <c r="H3" s="636"/>
      <c r="I3" s="636" t="s">
        <v>149</v>
      </c>
      <c r="J3" s="636"/>
      <c r="K3" s="390" t="s">
        <v>20</v>
      </c>
      <c r="L3" s="391" t="s">
        <v>2843</v>
      </c>
    </row>
    <row r="4" spans="1:12" ht="27.75" customHeight="1">
      <c r="A4" s="634"/>
      <c r="B4" s="634"/>
      <c r="C4" s="635"/>
      <c r="D4" s="637"/>
      <c r="E4" s="390" t="s">
        <v>2844</v>
      </c>
      <c r="F4" s="390" t="s">
        <v>150</v>
      </c>
      <c r="G4" s="390" t="s">
        <v>2844</v>
      </c>
      <c r="H4" s="390" t="s">
        <v>150</v>
      </c>
      <c r="I4" s="390" t="s">
        <v>2844</v>
      </c>
      <c r="J4" s="390" t="s">
        <v>150</v>
      </c>
      <c r="K4" s="390" t="s">
        <v>150</v>
      </c>
      <c r="L4" s="392" t="s">
        <v>150</v>
      </c>
    </row>
    <row r="5" spans="1:12" ht="21" customHeight="1">
      <c r="A5" s="644" t="s">
        <v>118</v>
      </c>
      <c r="B5" s="644"/>
      <c r="C5" s="644"/>
      <c r="D5" s="644"/>
      <c r="E5" s="644"/>
      <c r="F5" s="644"/>
      <c r="G5" s="644"/>
      <c r="H5" s="644"/>
      <c r="I5" s="644"/>
      <c r="J5" s="644"/>
      <c r="K5" s="644"/>
      <c r="L5" s="644"/>
    </row>
    <row r="6" spans="1:22" s="393" customFormat="1" ht="12" customHeight="1">
      <c r="A6" s="527" t="s">
        <v>399</v>
      </c>
      <c r="B6" s="398" t="s">
        <v>990</v>
      </c>
      <c r="C6" s="396"/>
      <c r="D6" s="394">
        <v>9</v>
      </c>
      <c r="E6" s="394">
        <v>5</v>
      </c>
      <c r="F6" s="394">
        <v>9</v>
      </c>
      <c r="G6" s="394" t="s">
        <v>27</v>
      </c>
      <c r="H6" s="394" t="s">
        <v>27</v>
      </c>
      <c r="I6" s="394" t="s">
        <v>27</v>
      </c>
      <c r="J6" s="394" t="s">
        <v>27</v>
      </c>
      <c r="K6" s="394" t="s">
        <v>27</v>
      </c>
      <c r="L6" s="394" t="s">
        <v>27</v>
      </c>
      <c r="T6" s="395"/>
      <c r="U6" s="395"/>
      <c r="V6" s="395"/>
    </row>
    <row r="7" spans="1:12" s="393" customFormat="1" ht="12" customHeight="1">
      <c r="A7" s="527" t="s">
        <v>223</v>
      </c>
      <c r="B7" s="398" t="s">
        <v>2807</v>
      </c>
      <c r="C7" s="396" t="s">
        <v>2540</v>
      </c>
      <c r="D7" s="394">
        <v>159</v>
      </c>
      <c r="E7" s="394">
        <v>14</v>
      </c>
      <c r="F7" s="394">
        <v>123</v>
      </c>
      <c r="G7" s="394">
        <v>3</v>
      </c>
      <c r="H7" s="394">
        <v>10</v>
      </c>
      <c r="I7" s="394">
        <v>2</v>
      </c>
      <c r="J7" s="394">
        <v>19</v>
      </c>
      <c r="K7" s="394">
        <v>7</v>
      </c>
      <c r="L7" s="394" t="s">
        <v>27</v>
      </c>
    </row>
    <row r="8" spans="1:12" s="393" customFormat="1" ht="12" customHeight="1">
      <c r="A8" s="527" t="s">
        <v>223</v>
      </c>
      <c r="B8" s="398" t="s">
        <v>2807</v>
      </c>
      <c r="C8" s="396" t="s">
        <v>2808</v>
      </c>
      <c r="D8" s="394">
        <v>95</v>
      </c>
      <c r="E8" s="394">
        <v>12</v>
      </c>
      <c r="F8" s="394">
        <v>75</v>
      </c>
      <c r="G8" s="394" t="s">
        <v>27</v>
      </c>
      <c r="H8" s="394" t="s">
        <v>27</v>
      </c>
      <c r="I8" s="394" t="s">
        <v>27</v>
      </c>
      <c r="J8" s="394" t="s">
        <v>27</v>
      </c>
      <c r="K8" s="394" t="s">
        <v>27</v>
      </c>
      <c r="L8" s="394">
        <v>20</v>
      </c>
    </row>
    <row r="9" spans="1:12" s="393" customFormat="1" ht="19.5">
      <c r="A9" s="527" t="s">
        <v>223</v>
      </c>
      <c r="B9" s="398" t="s">
        <v>2807</v>
      </c>
      <c r="C9" s="396" t="s">
        <v>2809</v>
      </c>
      <c r="D9" s="394">
        <v>82</v>
      </c>
      <c r="E9" s="394">
        <v>2</v>
      </c>
      <c r="F9" s="394">
        <v>37</v>
      </c>
      <c r="G9" s="394" t="s">
        <v>27</v>
      </c>
      <c r="H9" s="394" t="s">
        <v>27</v>
      </c>
      <c r="I9" s="394">
        <v>1</v>
      </c>
      <c r="J9" s="394">
        <v>38</v>
      </c>
      <c r="K9" s="394" t="s">
        <v>27</v>
      </c>
      <c r="L9" s="394">
        <v>7</v>
      </c>
    </row>
    <row r="10" spans="1:12" s="393" customFormat="1" ht="12" customHeight="1">
      <c r="A10" s="527" t="s">
        <v>223</v>
      </c>
      <c r="B10" s="398" t="s">
        <v>2807</v>
      </c>
      <c r="C10" s="396" t="s">
        <v>2810</v>
      </c>
      <c r="D10" s="394">
        <v>145</v>
      </c>
      <c r="E10" s="394">
        <v>10</v>
      </c>
      <c r="F10" s="394">
        <v>144</v>
      </c>
      <c r="G10" s="394" t="s">
        <v>27</v>
      </c>
      <c r="H10" s="394" t="s">
        <v>27</v>
      </c>
      <c r="I10" s="394" t="s">
        <v>27</v>
      </c>
      <c r="J10" s="394" t="s">
        <v>27</v>
      </c>
      <c r="K10" s="394" t="s">
        <v>27</v>
      </c>
      <c r="L10" s="394">
        <v>1</v>
      </c>
    </row>
    <row r="11" spans="1:12" s="393" customFormat="1" ht="12" customHeight="1">
      <c r="A11" s="527" t="s">
        <v>606</v>
      </c>
      <c r="B11" s="398" t="s">
        <v>970</v>
      </c>
      <c r="C11" s="396"/>
      <c r="D11" s="394">
        <v>23</v>
      </c>
      <c r="E11" s="394">
        <v>1</v>
      </c>
      <c r="F11" s="394">
        <v>2</v>
      </c>
      <c r="G11" s="394" t="s">
        <v>27</v>
      </c>
      <c r="H11" s="394" t="s">
        <v>27</v>
      </c>
      <c r="I11" s="394">
        <v>1</v>
      </c>
      <c r="J11" s="394">
        <v>1</v>
      </c>
      <c r="K11" s="394" t="s">
        <v>27</v>
      </c>
      <c r="L11" s="394">
        <v>20</v>
      </c>
    </row>
    <row r="12" spans="1:12" s="393" customFormat="1" ht="12" customHeight="1">
      <c r="A12" s="527" t="s">
        <v>229</v>
      </c>
      <c r="B12" s="398" t="s">
        <v>387</v>
      </c>
      <c r="C12" s="396" t="s">
        <v>672</v>
      </c>
      <c r="D12" s="394">
        <v>7</v>
      </c>
      <c r="E12" s="394" t="s">
        <v>27</v>
      </c>
      <c r="F12" s="394" t="s">
        <v>27</v>
      </c>
      <c r="G12" s="394">
        <v>1</v>
      </c>
      <c r="H12" s="394">
        <v>6</v>
      </c>
      <c r="I12" s="394" t="s">
        <v>27</v>
      </c>
      <c r="J12" s="394" t="s">
        <v>27</v>
      </c>
      <c r="K12" s="394" t="s">
        <v>27</v>
      </c>
      <c r="L12" s="394">
        <v>1</v>
      </c>
    </row>
    <row r="13" spans="1:12" s="393" customFormat="1" ht="12" customHeight="1">
      <c r="A13" s="527" t="s">
        <v>229</v>
      </c>
      <c r="B13" s="398" t="s">
        <v>387</v>
      </c>
      <c r="C13" s="396" t="s">
        <v>388</v>
      </c>
      <c r="D13" s="394">
        <v>231</v>
      </c>
      <c r="E13" s="394" t="s">
        <v>27</v>
      </c>
      <c r="F13" s="394" t="s">
        <v>27</v>
      </c>
      <c r="G13" s="394">
        <v>38</v>
      </c>
      <c r="H13" s="394">
        <v>141</v>
      </c>
      <c r="I13" s="394">
        <v>1</v>
      </c>
      <c r="J13" s="394">
        <v>4</v>
      </c>
      <c r="K13" s="394">
        <v>69</v>
      </c>
      <c r="L13" s="394">
        <v>17</v>
      </c>
    </row>
    <row r="14" spans="1:12" s="393" customFormat="1" ht="12" customHeight="1">
      <c r="A14" s="527" t="s">
        <v>229</v>
      </c>
      <c r="B14" s="398" t="s">
        <v>387</v>
      </c>
      <c r="C14" s="396" t="s">
        <v>1470</v>
      </c>
      <c r="D14" s="394">
        <v>28</v>
      </c>
      <c r="E14" s="394" t="s">
        <v>27</v>
      </c>
      <c r="F14" s="394" t="s">
        <v>27</v>
      </c>
      <c r="G14" s="394" t="s">
        <v>27</v>
      </c>
      <c r="H14" s="394" t="s">
        <v>27</v>
      </c>
      <c r="I14" s="394" t="s">
        <v>27</v>
      </c>
      <c r="J14" s="394" t="s">
        <v>27</v>
      </c>
      <c r="K14" s="394">
        <v>12</v>
      </c>
      <c r="L14" s="394">
        <v>16</v>
      </c>
    </row>
    <row r="15" spans="1:12" s="393" customFormat="1" ht="12" customHeight="1">
      <c r="A15" s="527" t="s">
        <v>229</v>
      </c>
      <c r="B15" s="398" t="s">
        <v>1469</v>
      </c>
      <c r="C15" s="396" t="s">
        <v>1470</v>
      </c>
      <c r="D15" s="394">
        <v>124</v>
      </c>
      <c r="E15" s="394">
        <v>13</v>
      </c>
      <c r="F15" s="394">
        <v>55</v>
      </c>
      <c r="G15" s="394">
        <v>4</v>
      </c>
      <c r="H15" s="394">
        <v>18</v>
      </c>
      <c r="I15" s="394">
        <v>3</v>
      </c>
      <c r="J15" s="394">
        <v>16</v>
      </c>
      <c r="K15" s="394" t="s">
        <v>27</v>
      </c>
      <c r="L15" s="394">
        <v>35</v>
      </c>
    </row>
    <row r="16" spans="1:15" s="393" customFormat="1" ht="12" customHeight="1">
      <c r="A16" s="527" t="s">
        <v>229</v>
      </c>
      <c r="B16" s="398" t="s">
        <v>389</v>
      </c>
      <c r="C16" s="396" t="s">
        <v>672</v>
      </c>
      <c r="D16" s="394">
        <v>70</v>
      </c>
      <c r="E16" s="394">
        <v>9</v>
      </c>
      <c r="F16" s="394">
        <v>70</v>
      </c>
      <c r="G16" s="394" t="s">
        <v>27</v>
      </c>
      <c r="H16" s="394" t="s">
        <v>27</v>
      </c>
      <c r="I16" s="394" t="s">
        <v>27</v>
      </c>
      <c r="J16" s="394" t="s">
        <v>27</v>
      </c>
      <c r="K16" s="394" t="s">
        <v>27</v>
      </c>
      <c r="L16" s="394" t="s">
        <v>27</v>
      </c>
      <c r="O16" s="397"/>
    </row>
    <row r="17" spans="1:12" s="393" customFormat="1" ht="12" customHeight="1">
      <c r="A17" s="527" t="s">
        <v>229</v>
      </c>
      <c r="B17" s="398" t="s">
        <v>389</v>
      </c>
      <c r="C17" s="396" t="s">
        <v>390</v>
      </c>
      <c r="D17" s="394">
        <v>282</v>
      </c>
      <c r="E17" s="394">
        <v>30</v>
      </c>
      <c r="F17" s="394">
        <v>279</v>
      </c>
      <c r="G17" s="394" t="s">
        <v>27</v>
      </c>
      <c r="H17" s="394" t="s">
        <v>27</v>
      </c>
      <c r="I17" s="394" t="s">
        <v>27</v>
      </c>
      <c r="J17" s="394" t="s">
        <v>27</v>
      </c>
      <c r="K17" s="394" t="s">
        <v>27</v>
      </c>
      <c r="L17" s="394">
        <v>3</v>
      </c>
    </row>
    <row r="18" spans="1:12" s="393" customFormat="1" ht="12" customHeight="1">
      <c r="A18" s="527" t="s">
        <v>229</v>
      </c>
      <c r="B18" s="398" t="s">
        <v>389</v>
      </c>
      <c r="C18" s="396" t="s">
        <v>300</v>
      </c>
      <c r="D18" s="394">
        <v>207</v>
      </c>
      <c r="E18" s="394">
        <v>27</v>
      </c>
      <c r="F18" s="394">
        <v>193</v>
      </c>
      <c r="G18" s="394" t="s">
        <v>27</v>
      </c>
      <c r="H18" s="394" t="s">
        <v>27</v>
      </c>
      <c r="I18" s="394" t="s">
        <v>27</v>
      </c>
      <c r="J18" s="394" t="s">
        <v>27</v>
      </c>
      <c r="K18" s="394" t="s">
        <v>27</v>
      </c>
      <c r="L18" s="394">
        <v>14</v>
      </c>
    </row>
    <row r="19" spans="1:12" s="393" customFormat="1" ht="12" customHeight="1">
      <c r="A19" s="527" t="s">
        <v>229</v>
      </c>
      <c r="B19" s="398" t="s">
        <v>971</v>
      </c>
      <c r="C19" s="396"/>
      <c r="D19" s="394">
        <v>403</v>
      </c>
      <c r="E19" s="394">
        <v>12</v>
      </c>
      <c r="F19" s="394">
        <v>388</v>
      </c>
      <c r="G19" s="394" t="s">
        <v>27</v>
      </c>
      <c r="H19" s="394" t="s">
        <v>27</v>
      </c>
      <c r="I19" s="394">
        <v>1</v>
      </c>
      <c r="J19" s="394">
        <v>5</v>
      </c>
      <c r="K19" s="394" t="s">
        <v>27</v>
      </c>
      <c r="L19" s="394">
        <v>10</v>
      </c>
    </row>
    <row r="20" spans="1:12" s="393" customFormat="1" ht="12" customHeight="1">
      <c r="A20" s="527" t="s">
        <v>229</v>
      </c>
      <c r="B20" s="398" t="s">
        <v>391</v>
      </c>
      <c r="C20" s="396"/>
      <c r="D20" s="394">
        <v>264</v>
      </c>
      <c r="E20" s="394">
        <v>27</v>
      </c>
      <c r="F20" s="394">
        <v>253</v>
      </c>
      <c r="G20" s="394" t="s">
        <v>27</v>
      </c>
      <c r="H20" s="394" t="s">
        <v>27</v>
      </c>
      <c r="I20" s="394" t="s">
        <v>27</v>
      </c>
      <c r="J20" s="394" t="s">
        <v>27</v>
      </c>
      <c r="K20" s="394" t="s">
        <v>27</v>
      </c>
      <c r="L20" s="394">
        <v>11</v>
      </c>
    </row>
    <row r="21" spans="1:12" s="393" customFormat="1" ht="12" customHeight="1">
      <c r="A21" s="527" t="s">
        <v>229</v>
      </c>
      <c r="B21" s="398" t="s">
        <v>680</v>
      </c>
      <c r="C21" s="396"/>
      <c r="D21" s="394">
        <v>347</v>
      </c>
      <c r="E21" s="394">
        <v>40</v>
      </c>
      <c r="F21" s="394">
        <v>283</v>
      </c>
      <c r="G21" s="394" t="s">
        <v>27</v>
      </c>
      <c r="H21" s="394" t="s">
        <v>27</v>
      </c>
      <c r="I21" s="394">
        <v>1</v>
      </c>
      <c r="J21" s="394">
        <v>11</v>
      </c>
      <c r="K21" s="394" t="s">
        <v>27</v>
      </c>
      <c r="L21" s="394">
        <v>53</v>
      </c>
    </row>
    <row r="22" spans="1:12" s="393" customFormat="1" ht="12" customHeight="1">
      <c r="A22" s="527" t="s">
        <v>229</v>
      </c>
      <c r="B22" s="398" t="s">
        <v>682</v>
      </c>
      <c r="C22" s="396"/>
      <c r="D22" s="394">
        <v>151</v>
      </c>
      <c r="E22" s="394" t="s">
        <v>27</v>
      </c>
      <c r="F22" s="394" t="s">
        <v>27</v>
      </c>
      <c r="G22" s="394">
        <v>10</v>
      </c>
      <c r="H22" s="394">
        <v>66</v>
      </c>
      <c r="I22" s="394">
        <v>7</v>
      </c>
      <c r="J22" s="394">
        <v>45</v>
      </c>
      <c r="K22" s="394">
        <v>22</v>
      </c>
      <c r="L22" s="394">
        <v>18</v>
      </c>
    </row>
    <row r="23" spans="1:12" s="393" customFormat="1" ht="12" customHeight="1">
      <c r="A23" s="527" t="s">
        <v>229</v>
      </c>
      <c r="B23" s="398" t="s">
        <v>972</v>
      </c>
      <c r="C23" s="396"/>
      <c r="D23" s="394">
        <v>120</v>
      </c>
      <c r="E23" s="394">
        <v>11</v>
      </c>
      <c r="F23" s="394">
        <v>114</v>
      </c>
      <c r="G23" s="394" t="s">
        <v>27</v>
      </c>
      <c r="H23" s="394" t="s">
        <v>27</v>
      </c>
      <c r="I23" s="394" t="s">
        <v>27</v>
      </c>
      <c r="J23" s="394" t="s">
        <v>27</v>
      </c>
      <c r="K23" s="394" t="s">
        <v>27</v>
      </c>
      <c r="L23" s="394">
        <v>6</v>
      </c>
    </row>
    <row r="24" spans="1:16" s="393" customFormat="1" ht="19.5">
      <c r="A24" s="529" t="s">
        <v>395</v>
      </c>
      <c r="B24" s="398" t="s">
        <v>2811</v>
      </c>
      <c r="C24" s="396"/>
      <c r="D24" s="394">
        <v>41</v>
      </c>
      <c r="E24" s="394">
        <v>14</v>
      </c>
      <c r="F24" s="394">
        <v>33</v>
      </c>
      <c r="G24" s="394">
        <v>1</v>
      </c>
      <c r="H24" s="394">
        <v>2</v>
      </c>
      <c r="I24" s="394">
        <v>1</v>
      </c>
      <c r="J24" s="394">
        <v>2</v>
      </c>
      <c r="K24" s="394" t="s">
        <v>27</v>
      </c>
      <c r="L24" s="394">
        <v>4</v>
      </c>
      <c r="P24" s="395"/>
    </row>
    <row r="25" spans="1:12" s="393" customFormat="1" ht="12" customHeight="1">
      <c r="A25" s="527" t="s">
        <v>440</v>
      </c>
      <c r="B25" s="398" t="s">
        <v>973</v>
      </c>
      <c r="C25" s="396"/>
      <c r="D25" s="394">
        <v>20</v>
      </c>
      <c r="E25" s="394">
        <v>2</v>
      </c>
      <c r="F25" s="394">
        <v>12</v>
      </c>
      <c r="G25" s="394">
        <v>1</v>
      </c>
      <c r="H25" s="394">
        <v>6</v>
      </c>
      <c r="I25" s="394" t="s">
        <v>27</v>
      </c>
      <c r="J25" s="394" t="s">
        <v>27</v>
      </c>
      <c r="K25" s="394" t="s">
        <v>27</v>
      </c>
      <c r="L25" s="394">
        <v>2</v>
      </c>
    </row>
    <row r="26" spans="1:12" s="393" customFormat="1" ht="12" customHeight="1">
      <c r="A26" s="527" t="s">
        <v>394</v>
      </c>
      <c r="B26" s="398" t="s">
        <v>2812</v>
      </c>
      <c r="C26" s="396"/>
      <c r="D26" s="394">
        <v>74</v>
      </c>
      <c r="E26" s="394">
        <v>16</v>
      </c>
      <c r="F26" s="394">
        <v>72</v>
      </c>
      <c r="G26" s="394" t="s">
        <v>27</v>
      </c>
      <c r="H26" s="394" t="s">
        <v>27</v>
      </c>
      <c r="I26" s="394">
        <v>1</v>
      </c>
      <c r="J26" s="394">
        <v>1</v>
      </c>
      <c r="K26" s="394" t="s">
        <v>27</v>
      </c>
      <c r="L26" s="394">
        <v>1</v>
      </c>
    </row>
    <row r="27" spans="1:12" s="393" customFormat="1" ht="12" customHeight="1">
      <c r="A27" s="640" t="s">
        <v>1325</v>
      </c>
      <c r="B27" s="640"/>
      <c r="C27" s="641"/>
      <c r="D27" s="399">
        <v>2882</v>
      </c>
      <c r="E27" s="399">
        <v>225</v>
      </c>
      <c r="F27" s="399">
        <v>2142</v>
      </c>
      <c r="G27" s="399">
        <v>54</v>
      </c>
      <c r="H27" s="399">
        <v>249</v>
      </c>
      <c r="I27" s="399">
        <v>19</v>
      </c>
      <c r="J27" s="399">
        <v>142</v>
      </c>
      <c r="K27" s="399">
        <v>110</v>
      </c>
      <c r="L27" s="399">
        <v>239</v>
      </c>
    </row>
    <row r="28" spans="1:12" ht="21" customHeight="1">
      <c r="A28" s="643" t="s">
        <v>119</v>
      </c>
      <c r="B28" s="643"/>
      <c r="C28" s="643"/>
      <c r="D28" s="643"/>
      <c r="E28" s="643"/>
      <c r="F28" s="643"/>
      <c r="G28" s="643"/>
      <c r="H28" s="643"/>
      <c r="I28" s="643"/>
      <c r="J28" s="643"/>
      <c r="K28" s="643"/>
      <c r="L28" s="643"/>
    </row>
    <row r="29" spans="1:12" s="393" customFormat="1" ht="12" customHeight="1">
      <c r="A29" s="530" t="s">
        <v>565</v>
      </c>
      <c r="B29" s="503" t="s">
        <v>700</v>
      </c>
      <c r="C29" s="396"/>
      <c r="D29" s="394">
        <v>254</v>
      </c>
      <c r="E29" s="394">
        <v>17</v>
      </c>
      <c r="F29" s="394">
        <v>202</v>
      </c>
      <c r="G29" s="394">
        <v>1</v>
      </c>
      <c r="H29" s="394">
        <v>5</v>
      </c>
      <c r="I29" s="394">
        <v>2</v>
      </c>
      <c r="J29" s="394">
        <v>18</v>
      </c>
      <c r="K29" s="394">
        <v>8</v>
      </c>
      <c r="L29" s="394">
        <v>21</v>
      </c>
    </row>
    <row r="30" spans="1:12" s="393" customFormat="1" ht="12" customHeight="1">
      <c r="A30" s="527" t="s">
        <v>224</v>
      </c>
      <c r="B30" s="398" t="s">
        <v>975</v>
      </c>
      <c r="C30" s="396"/>
      <c r="D30" s="394">
        <v>133</v>
      </c>
      <c r="E30" s="394">
        <v>23</v>
      </c>
      <c r="F30" s="394">
        <v>106</v>
      </c>
      <c r="G30" s="394" t="s">
        <v>27</v>
      </c>
      <c r="H30" s="394" t="s">
        <v>27</v>
      </c>
      <c r="I30" s="394" t="s">
        <v>27</v>
      </c>
      <c r="J30" s="394" t="s">
        <v>27</v>
      </c>
      <c r="K30" s="400" t="s">
        <v>27</v>
      </c>
      <c r="L30" s="394">
        <v>27</v>
      </c>
    </row>
    <row r="31" spans="1:12" s="393" customFormat="1" ht="12" customHeight="1">
      <c r="A31" s="527" t="s">
        <v>224</v>
      </c>
      <c r="B31" s="398" t="s">
        <v>976</v>
      </c>
      <c r="C31" s="396"/>
      <c r="D31" s="394">
        <v>5</v>
      </c>
      <c r="E31" s="394" t="s">
        <v>27</v>
      </c>
      <c r="F31" s="394" t="s">
        <v>27</v>
      </c>
      <c r="G31" s="394" t="s">
        <v>27</v>
      </c>
      <c r="H31" s="394" t="s">
        <v>27</v>
      </c>
      <c r="I31" s="394">
        <v>2</v>
      </c>
      <c r="J31" s="394">
        <v>3</v>
      </c>
      <c r="K31" s="394" t="s">
        <v>27</v>
      </c>
      <c r="L31" s="394">
        <v>2</v>
      </c>
    </row>
    <row r="32" spans="1:18" s="393" customFormat="1" ht="12" customHeight="1">
      <c r="A32" s="527" t="s">
        <v>224</v>
      </c>
      <c r="B32" s="398" t="s">
        <v>2813</v>
      </c>
      <c r="C32" s="396"/>
      <c r="D32" s="394">
        <v>149</v>
      </c>
      <c r="E32" s="394">
        <v>11</v>
      </c>
      <c r="F32" s="394">
        <v>81</v>
      </c>
      <c r="G32" s="394">
        <v>5</v>
      </c>
      <c r="H32" s="394">
        <v>19</v>
      </c>
      <c r="I32" s="394">
        <v>3</v>
      </c>
      <c r="J32" s="394">
        <v>38</v>
      </c>
      <c r="K32" s="394" t="s">
        <v>27</v>
      </c>
      <c r="L32" s="394">
        <v>11</v>
      </c>
      <c r="P32" s="401"/>
      <c r="Q32" s="401"/>
      <c r="R32" s="401"/>
    </row>
    <row r="33" spans="1:18" s="393" customFormat="1" ht="19.5">
      <c r="A33" s="527" t="s">
        <v>2814</v>
      </c>
      <c r="B33" s="398" t="s">
        <v>2966</v>
      </c>
      <c r="C33" s="396"/>
      <c r="D33" s="394">
        <v>143</v>
      </c>
      <c r="E33" s="394">
        <v>10</v>
      </c>
      <c r="F33" s="394">
        <v>51</v>
      </c>
      <c r="G33" s="394">
        <v>4</v>
      </c>
      <c r="H33" s="394">
        <v>26</v>
      </c>
      <c r="I33" s="394">
        <v>4</v>
      </c>
      <c r="J33" s="394">
        <v>54</v>
      </c>
      <c r="K33" s="394" t="s">
        <v>27</v>
      </c>
      <c r="L33" s="394">
        <v>12</v>
      </c>
      <c r="P33" s="401"/>
      <c r="Q33" s="401"/>
      <c r="R33" s="401"/>
    </row>
    <row r="34" spans="1:12" ht="9.75">
      <c r="A34" s="527" t="s">
        <v>382</v>
      </c>
      <c r="B34" s="398" t="s">
        <v>706</v>
      </c>
      <c r="C34" s="443"/>
      <c r="D34" s="402">
        <v>56</v>
      </c>
      <c r="E34" s="402">
        <v>10</v>
      </c>
      <c r="F34" s="402">
        <v>16</v>
      </c>
      <c r="G34" s="402">
        <v>4</v>
      </c>
      <c r="H34" s="402">
        <v>5</v>
      </c>
      <c r="I34" s="402">
        <v>5</v>
      </c>
      <c r="J34" s="402">
        <v>28</v>
      </c>
      <c r="K34" s="402">
        <v>1</v>
      </c>
      <c r="L34" s="402">
        <v>6</v>
      </c>
    </row>
    <row r="35" spans="1:18" s="393" customFormat="1" ht="12" customHeight="1">
      <c r="A35" s="640" t="s">
        <v>1325</v>
      </c>
      <c r="B35" s="640"/>
      <c r="C35" s="641"/>
      <c r="D35" s="399">
        <v>740</v>
      </c>
      <c r="E35" s="399">
        <v>54</v>
      </c>
      <c r="F35" s="399">
        <v>456</v>
      </c>
      <c r="G35" s="399">
        <v>6</v>
      </c>
      <c r="H35" s="399">
        <v>55</v>
      </c>
      <c r="I35" s="399">
        <v>7</v>
      </c>
      <c r="J35" s="399">
        <v>141</v>
      </c>
      <c r="K35" s="399">
        <v>9</v>
      </c>
      <c r="L35" s="399">
        <v>79</v>
      </c>
      <c r="P35" s="401"/>
      <c r="Q35" s="401"/>
      <c r="R35" s="401"/>
    </row>
    <row r="36" spans="1:18" s="393" customFormat="1" ht="12" customHeight="1">
      <c r="A36" s="527" t="s">
        <v>417</v>
      </c>
      <c r="B36" s="503" t="s">
        <v>2846</v>
      </c>
      <c r="C36" s="396"/>
      <c r="D36" s="444">
        <v>39</v>
      </c>
      <c r="E36" s="444">
        <v>12</v>
      </c>
      <c r="F36" s="444">
        <v>23</v>
      </c>
      <c r="G36" s="444" t="s">
        <v>27</v>
      </c>
      <c r="H36" s="444" t="s">
        <v>27</v>
      </c>
      <c r="I36" s="444">
        <v>6</v>
      </c>
      <c r="J36" s="444">
        <v>10</v>
      </c>
      <c r="K36" s="444" t="s">
        <v>27</v>
      </c>
      <c r="L36" s="444">
        <v>6</v>
      </c>
      <c r="P36" s="401"/>
      <c r="Q36" s="401"/>
      <c r="R36" s="401"/>
    </row>
    <row r="37" spans="1:12" s="393" customFormat="1" ht="12" customHeight="1">
      <c r="A37" s="527" t="s">
        <v>231</v>
      </c>
      <c r="B37" s="503" t="s">
        <v>1518</v>
      </c>
      <c r="C37" s="396"/>
      <c r="D37" s="444">
        <v>224</v>
      </c>
      <c r="E37" s="444">
        <v>14</v>
      </c>
      <c r="F37" s="444">
        <v>167</v>
      </c>
      <c r="G37" s="444" t="s">
        <v>27</v>
      </c>
      <c r="H37" s="444" t="s">
        <v>27</v>
      </c>
      <c r="I37" s="444" t="s">
        <v>27</v>
      </c>
      <c r="J37" s="444" t="s">
        <v>27</v>
      </c>
      <c r="K37" s="444" t="s">
        <v>27</v>
      </c>
      <c r="L37" s="444">
        <v>57</v>
      </c>
    </row>
    <row r="38" spans="1:18" s="401" customFormat="1" ht="12" customHeight="1">
      <c r="A38" s="640" t="s">
        <v>1325</v>
      </c>
      <c r="B38" s="640"/>
      <c r="C38" s="640"/>
      <c r="D38" s="462">
        <v>263</v>
      </c>
      <c r="E38" s="462">
        <v>25</v>
      </c>
      <c r="F38" s="462">
        <v>190</v>
      </c>
      <c r="G38" s="462" t="s">
        <v>27</v>
      </c>
      <c r="H38" s="462" t="s">
        <v>27</v>
      </c>
      <c r="I38" s="462">
        <v>6</v>
      </c>
      <c r="J38" s="462">
        <v>10</v>
      </c>
      <c r="K38" s="462" t="s">
        <v>27</v>
      </c>
      <c r="L38" s="462">
        <v>63</v>
      </c>
      <c r="P38" s="387"/>
      <c r="Q38" s="387"/>
      <c r="R38" s="387"/>
    </row>
    <row r="39" spans="1:12" ht="21" customHeight="1">
      <c r="A39" s="643" t="s">
        <v>121</v>
      </c>
      <c r="B39" s="643"/>
      <c r="C39" s="643"/>
      <c r="D39" s="643"/>
      <c r="E39" s="643"/>
      <c r="F39" s="643"/>
      <c r="G39" s="643"/>
      <c r="H39" s="643"/>
      <c r="I39" s="643"/>
      <c r="J39" s="643"/>
      <c r="K39" s="643"/>
      <c r="L39" s="643"/>
    </row>
    <row r="40" spans="1:12" s="393" customFormat="1" ht="12" customHeight="1">
      <c r="A40" s="527" t="s">
        <v>216</v>
      </c>
      <c r="B40" s="398" t="s">
        <v>2847</v>
      </c>
      <c r="C40" s="396" t="s">
        <v>2850</v>
      </c>
      <c r="D40" s="394">
        <v>6</v>
      </c>
      <c r="E40" s="394">
        <v>1</v>
      </c>
      <c r="F40" s="394">
        <v>6</v>
      </c>
      <c r="G40" s="394" t="s">
        <v>27</v>
      </c>
      <c r="H40" s="394" t="s">
        <v>27</v>
      </c>
      <c r="I40" s="394" t="s">
        <v>27</v>
      </c>
      <c r="J40" s="394" t="s">
        <v>27</v>
      </c>
      <c r="K40" s="394" t="s">
        <v>27</v>
      </c>
      <c r="L40" s="394" t="s">
        <v>27</v>
      </c>
    </row>
    <row r="41" spans="1:12" s="393" customFormat="1" ht="12" customHeight="1">
      <c r="A41" s="527" t="s">
        <v>216</v>
      </c>
      <c r="B41" s="398" t="s">
        <v>2847</v>
      </c>
      <c r="C41" s="396" t="s">
        <v>2540</v>
      </c>
      <c r="D41" s="394">
        <v>105</v>
      </c>
      <c r="E41" s="394">
        <v>10</v>
      </c>
      <c r="F41" s="394">
        <v>103</v>
      </c>
      <c r="G41" s="394" t="s">
        <v>27</v>
      </c>
      <c r="H41" s="394" t="s">
        <v>27</v>
      </c>
      <c r="I41" s="394" t="s">
        <v>27</v>
      </c>
      <c r="J41" s="394" t="s">
        <v>27</v>
      </c>
      <c r="K41" s="394" t="s">
        <v>27</v>
      </c>
      <c r="L41" s="394">
        <v>2</v>
      </c>
    </row>
    <row r="42" spans="1:12" s="393" customFormat="1" ht="12" customHeight="1">
      <c r="A42" s="527" t="s">
        <v>216</v>
      </c>
      <c r="B42" s="398" t="s">
        <v>2847</v>
      </c>
      <c r="C42" s="396" t="s">
        <v>2851</v>
      </c>
      <c r="D42" s="394">
        <v>84</v>
      </c>
      <c r="E42" s="394">
        <v>8</v>
      </c>
      <c r="F42" s="394">
        <v>84</v>
      </c>
      <c r="G42" s="394" t="s">
        <v>27</v>
      </c>
      <c r="H42" s="394" t="s">
        <v>27</v>
      </c>
      <c r="I42" s="394" t="s">
        <v>27</v>
      </c>
      <c r="J42" s="394" t="s">
        <v>27</v>
      </c>
      <c r="K42" s="394" t="s">
        <v>27</v>
      </c>
      <c r="L42" s="394" t="s">
        <v>27</v>
      </c>
    </row>
    <row r="43" spans="1:12" s="393" customFormat="1" ht="12" customHeight="1">
      <c r="A43" s="527" t="s">
        <v>216</v>
      </c>
      <c r="B43" s="398" t="s">
        <v>2847</v>
      </c>
      <c r="C43" s="396" t="s">
        <v>2852</v>
      </c>
      <c r="D43" s="394">
        <v>8</v>
      </c>
      <c r="E43" s="394" t="s">
        <v>27</v>
      </c>
      <c r="F43" s="394" t="s">
        <v>27</v>
      </c>
      <c r="G43" s="394" t="s">
        <v>27</v>
      </c>
      <c r="H43" s="394" t="s">
        <v>27</v>
      </c>
      <c r="I43" s="394" t="s">
        <v>27</v>
      </c>
      <c r="J43" s="394" t="s">
        <v>27</v>
      </c>
      <c r="K43" s="394" t="s">
        <v>27</v>
      </c>
      <c r="L43" s="394">
        <v>8</v>
      </c>
    </row>
    <row r="44" spans="1:12" s="393" customFormat="1" ht="12" customHeight="1">
      <c r="A44" s="527" t="s">
        <v>217</v>
      </c>
      <c r="B44" s="398" t="s">
        <v>373</v>
      </c>
      <c r="C44" s="396"/>
      <c r="D44" s="394">
        <v>203</v>
      </c>
      <c r="E44" s="394">
        <v>15</v>
      </c>
      <c r="F44" s="394">
        <v>203</v>
      </c>
      <c r="G44" s="394" t="s">
        <v>27</v>
      </c>
      <c r="H44" s="394" t="s">
        <v>27</v>
      </c>
      <c r="I44" s="394" t="s">
        <v>27</v>
      </c>
      <c r="J44" s="394" t="s">
        <v>27</v>
      </c>
      <c r="K44" s="394" t="s">
        <v>27</v>
      </c>
      <c r="L44" s="394" t="s">
        <v>27</v>
      </c>
    </row>
    <row r="45" spans="1:12" s="393" customFormat="1" ht="9.75">
      <c r="A45" s="527" t="s">
        <v>374</v>
      </c>
      <c r="B45" s="398" t="s">
        <v>2848</v>
      </c>
      <c r="C45" s="396" t="s">
        <v>2540</v>
      </c>
      <c r="D45" s="394">
        <v>307</v>
      </c>
      <c r="E45" s="394">
        <v>10</v>
      </c>
      <c r="F45" s="394">
        <v>128</v>
      </c>
      <c r="G45" s="394">
        <v>7</v>
      </c>
      <c r="H45" s="394">
        <v>54</v>
      </c>
      <c r="I45" s="394">
        <v>4</v>
      </c>
      <c r="J45" s="394">
        <v>75</v>
      </c>
      <c r="K45" s="394">
        <v>24</v>
      </c>
      <c r="L45" s="394">
        <v>26</v>
      </c>
    </row>
    <row r="46" spans="1:12" s="393" customFormat="1" ht="19.5">
      <c r="A46" s="527" t="s">
        <v>374</v>
      </c>
      <c r="B46" s="398" t="s">
        <v>2848</v>
      </c>
      <c r="C46" s="396" t="s">
        <v>2853</v>
      </c>
      <c r="D46" s="394">
        <v>163</v>
      </c>
      <c r="E46" s="394">
        <v>24</v>
      </c>
      <c r="F46" s="394">
        <v>126</v>
      </c>
      <c r="G46" s="394" t="s">
        <v>27</v>
      </c>
      <c r="H46" s="394" t="s">
        <v>27</v>
      </c>
      <c r="I46" s="394" t="s">
        <v>27</v>
      </c>
      <c r="J46" s="394" t="s">
        <v>27</v>
      </c>
      <c r="K46" s="394">
        <v>12</v>
      </c>
      <c r="L46" s="394">
        <v>25</v>
      </c>
    </row>
    <row r="47" spans="1:12" s="393" customFormat="1" ht="12" customHeight="1">
      <c r="A47" s="527" t="s">
        <v>222</v>
      </c>
      <c r="B47" s="398" t="s">
        <v>2849</v>
      </c>
      <c r="C47" s="396" t="s">
        <v>2540</v>
      </c>
      <c r="D47" s="394">
        <v>144</v>
      </c>
      <c r="E47" s="394">
        <v>19</v>
      </c>
      <c r="F47" s="394">
        <v>64</v>
      </c>
      <c r="G47" s="394">
        <v>4</v>
      </c>
      <c r="H47" s="394">
        <v>21</v>
      </c>
      <c r="I47" s="394">
        <v>5</v>
      </c>
      <c r="J47" s="394">
        <v>36</v>
      </c>
      <c r="K47" s="394">
        <v>3</v>
      </c>
      <c r="L47" s="394">
        <v>20</v>
      </c>
    </row>
    <row r="48" spans="1:12" s="393" customFormat="1" ht="12" customHeight="1">
      <c r="A48" s="527" t="s">
        <v>222</v>
      </c>
      <c r="B48" s="398" t="s">
        <v>2849</v>
      </c>
      <c r="C48" s="396" t="s">
        <v>2851</v>
      </c>
      <c r="D48" s="394">
        <v>194</v>
      </c>
      <c r="E48" s="394">
        <v>55</v>
      </c>
      <c r="F48" s="394">
        <v>132</v>
      </c>
      <c r="G48" s="394">
        <v>1</v>
      </c>
      <c r="H48" s="394">
        <v>1</v>
      </c>
      <c r="I48" s="394">
        <v>3</v>
      </c>
      <c r="J48" s="394">
        <v>18</v>
      </c>
      <c r="K48" s="394">
        <v>13</v>
      </c>
      <c r="L48" s="394">
        <v>30</v>
      </c>
    </row>
    <row r="49" spans="1:12" s="393" customFormat="1" ht="12" customHeight="1">
      <c r="A49" s="527" t="s">
        <v>380</v>
      </c>
      <c r="B49" s="398" t="s">
        <v>705</v>
      </c>
      <c r="C49" s="396"/>
      <c r="D49" s="394">
        <v>64</v>
      </c>
      <c r="E49" s="394">
        <v>9</v>
      </c>
      <c r="F49" s="394">
        <v>13</v>
      </c>
      <c r="G49" s="394">
        <v>1</v>
      </c>
      <c r="H49" s="394">
        <v>1</v>
      </c>
      <c r="I49" s="394">
        <v>8</v>
      </c>
      <c r="J49" s="394">
        <v>8</v>
      </c>
      <c r="K49" s="394">
        <v>5</v>
      </c>
      <c r="L49" s="394">
        <v>37</v>
      </c>
    </row>
    <row r="50" spans="1:12" s="393" customFormat="1" ht="12" customHeight="1">
      <c r="A50" s="640" t="s">
        <v>1325</v>
      </c>
      <c r="B50" s="640"/>
      <c r="C50" s="640"/>
      <c r="D50" s="463">
        <v>1278</v>
      </c>
      <c r="E50" s="463">
        <v>119</v>
      </c>
      <c r="F50" s="463">
        <v>859</v>
      </c>
      <c r="G50" s="463">
        <v>10</v>
      </c>
      <c r="H50" s="463">
        <v>77</v>
      </c>
      <c r="I50" s="463">
        <v>15</v>
      </c>
      <c r="J50" s="463">
        <v>137</v>
      </c>
      <c r="K50" s="463">
        <v>57</v>
      </c>
      <c r="L50" s="463">
        <v>148</v>
      </c>
    </row>
    <row r="51" spans="1:18" ht="28.5" customHeight="1">
      <c r="A51" s="631" t="s">
        <v>2845</v>
      </c>
      <c r="B51" s="631"/>
      <c r="C51" s="631"/>
      <c r="D51" s="631"/>
      <c r="E51" s="631"/>
      <c r="F51" s="631"/>
      <c r="G51" s="631"/>
      <c r="H51" s="631"/>
      <c r="I51" s="631"/>
      <c r="J51" s="631"/>
      <c r="K51" s="631"/>
      <c r="L51" s="631"/>
      <c r="P51" s="393"/>
      <c r="Q51" s="393"/>
      <c r="R51" s="393"/>
    </row>
    <row r="52" spans="1:18" ht="4.5" customHeight="1">
      <c r="A52" s="531"/>
      <c r="B52" s="405"/>
      <c r="C52" s="405"/>
      <c r="D52" s="405"/>
      <c r="E52" s="405"/>
      <c r="F52" s="405"/>
      <c r="G52" s="405"/>
      <c r="H52" s="405"/>
      <c r="I52" s="405"/>
      <c r="J52" s="405"/>
      <c r="K52" s="405"/>
      <c r="L52" s="405"/>
      <c r="P52" s="393"/>
      <c r="Q52" s="393"/>
      <c r="R52" s="393"/>
    </row>
    <row r="53" spans="1:18" ht="32.25" customHeight="1">
      <c r="A53" s="632" t="s">
        <v>146</v>
      </c>
      <c r="B53" s="632"/>
      <c r="C53" s="633"/>
      <c r="D53" s="636" t="s">
        <v>147</v>
      </c>
      <c r="E53" s="638" t="s">
        <v>148</v>
      </c>
      <c r="F53" s="639"/>
      <c r="G53" s="638" t="s">
        <v>15</v>
      </c>
      <c r="H53" s="639"/>
      <c r="I53" s="638" t="s">
        <v>149</v>
      </c>
      <c r="J53" s="639"/>
      <c r="K53" s="390" t="s">
        <v>20</v>
      </c>
      <c r="L53" s="391" t="s">
        <v>2843</v>
      </c>
      <c r="O53" s="406"/>
      <c r="P53" s="393"/>
      <c r="Q53" s="393"/>
      <c r="R53" s="393"/>
    </row>
    <row r="54" spans="1:18" ht="27.75" customHeight="1">
      <c r="A54" s="634"/>
      <c r="B54" s="634"/>
      <c r="C54" s="635"/>
      <c r="D54" s="637"/>
      <c r="E54" s="407" t="s">
        <v>2844</v>
      </c>
      <c r="F54" s="407" t="s">
        <v>150</v>
      </c>
      <c r="G54" s="407" t="s">
        <v>2844</v>
      </c>
      <c r="H54" s="407" t="s">
        <v>150</v>
      </c>
      <c r="I54" s="407" t="s">
        <v>2844</v>
      </c>
      <c r="J54" s="407" t="s">
        <v>150</v>
      </c>
      <c r="K54" s="407" t="s">
        <v>150</v>
      </c>
      <c r="L54" s="408" t="s">
        <v>150</v>
      </c>
      <c r="P54" s="393"/>
      <c r="Q54" s="393"/>
      <c r="R54" s="393"/>
    </row>
    <row r="55" spans="1:18" ht="21" customHeight="1">
      <c r="A55" s="632" t="s">
        <v>67</v>
      </c>
      <c r="B55" s="632"/>
      <c r="C55" s="632"/>
      <c r="D55" s="643"/>
      <c r="E55" s="643"/>
      <c r="F55" s="643"/>
      <c r="G55" s="643"/>
      <c r="H55" s="643"/>
      <c r="I55" s="643"/>
      <c r="J55" s="643"/>
      <c r="K55" s="643"/>
      <c r="L55" s="643"/>
      <c r="P55" s="393"/>
      <c r="Q55" s="393"/>
      <c r="R55" s="395"/>
    </row>
    <row r="56" spans="1:12" ht="21" customHeight="1">
      <c r="A56" s="643" t="s">
        <v>122</v>
      </c>
      <c r="B56" s="643"/>
      <c r="C56" s="643"/>
      <c r="D56" s="643"/>
      <c r="E56" s="643"/>
      <c r="F56" s="643"/>
      <c r="G56" s="643"/>
      <c r="H56" s="643"/>
      <c r="I56" s="643"/>
      <c r="J56" s="643"/>
      <c r="K56" s="643"/>
      <c r="L56" s="643"/>
    </row>
    <row r="57" spans="1:12" s="393" customFormat="1" ht="19.5">
      <c r="A57" s="527" t="s">
        <v>392</v>
      </c>
      <c r="B57" s="398" t="s">
        <v>3275</v>
      </c>
      <c r="C57" s="396"/>
      <c r="D57" s="394">
        <v>207</v>
      </c>
      <c r="E57" s="394">
        <v>18</v>
      </c>
      <c r="F57" s="394">
        <v>196</v>
      </c>
      <c r="G57" s="394" t="s">
        <v>27</v>
      </c>
      <c r="H57" s="394" t="s">
        <v>27</v>
      </c>
      <c r="I57" s="394" t="s">
        <v>27</v>
      </c>
      <c r="J57" s="394" t="s">
        <v>27</v>
      </c>
      <c r="K57" s="394" t="s">
        <v>27</v>
      </c>
      <c r="L57" s="394">
        <v>11</v>
      </c>
    </row>
    <row r="58" spans="1:12" s="393" customFormat="1" ht="19.5">
      <c r="A58" s="527" t="s">
        <v>218</v>
      </c>
      <c r="B58" s="398" t="s">
        <v>3276</v>
      </c>
      <c r="C58" s="396"/>
      <c r="D58" s="394">
        <v>36</v>
      </c>
      <c r="E58" s="394">
        <v>23</v>
      </c>
      <c r="F58" s="394">
        <v>33</v>
      </c>
      <c r="G58" s="394" t="s">
        <v>27</v>
      </c>
      <c r="H58" s="394" t="s">
        <v>27</v>
      </c>
      <c r="I58" s="394" t="s">
        <v>27</v>
      </c>
      <c r="J58" s="394" t="s">
        <v>27</v>
      </c>
      <c r="K58" s="394" t="s">
        <v>27</v>
      </c>
      <c r="L58" s="394">
        <v>3</v>
      </c>
    </row>
    <row r="59" spans="1:12" s="393" customFormat="1" ht="12" customHeight="1">
      <c r="A59" s="527" t="s">
        <v>219</v>
      </c>
      <c r="B59" s="398" t="s">
        <v>2854</v>
      </c>
      <c r="C59" s="396" t="s">
        <v>2855</v>
      </c>
      <c r="D59" s="394">
        <v>141</v>
      </c>
      <c r="E59" s="394">
        <v>28</v>
      </c>
      <c r="F59" s="394">
        <v>120</v>
      </c>
      <c r="G59" s="394">
        <v>2</v>
      </c>
      <c r="H59" s="394">
        <v>3</v>
      </c>
      <c r="I59" s="394" t="s">
        <v>27</v>
      </c>
      <c r="J59" s="394" t="s">
        <v>27</v>
      </c>
      <c r="K59" s="394">
        <v>1</v>
      </c>
      <c r="L59" s="394">
        <v>17</v>
      </c>
    </row>
    <row r="60" spans="1:12" s="393" customFormat="1" ht="19.5">
      <c r="A60" s="527" t="s">
        <v>219</v>
      </c>
      <c r="B60" s="398" t="s">
        <v>2854</v>
      </c>
      <c r="C60" s="396" t="s">
        <v>2856</v>
      </c>
      <c r="D60" s="394">
        <v>96</v>
      </c>
      <c r="E60" s="394">
        <v>17</v>
      </c>
      <c r="F60" s="394">
        <v>96</v>
      </c>
      <c r="G60" s="394" t="s">
        <v>27</v>
      </c>
      <c r="H60" s="394" t="s">
        <v>27</v>
      </c>
      <c r="I60" s="394" t="s">
        <v>27</v>
      </c>
      <c r="J60" s="394" t="s">
        <v>27</v>
      </c>
      <c r="K60" s="394" t="s">
        <v>27</v>
      </c>
      <c r="L60" s="394" t="s">
        <v>27</v>
      </c>
    </row>
    <row r="61" spans="1:19" s="393" customFormat="1" ht="12" customHeight="1">
      <c r="A61" s="527" t="s">
        <v>375</v>
      </c>
      <c r="B61" s="398" t="s">
        <v>221</v>
      </c>
      <c r="C61" s="396"/>
      <c r="D61" s="394">
        <v>234</v>
      </c>
      <c r="E61" s="394">
        <v>31</v>
      </c>
      <c r="F61" s="394">
        <v>146</v>
      </c>
      <c r="G61" s="394">
        <v>4</v>
      </c>
      <c r="H61" s="394">
        <v>4</v>
      </c>
      <c r="I61" s="394">
        <v>5</v>
      </c>
      <c r="J61" s="394">
        <v>17</v>
      </c>
      <c r="K61" s="394">
        <v>5</v>
      </c>
      <c r="L61" s="394">
        <v>62</v>
      </c>
      <c r="S61" s="395"/>
    </row>
    <row r="62" spans="1:19" s="393" customFormat="1" ht="12" customHeight="1">
      <c r="A62" s="527" t="s">
        <v>230</v>
      </c>
      <c r="B62" s="398" t="s">
        <v>397</v>
      </c>
      <c r="C62" s="396"/>
      <c r="D62" s="394">
        <v>158</v>
      </c>
      <c r="E62" s="394">
        <v>16</v>
      </c>
      <c r="F62" s="394">
        <v>107</v>
      </c>
      <c r="G62" s="394" t="s">
        <v>27</v>
      </c>
      <c r="H62" s="394" t="s">
        <v>27</v>
      </c>
      <c r="I62" s="394">
        <v>2</v>
      </c>
      <c r="J62" s="394">
        <v>6</v>
      </c>
      <c r="K62" s="394" t="s">
        <v>27</v>
      </c>
      <c r="L62" s="394">
        <v>45</v>
      </c>
      <c r="S62" s="395"/>
    </row>
    <row r="63" spans="1:12" s="393" customFormat="1" ht="12" customHeight="1">
      <c r="A63" s="527" t="s">
        <v>230</v>
      </c>
      <c r="B63" s="398" t="s">
        <v>397</v>
      </c>
      <c r="C63" s="396" t="s">
        <v>2857</v>
      </c>
      <c r="D63" s="394">
        <v>64</v>
      </c>
      <c r="E63" s="394">
        <v>9</v>
      </c>
      <c r="F63" s="394">
        <v>36</v>
      </c>
      <c r="G63" s="394" t="s">
        <v>27</v>
      </c>
      <c r="H63" s="394" t="s">
        <v>27</v>
      </c>
      <c r="I63" s="394" t="s">
        <v>27</v>
      </c>
      <c r="J63" s="394" t="s">
        <v>27</v>
      </c>
      <c r="K63" s="394" t="s">
        <v>27</v>
      </c>
      <c r="L63" s="394">
        <v>28</v>
      </c>
    </row>
    <row r="64" spans="1:12" s="393" customFormat="1" ht="12" customHeight="1">
      <c r="A64" s="527" t="s">
        <v>230</v>
      </c>
      <c r="B64" s="398" t="s">
        <v>979</v>
      </c>
      <c r="C64" s="396"/>
      <c r="D64" s="394">
        <v>99</v>
      </c>
      <c r="E64" s="394" t="s">
        <v>27</v>
      </c>
      <c r="F64" s="394" t="s">
        <v>27</v>
      </c>
      <c r="G64" s="394" t="s">
        <v>27</v>
      </c>
      <c r="H64" s="394" t="s">
        <v>27</v>
      </c>
      <c r="I64" s="394" t="s">
        <v>27</v>
      </c>
      <c r="J64" s="394" t="s">
        <v>27</v>
      </c>
      <c r="K64" s="394" t="s">
        <v>27</v>
      </c>
      <c r="L64" s="394">
        <v>99</v>
      </c>
    </row>
    <row r="65" spans="1:12" s="393" customFormat="1" ht="12" customHeight="1">
      <c r="A65" s="527" t="s">
        <v>230</v>
      </c>
      <c r="B65" s="398" t="s">
        <v>1498</v>
      </c>
      <c r="C65" s="396"/>
      <c r="D65" s="394">
        <v>27</v>
      </c>
      <c r="E65" s="394" t="s">
        <v>27</v>
      </c>
      <c r="F65" s="394" t="s">
        <v>27</v>
      </c>
      <c r="G65" s="394">
        <v>6</v>
      </c>
      <c r="H65" s="394">
        <v>24</v>
      </c>
      <c r="I65" s="394">
        <v>1</v>
      </c>
      <c r="J65" s="394">
        <v>2</v>
      </c>
      <c r="K65" s="394" t="s">
        <v>27</v>
      </c>
      <c r="L65" s="394">
        <v>1</v>
      </c>
    </row>
    <row r="66" spans="1:12" s="393" customFormat="1" ht="12" customHeight="1">
      <c r="A66" s="527" t="s">
        <v>230</v>
      </c>
      <c r="B66" s="398" t="s">
        <v>2858</v>
      </c>
      <c r="C66" s="396" t="s">
        <v>2859</v>
      </c>
      <c r="D66" s="394">
        <v>77</v>
      </c>
      <c r="E66" s="394">
        <v>11</v>
      </c>
      <c r="F66" s="394">
        <v>67</v>
      </c>
      <c r="G66" s="394">
        <v>1</v>
      </c>
      <c r="H66" s="394">
        <v>3</v>
      </c>
      <c r="I66" s="394" t="s">
        <v>27</v>
      </c>
      <c r="J66" s="394" t="s">
        <v>27</v>
      </c>
      <c r="K66" s="394" t="s">
        <v>27</v>
      </c>
      <c r="L66" s="394">
        <v>7</v>
      </c>
    </row>
    <row r="67" spans="1:12" s="393" customFormat="1" ht="12" customHeight="1">
      <c r="A67" s="527" t="s">
        <v>230</v>
      </c>
      <c r="B67" s="398" t="s">
        <v>2858</v>
      </c>
      <c r="C67" s="396" t="s">
        <v>2542</v>
      </c>
      <c r="D67" s="394">
        <v>156</v>
      </c>
      <c r="E67" s="394">
        <v>14</v>
      </c>
      <c r="F67" s="394">
        <v>115</v>
      </c>
      <c r="G67" s="394">
        <v>1</v>
      </c>
      <c r="H67" s="394">
        <v>26</v>
      </c>
      <c r="I67" s="394" t="s">
        <v>27</v>
      </c>
      <c r="J67" s="394" t="s">
        <v>27</v>
      </c>
      <c r="K67" s="394" t="s">
        <v>27</v>
      </c>
      <c r="L67" s="394">
        <v>15</v>
      </c>
    </row>
    <row r="68" spans="1:12" s="393" customFormat="1" ht="12" customHeight="1">
      <c r="A68" s="527" t="s">
        <v>230</v>
      </c>
      <c r="B68" s="398" t="s">
        <v>2858</v>
      </c>
      <c r="C68" s="396" t="s">
        <v>2860</v>
      </c>
      <c r="D68" s="394">
        <v>241</v>
      </c>
      <c r="E68" s="394" t="s">
        <v>27</v>
      </c>
      <c r="F68" s="394" t="s">
        <v>27</v>
      </c>
      <c r="G68" s="394">
        <v>13</v>
      </c>
      <c r="H68" s="394">
        <v>88</v>
      </c>
      <c r="I68" s="394">
        <v>3</v>
      </c>
      <c r="J68" s="394">
        <v>38</v>
      </c>
      <c r="K68" s="394">
        <v>42</v>
      </c>
      <c r="L68" s="394">
        <v>73</v>
      </c>
    </row>
    <row r="69" spans="1:12" s="393" customFormat="1" ht="12" customHeight="1">
      <c r="A69" s="527" t="s">
        <v>230</v>
      </c>
      <c r="B69" s="398" t="s">
        <v>2858</v>
      </c>
      <c r="C69" s="396" t="s">
        <v>2861</v>
      </c>
      <c r="D69" s="394">
        <v>203</v>
      </c>
      <c r="E69" s="394">
        <v>17</v>
      </c>
      <c r="F69" s="394">
        <v>167</v>
      </c>
      <c r="G69" s="394" t="s">
        <v>27</v>
      </c>
      <c r="H69" s="394" t="s">
        <v>27</v>
      </c>
      <c r="I69" s="394">
        <v>1</v>
      </c>
      <c r="J69" s="394">
        <v>22</v>
      </c>
      <c r="K69" s="394">
        <v>8</v>
      </c>
      <c r="L69" s="394">
        <v>6</v>
      </c>
    </row>
    <row r="70" spans="1:12" s="393" customFormat="1" ht="12" customHeight="1">
      <c r="A70" s="527" t="s">
        <v>230</v>
      </c>
      <c r="B70" s="398" t="s">
        <v>683</v>
      </c>
      <c r="C70" s="396"/>
      <c r="D70" s="394">
        <v>169</v>
      </c>
      <c r="E70" s="394">
        <v>18</v>
      </c>
      <c r="F70" s="394">
        <v>41</v>
      </c>
      <c r="G70" s="394" t="s">
        <v>27</v>
      </c>
      <c r="H70" s="394" t="s">
        <v>27</v>
      </c>
      <c r="I70" s="394" t="s">
        <v>27</v>
      </c>
      <c r="J70" s="394" t="s">
        <v>27</v>
      </c>
      <c r="K70" s="394" t="s">
        <v>27</v>
      </c>
      <c r="L70" s="394">
        <v>128</v>
      </c>
    </row>
    <row r="71" spans="1:12" s="393" customFormat="1" ht="19.5">
      <c r="A71" s="529" t="s">
        <v>2880</v>
      </c>
      <c r="B71" s="503" t="s">
        <v>980</v>
      </c>
      <c r="C71" s="396"/>
      <c r="D71" s="394">
        <v>49</v>
      </c>
      <c r="E71" s="394">
        <v>3</v>
      </c>
      <c r="F71" s="394">
        <v>43</v>
      </c>
      <c r="G71" s="394" t="s">
        <v>27</v>
      </c>
      <c r="H71" s="394" t="s">
        <v>27</v>
      </c>
      <c r="I71" s="394" t="s">
        <v>27</v>
      </c>
      <c r="J71" s="394" t="s">
        <v>27</v>
      </c>
      <c r="K71" s="394" t="s">
        <v>27</v>
      </c>
      <c r="L71" s="394">
        <v>6</v>
      </c>
    </row>
    <row r="72" spans="1:12" s="393" customFormat="1" ht="22.5" customHeight="1">
      <c r="A72" s="640" t="s">
        <v>1325</v>
      </c>
      <c r="B72" s="640"/>
      <c r="C72" s="641"/>
      <c r="D72" s="404">
        <v>1957</v>
      </c>
      <c r="E72" s="399">
        <v>178</v>
      </c>
      <c r="F72" s="404">
        <v>1167</v>
      </c>
      <c r="G72" s="399">
        <v>24</v>
      </c>
      <c r="H72" s="399">
        <v>148</v>
      </c>
      <c r="I72" s="399">
        <v>10</v>
      </c>
      <c r="J72" s="399">
        <v>85</v>
      </c>
      <c r="K72" s="399">
        <v>56</v>
      </c>
      <c r="L72" s="399">
        <v>501</v>
      </c>
    </row>
    <row r="73" spans="1:12" ht="21" customHeight="1">
      <c r="A73" s="643" t="s">
        <v>123</v>
      </c>
      <c r="B73" s="643"/>
      <c r="C73" s="643"/>
      <c r="D73" s="643"/>
      <c r="E73" s="643"/>
      <c r="F73" s="643"/>
      <c r="G73" s="643"/>
      <c r="H73" s="643"/>
      <c r="I73" s="643"/>
      <c r="J73" s="643"/>
      <c r="K73" s="643"/>
      <c r="L73" s="643"/>
    </row>
    <row r="74" spans="1:12" s="393" customFormat="1" ht="12" customHeight="1">
      <c r="A74" s="532" t="s">
        <v>401</v>
      </c>
      <c r="B74" s="409" t="s">
        <v>696</v>
      </c>
      <c r="C74" s="410"/>
      <c r="D74" s="411">
        <v>139</v>
      </c>
      <c r="E74" s="411">
        <v>49</v>
      </c>
      <c r="F74" s="411">
        <v>97</v>
      </c>
      <c r="G74" s="411">
        <v>5</v>
      </c>
      <c r="H74" s="411">
        <v>8</v>
      </c>
      <c r="I74" s="411">
        <v>1</v>
      </c>
      <c r="J74" s="411">
        <v>1</v>
      </c>
      <c r="K74" s="411" t="s">
        <v>27</v>
      </c>
      <c r="L74" s="411">
        <v>33</v>
      </c>
    </row>
    <row r="75" spans="1:12" s="393" customFormat="1" ht="19.5">
      <c r="A75" s="532" t="s">
        <v>1378</v>
      </c>
      <c r="B75" s="409" t="s">
        <v>1519</v>
      </c>
      <c r="C75" s="410"/>
      <c r="D75" s="411">
        <v>28</v>
      </c>
      <c r="E75" s="411">
        <v>12</v>
      </c>
      <c r="F75" s="411">
        <v>12</v>
      </c>
      <c r="G75" s="411">
        <v>1</v>
      </c>
      <c r="H75" s="411">
        <v>1</v>
      </c>
      <c r="I75" s="411">
        <v>5</v>
      </c>
      <c r="J75" s="411">
        <v>6</v>
      </c>
      <c r="K75" s="411">
        <v>2</v>
      </c>
      <c r="L75" s="411">
        <v>7</v>
      </c>
    </row>
    <row r="76" spans="1:12" s="393" customFormat="1" ht="29.25">
      <c r="A76" s="532" t="s">
        <v>226</v>
      </c>
      <c r="B76" s="409" t="s">
        <v>3278</v>
      </c>
      <c r="C76" s="410" t="s">
        <v>2862</v>
      </c>
      <c r="D76" s="394">
        <v>135</v>
      </c>
      <c r="E76" s="394">
        <v>44</v>
      </c>
      <c r="F76" s="394">
        <v>135</v>
      </c>
      <c r="G76" s="394" t="s">
        <v>27</v>
      </c>
      <c r="H76" s="394" t="s">
        <v>27</v>
      </c>
      <c r="I76" s="394" t="s">
        <v>27</v>
      </c>
      <c r="J76" s="394" t="s">
        <v>27</v>
      </c>
      <c r="K76" s="394" t="s">
        <v>27</v>
      </c>
      <c r="L76" s="394" t="s">
        <v>27</v>
      </c>
    </row>
    <row r="77" spans="1:12" s="393" customFormat="1" ht="29.25">
      <c r="A77" s="532" t="s">
        <v>226</v>
      </c>
      <c r="B77" s="409" t="s">
        <v>3277</v>
      </c>
      <c r="C77" s="410" t="s">
        <v>2863</v>
      </c>
      <c r="D77" s="411">
        <v>41</v>
      </c>
      <c r="E77" s="411">
        <v>13</v>
      </c>
      <c r="F77" s="411">
        <v>41</v>
      </c>
      <c r="G77" s="394" t="s">
        <v>27</v>
      </c>
      <c r="H77" s="394" t="s">
        <v>27</v>
      </c>
      <c r="I77" s="394" t="s">
        <v>27</v>
      </c>
      <c r="J77" s="394" t="s">
        <v>27</v>
      </c>
      <c r="K77" s="394" t="s">
        <v>27</v>
      </c>
      <c r="L77" s="394" t="s">
        <v>27</v>
      </c>
    </row>
    <row r="78" spans="1:12" s="393" customFormat="1" ht="19.5">
      <c r="A78" s="532" t="s">
        <v>368</v>
      </c>
      <c r="B78" s="409" t="s">
        <v>982</v>
      </c>
      <c r="C78" s="410"/>
      <c r="D78" s="411">
        <v>194</v>
      </c>
      <c r="E78" s="411">
        <v>4</v>
      </c>
      <c r="F78" s="411">
        <v>194</v>
      </c>
      <c r="G78" s="394" t="s">
        <v>27</v>
      </c>
      <c r="H78" s="394" t="s">
        <v>27</v>
      </c>
      <c r="I78" s="394" t="s">
        <v>27</v>
      </c>
      <c r="J78" s="394" t="s">
        <v>27</v>
      </c>
      <c r="K78" s="394" t="s">
        <v>27</v>
      </c>
      <c r="L78" s="394" t="s">
        <v>27</v>
      </c>
    </row>
    <row r="79" spans="1:12" s="393" customFormat="1" ht="19.5">
      <c r="A79" s="532" t="s">
        <v>232</v>
      </c>
      <c r="B79" s="409" t="s">
        <v>2864</v>
      </c>
      <c r="C79" s="410" t="s">
        <v>2540</v>
      </c>
      <c r="D79" s="411">
        <v>280</v>
      </c>
      <c r="E79" s="411">
        <v>7</v>
      </c>
      <c r="F79" s="411">
        <v>114</v>
      </c>
      <c r="G79" s="394">
        <v>5</v>
      </c>
      <c r="H79" s="394">
        <v>51</v>
      </c>
      <c r="I79" s="394">
        <v>1</v>
      </c>
      <c r="J79" s="394">
        <v>20</v>
      </c>
      <c r="K79" s="394">
        <v>44</v>
      </c>
      <c r="L79" s="394">
        <v>51</v>
      </c>
    </row>
    <row r="80" spans="1:12" s="393" customFormat="1" ht="19.5">
      <c r="A80" s="532" t="s">
        <v>232</v>
      </c>
      <c r="B80" s="409" t="s">
        <v>2864</v>
      </c>
      <c r="C80" s="410" t="s">
        <v>2542</v>
      </c>
      <c r="D80" s="411">
        <v>111</v>
      </c>
      <c r="E80" s="411">
        <v>5</v>
      </c>
      <c r="F80" s="411">
        <v>70</v>
      </c>
      <c r="G80" s="411">
        <v>1</v>
      </c>
      <c r="H80" s="411">
        <v>17</v>
      </c>
      <c r="I80" s="411" t="s">
        <v>27</v>
      </c>
      <c r="J80" s="411" t="s">
        <v>27</v>
      </c>
      <c r="K80" s="411">
        <v>19</v>
      </c>
      <c r="L80" s="411">
        <v>5</v>
      </c>
    </row>
    <row r="81" spans="1:12" s="393" customFormat="1" ht="12" customHeight="1">
      <c r="A81" s="640" t="s">
        <v>1325</v>
      </c>
      <c r="B81" s="640"/>
      <c r="C81" s="641"/>
      <c r="D81" s="412">
        <v>928</v>
      </c>
      <c r="E81" s="403">
        <v>76</v>
      </c>
      <c r="F81" s="403">
        <v>663</v>
      </c>
      <c r="G81" s="403">
        <v>12</v>
      </c>
      <c r="H81" s="403">
        <v>77</v>
      </c>
      <c r="I81" s="411">
        <v>7</v>
      </c>
      <c r="J81" s="411">
        <v>27</v>
      </c>
      <c r="K81" s="403">
        <v>65</v>
      </c>
      <c r="L81" s="403">
        <v>96</v>
      </c>
    </row>
    <row r="82" spans="1:12" ht="21" customHeight="1">
      <c r="A82" s="642" t="s">
        <v>124</v>
      </c>
      <c r="B82" s="642"/>
      <c r="C82" s="642"/>
      <c r="D82" s="642"/>
      <c r="E82" s="642"/>
      <c r="F82" s="642"/>
      <c r="G82" s="642"/>
      <c r="H82" s="642"/>
      <c r="I82" s="642"/>
      <c r="J82" s="642"/>
      <c r="K82" s="642"/>
      <c r="L82" s="642"/>
    </row>
    <row r="83" spans="1:12" s="393" customFormat="1" ht="12" customHeight="1">
      <c r="A83" s="532" t="s">
        <v>564</v>
      </c>
      <c r="B83" s="409" t="s">
        <v>983</v>
      </c>
      <c r="C83" s="410"/>
      <c r="D83" s="411">
        <v>74</v>
      </c>
      <c r="E83" s="411">
        <v>5</v>
      </c>
      <c r="F83" s="411">
        <v>60</v>
      </c>
      <c r="G83" s="411" t="s">
        <v>27</v>
      </c>
      <c r="H83" s="411" t="s">
        <v>27</v>
      </c>
      <c r="I83" s="411">
        <v>1</v>
      </c>
      <c r="J83" s="411">
        <v>14</v>
      </c>
      <c r="K83" s="411" t="s">
        <v>27</v>
      </c>
      <c r="L83" s="411" t="s">
        <v>27</v>
      </c>
    </row>
    <row r="84" spans="1:12" s="393" customFormat="1" ht="12" customHeight="1">
      <c r="A84" s="532" t="s">
        <v>398</v>
      </c>
      <c r="B84" s="409" t="s">
        <v>629</v>
      </c>
      <c r="C84" s="410"/>
      <c r="D84" s="411">
        <v>224</v>
      </c>
      <c r="E84" s="411">
        <v>15</v>
      </c>
      <c r="F84" s="411">
        <v>220</v>
      </c>
      <c r="G84" s="411" t="s">
        <v>27</v>
      </c>
      <c r="H84" s="411" t="s">
        <v>27</v>
      </c>
      <c r="I84" s="411">
        <v>1</v>
      </c>
      <c r="J84" s="411">
        <v>4</v>
      </c>
      <c r="K84" s="411" t="s">
        <v>27</v>
      </c>
      <c r="L84" s="411" t="s">
        <v>27</v>
      </c>
    </row>
    <row r="85" spans="1:12" s="393" customFormat="1" ht="12" customHeight="1">
      <c r="A85" s="532" t="s">
        <v>398</v>
      </c>
      <c r="B85" s="409" t="s">
        <v>630</v>
      </c>
      <c r="C85" s="410"/>
      <c r="D85" s="411">
        <v>126</v>
      </c>
      <c r="E85" s="411">
        <v>17</v>
      </c>
      <c r="F85" s="411">
        <v>116</v>
      </c>
      <c r="G85" s="411" t="s">
        <v>27</v>
      </c>
      <c r="H85" s="411" t="s">
        <v>27</v>
      </c>
      <c r="I85" s="411" t="s">
        <v>27</v>
      </c>
      <c r="J85" s="411" t="s">
        <v>27</v>
      </c>
      <c r="K85" s="411" t="s">
        <v>27</v>
      </c>
      <c r="L85" s="411">
        <v>10</v>
      </c>
    </row>
    <row r="86" spans="1:12" s="393" customFormat="1" ht="12" customHeight="1">
      <c r="A86" s="532" t="s">
        <v>398</v>
      </c>
      <c r="B86" s="409" t="s">
        <v>2865</v>
      </c>
      <c r="C86" s="410" t="s">
        <v>2866</v>
      </c>
      <c r="D86" s="411">
        <v>141</v>
      </c>
      <c r="E86" s="411">
        <v>11</v>
      </c>
      <c r="F86" s="411">
        <v>83</v>
      </c>
      <c r="G86" s="411">
        <v>3</v>
      </c>
      <c r="H86" s="411">
        <v>26</v>
      </c>
      <c r="I86" s="411" t="s">
        <v>27</v>
      </c>
      <c r="J86" s="411" t="s">
        <v>27</v>
      </c>
      <c r="K86" s="411">
        <v>14</v>
      </c>
      <c r="L86" s="411">
        <v>18</v>
      </c>
    </row>
    <row r="87" spans="1:16" s="393" customFormat="1" ht="12" customHeight="1">
      <c r="A87" s="532" t="s">
        <v>398</v>
      </c>
      <c r="B87" s="409" t="s">
        <v>2865</v>
      </c>
      <c r="C87" s="410" t="s">
        <v>2540</v>
      </c>
      <c r="D87" s="411">
        <v>93</v>
      </c>
      <c r="E87" s="411">
        <v>1</v>
      </c>
      <c r="F87" s="411">
        <v>30</v>
      </c>
      <c r="G87" s="411">
        <v>4</v>
      </c>
      <c r="H87" s="411">
        <v>34</v>
      </c>
      <c r="I87" s="411" t="s">
        <v>27</v>
      </c>
      <c r="J87" s="411" t="s">
        <v>27</v>
      </c>
      <c r="K87" s="411">
        <v>29</v>
      </c>
      <c r="L87" s="411" t="s">
        <v>27</v>
      </c>
      <c r="P87" s="395"/>
    </row>
    <row r="88" spans="1:16" s="393" customFormat="1" ht="12" customHeight="1">
      <c r="A88" s="532" t="s">
        <v>398</v>
      </c>
      <c r="B88" s="409" t="s">
        <v>2865</v>
      </c>
      <c r="C88" s="410" t="s">
        <v>2867</v>
      </c>
      <c r="D88" s="411">
        <v>89</v>
      </c>
      <c r="E88" s="411">
        <v>15</v>
      </c>
      <c r="F88" s="411">
        <v>85</v>
      </c>
      <c r="G88" s="411" t="s">
        <v>27</v>
      </c>
      <c r="H88" s="411" t="s">
        <v>27</v>
      </c>
      <c r="I88" s="411" t="s">
        <v>27</v>
      </c>
      <c r="J88" s="411" t="s">
        <v>27</v>
      </c>
      <c r="K88" s="411" t="s">
        <v>27</v>
      </c>
      <c r="L88" s="411">
        <v>4</v>
      </c>
      <c r="P88" s="395"/>
    </row>
    <row r="89" spans="1:16" s="393" customFormat="1" ht="12" customHeight="1">
      <c r="A89" s="532" t="s">
        <v>383</v>
      </c>
      <c r="B89" s="409" t="s">
        <v>985</v>
      </c>
      <c r="C89" s="410"/>
      <c r="D89" s="411">
        <v>21</v>
      </c>
      <c r="E89" s="411">
        <v>6</v>
      </c>
      <c r="F89" s="411">
        <v>16</v>
      </c>
      <c r="G89" s="411" t="s">
        <v>27</v>
      </c>
      <c r="H89" s="411" t="s">
        <v>27</v>
      </c>
      <c r="I89" s="411" t="s">
        <v>27</v>
      </c>
      <c r="J89" s="411" t="s">
        <v>27</v>
      </c>
      <c r="K89" s="411" t="s">
        <v>27</v>
      </c>
      <c r="L89" s="411">
        <v>5</v>
      </c>
      <c r="P89" s="395"/>
    </row>
    <row r="90" spans="1:12" s="393" customFormat="1" ht="12" customHeight="1">
      <c r="A90" s="532" t="s">
        <v>1520</v>
      </c>
      <c r="B90" s="409" t="s">
        <v>1521</v>
      </c>
      <c r="C90" s="410"/>
      <c r="D90" s="411">
        <v>25</v>
      </c>
      <c r="E90" s="411">
        <v>5</v>
      </c>
      <c r="F90" s="411">
        <v>20</v>
      </c>
      <c r="G90" s="411">
        <v>1</v>
      </c>
      <c r="H90" s="411">
        <v>2</v>
      </c>
      <c r="I90" s="411" t="s">
        <v>27</v>
      </c>
      <c r="J90" s="411" t="s">
        <v>27</v>
      </c>
      <c r="K90" s="411" t="s">
        <v>27</v>
      </c>
      <c r="L90" s="411">
        <v>3</v>
      </c>
    </row>
    <row r="91" spans="1:12" s="393" customFormat="1" ht="12" customHeight="1">
      <c r="A91" s="532" t="s">
        <v>378</v>
      </c>
      <c r="B91" s="409" t="s">
        <v>986</v>
      </c>
      <c r="C91" s="410"/>
      <c r="D91" s="411">
        <v>24</v>
      </c>
      <c r="E91" s="411">
        <v>12</v>
      </c>
      <c r="F91" s="411">
        <v>23</v>
      </c>
      <c r="G91" s="411" t="s">
        <v>27</v>
      </c>
      <c r="H91" s="411" t="s">
        <v>27</v>
      </c>
      <c r="I91" s="411" t="s">
        <v>27</v>
      </c>
      <c r="J91" s="411" t="s">
        <v>27</v>
      </c>
      <c r="K91" s="411" t="s">
        <v>27</v>
      </c>
      <c r="L91" s="411">
        <v>1</v>
      </c>
    </row>
    <row r="92" spans="1:12" s="393" customFormat="1" ht="12" customHeight="1">
      <c r="A92" s="532" t="s">
        <v>378</v>
      </c>
      <c r="B92" s="409" t="s">
        <v>986</v>
      </c>
      <c r="C92" s="410" t="s">
        <v>2868</v>
      </c>
      <c r="D92" s="411">
        <v>75</v>
      </c>
      <c r="E92" s="411">
        <v>15</v>
      </c>
      <c r="F92" s="411">
        <v>65</v>
      </c>
      <c r="G92" s="411" t="s">
        <v>27</v>
      </c>
      <c r="H92" s="411" t="s">
        <v>27</v>
      </c>
      <c r="I92" s="411" t="s">
        <v>27</v>
      </c>
      <c r="J92" s="411" t="s">
        <v>27</v>
      </c>
      <c r="K92" s="411" t="s">
        <v>27</v>
      </c>
      <c r="L92" s="411">
        <v>10</v>
      </c>
    </row>
    <row r="93" spans="1:12" s="393" customFormat="1" ht="12" customHeight="1">
      <c r="A93" s="532" t="s">
        <v>227</v>
      </c>
      <c r="B93" s="409" t="s">
        <v>228</v>
      </c>
      <c r="C93" s="410"/>
      <c r="D93" s="411">
        <v>229</v>
      </c>
      <c r="E93" s="411">
        <v>55</v>
      </c>
      <c r="F93" s="411">
        <v>207</v>
      </c>
      <c r="G93" s="411" t="s">
        <v>27</v>
      </c>
      <c r="H93" s="411" t="s">
        <v>27</v>
      </c>
      <c r="I93" s="411" t="s">
        <v>27</v>
      </c>
      <c r="J93" s="411" t="s">
        <v>27</v>
      </c>
      <c r="K93" s="411" t="s">
        <v>27</v>
      </c>
      <c r="L93" s="411">
        <v>22</v>
      </c>
    </row>
    <row r="94" spans="1:12" s="393" customFormat="1" ht="12" customHeight="1">
      <c r="A94" s="532" t="s">
        <v>384</v>
      </c>
      <c r="B94" s="409" t="s">
        <v>987</v>
      </c>
      <c r="C94" s="410"/>
      <c r="D94" s="411">
        <v>6</v>
      </c>
      <c r="E94" s="411">
        <v>5</v>
      </c>
      <c r="F94" s="411">
        <v>6</v>
      </c>
      <c r="G94" s="411" t="s">
        <v>27</v>
      </c>
      <c r="H94" s="411" t="s">
        <v>27</v>
      </c>
      <c r="I94" s="411" t="s">
        <v>27</v>
      </c>
      <c r="J94" s="411" t="s">
        <v>27</v>
      </c>
      <c r="K94" s="411" t="s">
        <v>27</v>
      </c>
      <c r="L94" s="411" t="s">
        <v>27</v>
      </c>
    </row>
    <row r="95" spans="1:12" s="393" customFormat="1" ht="19.5">
      <c r="A95" s="532" t="s">
        <v>377</v>
      </c>
      <c r="B95" s="409" t="s">
        <v>988</v>
      </c>
      <c r="C95" s="410"/>
      <c r="D95" s="411">
        <v>38</v>
      </c>
      <c r="E95" s="411">
        <v>7</v>
      </c>
      <c r="F95" s="411">
        <v>32</v>
      </c>
      <c r="G95" s="411" t="s">
        <v>27</v>
      </c>
      <c r="H95" s="411" t="s">
        <v>27</v>
      </c>
      <c r="I95" s="411" t="s">
        <v>27</v>
      </c>
      <c r="J95" s="411" t="s">
        <v>27</v>
      </c>
      <c r="K95" s="411" t="s">
        <v>27</v>
      </c>
      <c r="L95" s="411">
        <v>6</v>
      </c>
    </row>
    <row r="96" spans="1:12" s="393" customFormat="1" ht="12" customHeight="1">
      <c r="A96" s="640" t="s">
        <v>1325</v>
      </c>
      <c r="B96" s="640"/>
      <c r="C96" s="641"/>
      <c r="D96" s="404">
        <v>1165</v>
      </c>
      <c r="E96" s="404">
        <v>116</v>
      </c>
      <c r="F96" s="404">
        <v>963</v>
      </c>
      <c r="G96" s="404">
        <v>8</v>
      </c>
      <c r="H96" s="404">
        <v>62</v>
      </c>
      <c r="I96" s="404">
        <v>2</v>
      </c>
      <c r="J96" s="404">
        <v>18</v>
      </c>
      <c r="K96" s="404">
        <v>43</v>
      </c>
      <c r="L96" s="404">
        <v>79</v>
      </c>
    </row>
    <row r="97" spans="1:20" s="393" customFormat="1" ht="12" customHeight="1">
      <c r="A97" s="532"/>
      <c r="B97" s="409"/>
      <c r="C97" s="410"/>
      <c r="D97" s="411"/>
      <c r="E97" s="411"/>
      <c r="F97" s="411"/>
      <c r="G97" s="411"/>
      <c r="H97" s="411"/>
      <c r="I97" s="411"/>
      <c r="J97" s="411"/>
      <c r="K97" s="411"/>
      <c r="L97" s="411"/>
      <c r="T97" s="395"/>
    </row>
    <row r="98" spans="1:20" s="393" customFormat="1" ht="12" customHeight="1">
      <c r="A98" s="532"/>
      <c r="B98" s="409"/>
      <c r="C98" s="437" t="s">
        <v>236</v>
      </c>
      <c r="D98" s="399">
        <v>8105</v>
      </c>
      <c r="E98" s="399">
        <v>865</v>
      </c>
      <c r="F98" s="399">
        <v>6192</v>
      </c>
      <c r="G98" s="399">
        <v>128</v>
      </c>
      <c r="H98" s="399">
        <v>657</v>
      </c>
      <c r="I98" s="399">
        <v>78</v>
      </c>
      <c r="J98" s="399">
        <v>554</v>
      </c>
      <c r="K98" s="399">
        <v>271</v>
      </c>
      <c r="L98" s="399">
        <v>431</v>
      </c>
      <c r="T98" s="395"/>
    </row>
    <row r="99" spans="1:12" s="393" customFormat="1" ht="12" customHeight="1">
      <c r="A99" s="532"/>
      <c r="B99" s="409"/>
      <c r="C99" s="413"/>
      <c r="D99" s="411"/>
      <c r="E99" s="411"/>
      <c r="F99" s="411"/>
      <c r="G99" s="411"/>
      <c r="H99" s="411"/>
      <c r="I99" s="411"/>
      <c r="J99" s="411"/>
      <c r="K99" s="411"/>
      <c r="L99" s="411"/>
    </row>
    <row r="100" spans="1:12" s="393" customFormat="1" ht="12" customHeight="1">
      <c r="A100" s="527" t="s">
        <v>35</v>
      </c>
      <c r="B100" s="398"/>
      <c r="C100" s="398"/>
      <c r="D100" s="389"/>
      <c r="E100" s="389"/>
      <c r="F100" s="389"/>
      <c r="G100" s="389"/>
      <c r="H100" s="389"/>
      <c r="I100" s="389"/>
      <c r="J100" s="389"/>
      <c r="K100" s="389"/>
      <c r="L100" s="389"/>
    </row>
    <row r="101" spans="1:18" s="393" customFormat="1" ht="21" customHeight="1">
      <c r="A101" s="630" t="s">
        <v>2869</v>
      </c>
      <c r="B101" s="630"/>
      <c r="C101" s="630"/>
      <c r="D101" s="630"/>
      <c r="E101" s="630"/>
      <c r="F101" s="630"/>
      <c r="G101" s="630"/>
      <c r="H101" s="630"/>
      <c r="I101" s="630"/>
      <c r="J101" s="630"/>
      <c r="K101" s="630"/>
      <c r="L101" s="630"/>
      <c r="P101" s="401"/>
      <c r="Q101" s="401"/>
      <c r="R101" s="401"/>
    </row>
  </sheetData>
  <sheetProtection/>
  <mergeCells count="28">
    <mergeCell ref="A35:C35"/>
    <mergeCell ref="A5:L5"/>
    <mergeCell ref="A28:L28"/>
    <mergeCell ref="A27:C27"/>
    <mergeCell ref="A38:C38"/>
    <mergeCell ref="A72:C72"/>
    <mergeCell ref="A81:C81"/>
    <mergeCell ref="A39:L39"/>
    <mergeCell ref="D55:L55"/>
    <mergeCell ref="A56:L56"/>
    <mergeCell ref="A73:L73"/>
    <mergeCell ref="A50:C50"/>
    <mergeCell ref="A1:L1"/>
    <mergeCell ref="A3:C4"/>
    <mergeCell ref="D3:D4"/>
    <mergeCell ref="E3:F3"/>
    <mergeCell ref="G3:H3"/>
    <mergeCell ref="I3:J3"/>
    <mergeCell ref="A101:L101"/>
    <mergeCell ref="A51:L51"/>
    <mergeCell ref="A53:C54"/>
    <mergeCell ref="D53:D54"/>
    <mergeCell ref="E53:F53"/>
    <mergeCell ref="G53:H53"/>
    <mergeCell ref="I53:J53"/>
    <mergeCell ref="A96:C96"/>
    <mergeCell ref="A82:L82"/>
    <mergeCell ref="A55:C55"/>
  </mergeCells>
  <printOptions/>
  <pageMargins left="0.3937007874015748" right="0.3937007874015748" top="0.5905511811023623" bottom="0.7874015748031497" header="0.31496062992125984" footer="0.31496062992125984"/>
  <pageSetup firstPageNumber="21" useFirstPageNumber="1" horizontalDpi="600" verticalDpi="600" orientation="portrait" paperSize="9" scale="90" r:id="rId1"/>
  <headerFooter alignWithMargins="0">
    <oddHeader xml:space="preserve">&amp;C&amp;9&amp;P </oddHeader>
  </headerFooter>
  <rowBreaks count="1" manualBreakCount="1">
    <brk id="50" max="255" man="1"/>
  </rowBreaks>
</worksheet>
</file>

<file path=xl/worksheets/sheet9.xml><?xml version="1.0" encoding="utf-8"?>
<worksheet xmlns="http://schemas.openxmlformats.org/spreadsheetml/2006/main" xmlns:r="http://schemas.openxmlformats.org/officeDocument/2006/relationships">
  <dimension ref="A1:K1267"/>
  <sheetViews>
    <sheetView zoomScaleSheetLayoutView="100" zoomScalePageLayoutView="86" workbookViewId="0" topLeftCell="A1">
      <selection activeCell="A864" sqref="A864"/>
    </sheetView>
  </sheetViews>
  <sheetFormatPr defaultColWidth="9.140625" defaultRowHeight="11.25" customHeight="1"/>
  <cols>
    <col min="1" max="1" width="4.57421875" style="55" customWidth="1"/>
    <col min="2" max="2" width="37.00390625" style="477" customWidth="1"/>
    <col min="3" max="3" width="18.57421875" style="51" customWidth="1"/>
    <col min="4" max="4" width="5.8515625" style="51" customWidth="1"/>
    <col min="5" max="5" width="6.28125" style="54" customWidth="1"/>
    <col min="6" max="6" width="6.28125" style="53" customWidth="1"/>
    <col min="7" max="7" width="17.00390625" style="50" customWidth="1"/>
    <col min="8" max="8" width="9.140625" style="50" customWidth="1"/>
    <col min="9" max="16384" width="9.140625" style="1" customWidth="1"/>
  </cols>
  <sheetData>
    <row r="1" spans="1:7" ht="28.5" customHeight="1">
      <c r="A1" s="609" t="s">
        <v>1522</v>
      </c>
      <c r="B1" s="609"/>
      <c r="C1" s="609"/>
      <c r="D1" s="609"/>
      <c r="E1" s="609"/>
      <c r="F1" s="609"/>
      <c r="G1" s="609"/>
    </row>
    <row r="2" spans="1:7" ht="4.5" customHeight="1">
      <c r="A2" s="43"/>
      <c r="B2" s="43"/>
      <c r="C2" s="57"/>
      <c r="D2" s="57"/>
      <c r="E2" s="43"/>
      <c r="F2" s="43"/>
      <c r="G2" s="149"/>
    </row>
    <row r="3" spans="1:7" ht="22.5" customHeight="1">
      <c r="A3" s="616" t="s">
        <v>151</v>
      </c>
      <c r="B3" s="602" t="s">
        <v>2899</v>
      </c>
      <c r="C3" s="645" t="s">
        <v>153</v>
      </c>
      <c r="D3" s="617" t="s">
        <v>237</v>
      </c>
      <c r="E3" s="648" t="s">
        <v>155</v>
      </c>
      <c r="F3" s="649"/>
      <c r="G3" s="621" t="s">
        <v>146</v>
      </c>
    </row>
    <row r="4" spans="1:9" ht="16.5" customHeight="1">
      <c r="A4" s="613"/>
      <c r="B4" s="613"/>
      <c r="C4" s="646"/>
      <c r="D4" s="618"/>
      <c r="E4" s="618" t="s">
        <v>237</v>
      </c>
      <c r="F4" s="618" t="s">
        <v>41</v>
      </c>
      <c r="G4" s="625"/>
      <c r="I4" s="50"/>
    </row>
    <row r="5" spans="1:7" ht="12.75" customHeight="1">
      <c r="A5" s="615"/>
      <c r="B5" s="615"/>
      <c r="C5" s="647"/>
      <c r="D5" s="619"/>
      <c r="E5" s="619"/>
      <c r="F5" s="619"/>
      <c r="G5" s="650"/>
    </row>
    <row r="6" spans="1:7" ht="6" customHeight="1">
      <c r="A6" s="243"/>
      <c r="B6" s="474"/>
      <c r="C6" s="185"/>
      <c r="D6" s="321"/>
      <c r="E6" s="322"/>
      <c r="F6" s="321"/>
      <c r="G6" s="278"/>
    </row>
    <row r="7" spans="1:7" ht="12.75" customHeight="1">
      <c r="A7" s="184">
        <v>1</v>
      </c>
      <c r="B7" s="265" t="s">
        <v>1070</v>
      </c>
      <c r="C7" s="209" t="s">
        <v>1071</v>
      </c>
      <c r="D7" s="279">
        <v>2</v>
      </c>
      <c r="E7" s="318">
        <v>508</v>
      </c>
      <c r="F7" s="318">
        <v>533</v>
      </c>
      <c r="G7" s="44" t="s">
        <v>222</v>
      </c>
    </row>
    <row r="8" spans="1:7" ht="11.25" customHeight="1">
      <c r="A8" s="184">
        <v>2</v>
      </c>
      <c r="B8" s="475">
        <v>1984</v>
      </c>
      <c r="C8" s="209" t="s">
        <v>1072</v>
      </c>
      <c r="D8" s="279">
        <v>19</v>
      </c>
      <c r="E8" s="318">
        <v>89</v>
      </c>
      <c r="F8" s="318">
        <v>100</v>
      </c>
      <c r="G8" s="44" t="s">
        <v>374</v>
      </c>
    </row>
    <row r="9" spans="1:8" s="44" customFormat="1" ht="11.25" customHeight="1">
      <c r="A9" s="184">
        <v>2</v>
      </c>
      <c r="B9" s="265" t="s">
        <v>304</v>
      </c>
      <c r="C9" s="209" t="s">
        <v>304</v>
      </c>
      <c r="D9" s="279" t="s">
        <v>304</v>
      </c>
      <c r="E9" s="318" t="s">
        <v>304</v>
      </c>
      <c r="F9" s="318" t="s">
        <v>304</v>
      </c>
      <c r="G9" s="44" t="s">
        <v>230</v>
      </c>
      <c r="H9" s="51"/>
    </row>
    <row r="10" spans="1:8" s="44" customFormat="1" ht="11.25" customHeight="1">
      <c r="A10" s="184">
        <v>3</v>
      </c>
      <c r="B10" s="265" t="s">
        <v>1523</v>
      </c>
      <c r="C10" s="209" t="s">
        <v>1301</v>
      </c>
      <c r="D10" s="279">
        <v>22</v>
      </c>
      <c r="E10" s="318">
        <v>72</v>
      </c>
      <c r="F10" s="318">
        <v>198</v>
      </c>
      <c r="G10" s="44" t="s">
        <v>226</v>
      </c>
      <c r="H10" s="51"/>
    </row>
    <row r="11" spans="1:8" s="44" customFormat="1" ht="11.25" customHeight="1">
      <c r="A11" s="184">
        <v>4</v>
      </c>
      <c r="B11" s="265" t="s">
        <v>1073</v>
      </c>
      <c r="C11" s="209" t="s">
        <v>1074</v>
      </c>
      <c r="D11" s="279">
        <v>2</v>
      </c>
      <c r="E11" s="318">
        <v>503</v>
      </c>
      <c r="F11" s="318">
        <v>371</v>
      </c>
      <c r="G11" s="44" t="s">
        <v>401</v>
      </c>
      <c r="H11" s="51"/>
    </row>
    <row r="12" spans="1:8" s="44" customFormat="1" ht="11.25" customHeight="1">
      <c r="A12" s="184">
        <v>5</v>
      </c>
      <c r="B12" s="265" t="s">
        <v>1524</v>
      </c>
      <c r="C12" s="209" t="s">
        <v>1529</v>
      </c>
      <c r="D12" s="279">
        <v>1</v>
      </c>
      <c r="E12" s="318">
        <v>659</v>
      </c>
      <c r="F12" s="318">
        <v>358</v>
      </c>
      <c r="G12" s="44" t="s">
        <v>378</v>
      </c>
      <c r="H12" s="51"/>
    </row>
    <row r="13" spans="1:8" s="44" customFormat="1" ht="11.25" customHeight="1">
      <c r="A13" s="184">
        <v>6</v>
      </c>
      <c r="B13" s="265" t="s">
        <v>1525</v>
      </c>
      <c r="C13" s="209" t="s">
        <v>697</v>
      </c>
      <c r="D13" s="279">
        <v>2</v>
      </c>
      <c r="E13" s="318">
        <v>534</v>
      </c>
      <c r="F13" s="318">
        <v>594</v>
      </c>
      <c r="G13" s="44" t="s">
        <v>230</v>
      </c>
      <c r="H13" s="51"/>
    </row>
    <row r="14" spans="1:8" s="44" customFormat="1" ht="11.25" customHeight="1">
      <c r="A14" s="184">
        <v>7</v>
      </c>
      <c r="B14" s="265" t="s">
        <v>1075</v>
      </c>
      <c r="C14" s="209" t="s">
        <v>1077</v>
      </c>
      <c r="D14" s="279">
        <v>1</v>
      </c>
      <c r="E14" s="318">
        <v>586</v>
      </c>
      <c r="F14" s="318">
        <v>572</v>
      </c>
      <c r="G14" s="44" t="s">
        <v>229</v>
      </c>
      <c r="H14" s="51"/>
    </row>
    <row r="15" spans="1:8" s="44" customFormat="1" ht="11.25" customHeight="1">
      <c r="A15" s="184">
        <v>8</v>
      </c>
      <c r="B15" s="265" t="s">
        <v>1526</v>
      </c>
      <c r="C15" s="209" t="s">
        <v>1530</v>
      </c>
      <c r="D15" s="279">
        <v>1</v>
      </c>
      <c r="E15" s="318">
        <v>667</v>
      </c>
      <c r="F15" s="318">
        <v>512</v>
      </c>
      <c r="G15" s="44" t="s">
        <v>219</v>
      </c>
      <c r="H15" s="51"/>
    </row>
    <row r="16" spans="1:8" s="44" customFormat="1" ht="11.25" customHeight="1">
      <c r="A16" s="184">
        <v>9</v>
      </c>
      <c r="B16" s="265" t="s">
        <v>1527</v>
      </c>
      <c r="C16" s="209" t="s">
        <v>697</v>
      </c>
      <c r="D16" s="279">
        <v>3</v>
      </c>
      <c r="E16" s="318">
        <v>453</v>
      </c>
      <c r="F16" s="318">
        <v>578</v>
      </c>
      <c r="G16" s="44" t="s">
        <v>219</v>
      </c>
      <c r="H16" s="51"/>
    </row>
    <row r="17" spans="1:8" s="44" customFormat="1" ht="11.25" customHeight="1">
      <c r="A17" s="184">
        <v>10</v>
      </c>
      <c r="B17" s="265" t="s">
        <v>1528</v>
      </c>
      <c r="C17" s="209" t="s">
        <v>404</v>
      </c>
      <c r="D17" s="279">
        <v>28</v>
      </c>
      <c r="E17" s="318">
        <v>46</v>
      </c>
      <c r="F17" s="318">
        <v>23</v>
      </c>
      <c r="G17" s="44" t="s">
        <v>375</v>
      </c>
      <c r="H17" s="51"/>
    </row>
    <row r="18" spans="1:8" s="44" customFormat="1" ht="11.25" customHeight="1">
      <c r="A18" s="184">
        <v>10</v>
      </c>
      <c r="B18" s="265" t="s">
        <v>304</v>
      </c>
      <c r="C18" s="209" t="s">
        <v>304</v>
      </c>
      <c r="D18" s="279" t="s">
        <v>304</v>
      </c>
      <c r="E18" s="318" t="s">
        <v>304</v>
      </c>
      <c r="F18" s="318" t="s">
        <v>304</v>
      </c>
      <c r="G18" s="44" t="s">
        <v>229</v>
      </c>
      <c r="H18" s="51"/>
    </row>
    <row r="19" spans="1:8" s="44" customFormat="1" ht="11.25" customHeight="1">
      <c r="A19" s="184">
        <v>11</v>
      </c>
      <c r="B19" s="265" t="s">
        <v>1531</v>
      </c>
      <c r="C19" s="209" t="s">
        <v>697</v>
      </c>
      <c r="D19" s="279">
        <v>1</v>
      </c>
      <c r="E19" s="318">
        <v>597</v>
      </c>
      <c r="F19" s="318">
        <v>648</v>
      </c>
      <c r="G19" s="44" t="s">
        <v>374</v>
      </c>
      <c r="H19" s="51"/>
    </row>
    <row r="20" spans="1:8" s="44" customFormat="1" ht="11.25" customHeight="1">
      <c r="A20" s="184">
        <v>12</v>
      </c>
      <c r="B20" s="265" t="s">
        <v>1532</v>
      </c>
      <c r="C20" s="209" t="s">
        <v>1533</v>
      </c>
      <c r="D20" s="279">
        <v>2</v>
      </c>
      <c r="E20" s="318">
        <v>510</v>
      </c>
      <c r="F20" s="318">
        <v>416</v>
      </c>
      <c r="G20" s="44" t="s">
        <v>417</v>
      </c>
      <c r="H20" s="51"/>
    </row>
    <row r="21" spans="1:8" s="44" customFormat="1" ht="11.25" customHeight="1">
      <c r="A21" s="184">
        <v>13</v>
      </c>
      <c r="B21" s="265" t="s">
        <v>2870</v>
      </c>
      <c r="C21" s="209" t="s">
        <v>2179</v>
      </c>
      <c r="D21" s="279">
        <v>8</v>
      </c>
      <c r="E21" s="318">
        <v>265</v>
      </c>
      <c r="F21" s="318">
        <v>445</v>
      </c>
      <c r="G21" s="44" t="s">
        <v>392</v>
      </c>
      <c r="H21" s="51"/>
    </row>
    <row r="22" spans="1:8" s="44" customFormat="1" ht="11.25" customHeight="1">
      <c r="A22" s="184">
        <v>14</v>
      </c>
      <c r="B22" s="265" t="s">
        <v>1076</v>
      </c>
      <c r="C22" s="209" t="s">
        <v>1534</v>
      </c>
      <c r="D22" s="279">
        <v>22</v>
      </c>
      <c r="E22" s="318">
        <v>71</v>
      </c>
      <c r="F22" s="318">
        <v>27</v>
      </c>
      <c r="G22" s="44" t="s">
        <v>375</v>
      </c>
      <c r="H22" s="51"/>
    </row>
    <row r="23" spans="1:8" s="44" customFormat="1" ht="11.25" customHeight="1">
      <c r="A23" s="184">
        <v>15</v>
      </c>
      <c r="B23" s="265" t="s">
        <v>1076</v>
      </c>
      <c r="C23" s="209" t="s">
        <v>1535</v>
      </c>
      <c r="D23" s="279">
        <v>1</v>
      </c>
      <c r="E23" s="318">
        <v>582</v>
      </c>
      <c r="F23" s="318">
        <v>462</v>
      </c>
      <c r="G23" s="44" t="s">
        <v>380</v>
      </c>
      <c r="H23" s="51"/>
    </row>
    <row r="24" spans="1:8" s="44" customFormat="1" ht="11.25" customHeight="1">
      <c r="A24" s="184">
        <v>16</v>
      </c>
      <c r="B24" s="265" t="s">
        <v>1536</v>
      </c>
      <c r="C24" s="209" t="s">
        <v>1081</v>
      </c>
      <c r="D24" s="279">
        <v>8</v>
      </c>
      <c r="E24" s="318">
        <v>270</v>
      </c>
      <c r="F24" s="318">
        <v>454</v>
      </c>
      <c r="G24" s="44" t="s">
        <v>230</v>
      </c>
      <c r="H24" s="51"/>
    </row>
    <row r="25" spans="1:8" s="44" customFormat="1" ht="11.25" customHeight="1">
      <c r="A25" s="184">
        <v>17</v>
      </c>
      <c r="B25" s="265" t="s">
        <v>1537</v>
      </c>
      <c r="C25" s="209" t="s">
        <v>1207</v>
      </c>
      <c r="D25" s="279">
        <v>14</v>
      </c>
      <c r="E25" s="318">
        <v>143</v>
      </c>
      <c r="F25" s="318">
        <v>132</v>
      </c>
      <c r="G25" s="44" t="s">
        <v>564</v>
      </c>
      <c r="H25" s="51"/>
    </row>
    <row r="26" spans="1:8" s="44" customFormat="1" ht="11.25" customHeight="1">
      <c r="A26" s="184">
        <v>18</v>
      </c>
      <c r="B26" s="265" t="s">
        <v>1538</v>
      </c>
      <c r="C26" s="209" t="s">
        <v>697</v>
      </c>
      <c r="D26" s="279">
        <v>3</v>
      </c>
      <c r="E26" s="318">
        <v>444</v>
      </c>
      <c r="F26" s="318">
        <v>389</v>
      </c>
      <c r="G26" s="44" t="s">
        <v>230</v>
      </c>
      <c r="H26" s="51"/>
    </row>
    <row r="27" spans="1:8" s="44" customFormat="1" ht="11.25" customHeight="1">
      <c r="A27" s="184">
        <v>19</v>
      </c>
      <c r="B27" s="265" t="s">
        <v>1539</v>
      </c>
      <c r="C27" s="209" t="s">
        <v>1540</v>
      </c>
      <c r="D27" s="279">
        <v>1</v>
      </c>
      <c r="E27" s="318">
        <v>627</v>
      </c>
      <c r="F27" s="318">
        <v>645</v>
      </c>
      <c r="G27" s="44" t="s">
        <v>230</v>
      </c>
      <c r="H27" s="51"/>
    </row>
    <row r="28" spans="1:8" s="44" customFormat="1" ht="11.25" customHeight="1">
      <c r="A28" s="184">
        <v>20</v>
      </c>
      <c r="B28" s="265" t="s">
        <v>1541</v>
      </c>
      <c r="C28" s="209" t="s">
        <v>1542</v>
      </c>
      <c r="D28" s="279">
        <v>1</v>
      </c>
      <c r="E28" s="318">
        <v>587</v>
      </c>
      <c r="F28" s="318">
        <v>658</v>
      </c>
      <c r="G28" s="44" t="s">
        <v>218</v>
      </c>
      <c r="H28" s="51"/>
    </row>
    <row r="29" spans="1:8" s="44" customFormat="1" ht="11.25" customHeight="1">
      <c r="A29" s="184">
        <v>21</v>
      </c>
      <c r="B29" s="265" t="s">
        <v>1543</v>
      </c>
      <c r="C29" s="209" t="s">
        <v>1544</v>
      </c>
      <c r="D29" s="279">
        <v>3</v>
      </c>
      <c r="E29" s="318">
        <v>446</v>
      </c>
      <c r="F29" s="318">
        <v>420</v>
      </c>
      <c r="G29" s="44" t="s">
        <v>229</v>
      </c>
      <c r="H29" s="51"/>
    </row>
    <row r="30" spans="1:8" s="44" customFormat="1" ht="11.25" customHeight="1">
      <c r="A30" s="184">
        <v>22</v>
      </c>
      <c r="B30" s="265" t="s">
        <v>1545</v>
      </c>
      <c r="C30" s="209" t="s">
        <v>1546</v>
      </c>
      <c r="D30" s="279">
        <v>2</v>
      </c>
      <c r="E30" s="318">
        <v>509</v>
      </c>
      <c r="F30" s="318">
        <v>286</v>
      </c>
      <c r="G30" s="44" t="s">
        <v>417</v>
      </c>
      <c r="H30" s="51"/>
    </row>
    <row r="31" spans="1:8" s="44" customFormat="1" ht="11.25" customHeight="1">
      <c r="A31" s="184">
        <v>22</v>
      </c>
      <c r="B31" s="265" t="s">
        <v>304</v>
      </c>
      <c r="C31" s="209" t="s">
        <v>304</v>
      </c>
      <c r="D31" s="279" t="s">
        <v>304</v>
      </c>
      <c r="E31" s="318" t="s">
        <v>304</v>
      </c>
      <c r="F31" s="318" t="s">
        <v>304</v>
      </c>
      <c r="G31" s="44" t="s">
        <v>378</v>
      </c>
      <c r="H31" s="51"/>
    </row>
    <row r="32" spans="1:8" s="44" customFormat="1" ht="11.25" customHeight="1">
      <c r="A32" s="184">
        <v>23</v>
      </c>
      <c r="B32" s="265" t="s">
        <v>1547</v>
      </c>
      <c r="C32" s="209" t="s">
        <v>1557</v>
      </c>
      <c r="D32" s="279">
        <v>7</v>
      </c>
      <c r="E32" s="318">
        <v>289</v>
      </c>
      <c r="F32" s="318">
        <v>154</v>
      </c>
      <c r="G32" s="44" t="s">
        <v>227</v>
      </c>
      <c r="H32" s="51"/>
    </row>
    <row r="33" spans="1:8" s="44" customFormat="1" ht="11.25" customHeight="1">
      <c r="A33" s="184">
        <v>24</v>
      </c>
      <c r="B33" s="265" t="s">
        <v>1548</v>
      </c>
      <c r="C33" s="209" t="s">
        <v>1558</v>
      </c>
      <c r="D33" s="279">
        <v>13</v>
      </c>
      <c r="E33" s="318">
        <v>173</v>
      </c>
      <c r="F33" s="318">
        <v>236</v>
      </c>
      <c r="G33" s="44" t="s">
        <v>224</v>
      </c>
      <c r="H33" s="51"/>
    </row>
    <row r="34" spans="1:8" s="44" customFormat="1" ht="11.25" customHeight="1">
      <c r="A34" s="184">
        <v>25</v>
      </c>
      <c r="B34" s="265" t="s">
        <v>1549</v>
      </c>
      <c r="C34" s="209" t="s">
        <v>1559</v>
      </c>
      <c r="D34" s="279">
        <v>1</v>
      </c>
      <c r="E34" s="318">
        <v>600</v>
      </c>
      <c r="F34" s="318">
        <v>602</v>
      </c>
      <c r="G34" s="44" t="s">
        <v>374</v>
      </c>
      <c r="H34" s="51"/>
    </row>
    <row r="35" spans="1:8" s="44" customFormat="1" ht="11.25" customHeight="1">
      <c r="A35" s="184">
        <v>26</v>
      </c>
      <c r="B35" s="265" t="s">
        <v>1550</v>
      </c>
      <c r="C35" s="209" t="s">
        <v>697</v>
      </c>
      <c r="D35" s="279">
        <v>9</v>
      </c>
      <c r="E35" s="318">
        <v>253</v>
      </c>
      <c r="F35" s="318">
        <v>369</v>
      </c>
      <c r="G35" s="44" t="s">
        <v>231</v>
      </c>
      <c r="H35" s="51"/>
    </row>
    <row r="36" spans="1:8" s="44" customFormat="1" ht="11.25" customHeight="1">
      <c r="A36" s="184">
        <v>27</v>
      </c>
      <c r="B36" s="265" t="s">
        <v>1551</v>
      </c>
      <c r="C36" s="209" t="s">
        <v>1560</v>
      </c>
      <c r="D36" s="279">
        <v>1</v>
      </c>
      <c r="E36" s="318">
        <v>652</v>
      </c>
      <c r="F36" s="318">
        <v>592</v>
      </c>
      <c r="G36" s="44" t="s">
        <v>1378</v>
      </c>
      <c r="H36" s="51"/>
    </row>
    <row r="37" spans="1:8" s="44" customFormat="1" ht="11.25" customHeight="1">
      <c r="A37" s="184">
        <v>28</v>
      </c>
      <c r="B37" s="265" t="s">
        <v>1552</v>
      </c>
      <c r="C37" s="209" t="s">
        <v>1266</v>
      </c>
      <c r="D37" s="279">
        <v>12</v>
      </c>
      <c r="E37" s="318">
        <v>197</v>
      </c>
      <c r="F37" s="318">
        <v>277</v>
      </c>
      <c r="G37" s="44" t="s">
        <v>232</v>
      </c>
      <c r="H37" s="51"/>
    </row>
    <row r="38" spans="1:8" s="44" customFormat="1" ht="11.25" customHeight="1">
      <c r="A38" s="184">
        <v>29</v>
      </c>
      <c r="B38" s="265" t="s">
        <v>2871</v>
      </c>
      <c r="C38" s="209" t="s">
        <v>2872</v>
      </c>
      <c r="D38" s="279">
        <v>5</v>
      </c>
      <c r="E38" s="318">
        <v>361</v>
      </c>
      <c r="F38" s="318">
        <v>547</v>
      </c>
      <c r="G38" s="44" t="s">
        <v>219</v>
      </c>
      <c r="H38" s="51"/>
    </row>
    <row r="39" spans="1:8" s="44" customFormat="1" ht="11.25" customHeight="1">
      <c r="A39" s="184">
        <v>30</v>
      </c>
      <c r="B39" s="265" t="s">
        <v>402</v>
      </c>
      <c r="C39" s="209" t="s">
        <v>406</v>
      </c>
      <c r="D39" s="279">
        <v>16</v>
      </c>
      <c r="E39" s="318">
        <v>118</v>
      </c>
      <c r="F39" s="318">
        <v>161</v>
      </c>
      <c r="G39" s="44" t="s">
        <v>378</v>
      </c>
      <c r="H39" s="51"/>
    </row>
    <row r="40" spans="1:8" s="44" customFormat="1" ht="11.25" customHeight="1">
      <c r="A40" s="184">
        <v>31</v>
      </c>
      <c r="B40" s="265" t="s">
        <v>1078</v>
      </c>
      <c r="C40" s="209" t="s">
        <v>941</v>
      </c>
      <c r="D40" s="279">
        <v>47</v>
      </c>
      <c r="E40" s="318">
        <v>13</v>
      </c>
      <c r="F40" s="318">
        <v>19</v>
      </c>
      <c r="G40" s="44" t="s">
        <v>229</v>
      </c>
      <c r="H40" s="51"/>
    </row>
    <row r="41" spans="1:8" s="44" customFormat="1" ht="11.25" customHeight="1">
      <c r="A41" s="184">
        <v>32</v>
      </c>
      <c r="B41" s="265" t="s">
        <v>1079</v>
      </c>
      <c r="C41" s="209" t="s">
        <v>555</v>
      </c>
      <c r="D41" s="279">
        <v>10</v>
      </c>
      <c r="E41" s="318">
        <v>218</v>
      </c>
      <c r="F41" s="318">
        <v>329</v>
      </c>
      <c r="G41" s="44" t="s">
        <v>394</v>
      </c>
      <c r="H41" s="51"/>
    </row>
    <row r="42" spans="1:8" s="44" customFormat="1" ht="11.25" customHeight="1">
      <c r="A42" s="184">
        <v>33</v>
      </c>
      <c r="B42" s="265" t="s">
        <v>1553</v>
      </c>
      <c r="C42" s="209" t="s">
        <v>412</v>
      </c>
      <c r="D42" s="279">
        <v>4</v>
      </c>
      <c r="E42" s="318">
        <v>366</v>
      </c>
      <c r="F42" s="318">
        <v>292</v>
      </c>
      <c r="G42" s="44" t="s">
        <v>219</v>
      </c>
      <c r="H42" s="51"/>
    </row>
    <row r="43" spans="1:8" s="44" customFormat="1" ht="11.25" customHeight="1">
      <c r="A43" s="184">
        <v>34</v>
      </c>
      <c r="B43" s="265" t="s">
        <v>1554</v>
      </c>
      <c r="C43" s="209" t="s">
        <v>1561</v>
      </c>
      <c r="D43" s="279">
        <v>3</v>
      </c>
      <c r="E43" s="318">
        <v>459</v>
      </c>
      <c r="F43" s="318">
        <v>549</v>
      </c>
      <c r="G43" s="44" t="s">
        <v>229</v>
      </c>
      <c r="H43" s="51"/>
    </row>
    <row r="44" spans="1:8" s="44" customFormat="1" ht="11.25" customHeight="1">
      <c r="A44" s="184">
        <v>35</v>
      </c>
      <c r="B44" s="265" t="s">
        <v>1555</v>
      </c>
      <c r="C44" s="209" t="s">
        <v>1562</v>
      </c>
      <c r="D44" s="279">
        <v>5</v>
      </c>
      <c r="E44" s="318">
        <v>362</v>
      </c>
      <c r="F44" s="318">
        <v>559</v>
      </c>
      <c r="G44" s="44" t="s">
        <v>219</v>
      </c>
      <c r="H44" s="51"/>
    </row>
    <row r="45" spans="1:8" s="44" customFormat="1" ht="11.25" customHeight="1">
      <c r="A45" s="184">
        <v>36</v>
      </c>
      <c r="B45" s="265" t="s">
        <v>1556</v>
      </c>
      <c r="C45" s="209" t="s">
        <v>1563</v>
      </c>
      <c r="D45" s="279">
        <v>56</v>
      </c>
      <c r="E45" s="318">
        <v>7</v>
      </c>
      <c r="F45" s="318">
        <v>8</v>
      </c>
      <c r="G45" s="44" t="s">
        <v>401</v>
      </c>
      <c r="H45" s="51"/>
    </row>
    <row r="46" spans="1:8" s="44" customFormat="1" ht="11.25" customHeight="1">
      <c r="A46" s="184">
        <v>36</v>
      </c>
      <c r="B46" s="265" t="s">
        <v>304</v>
      </c>
      <c r="C46" s="209" t="s">
        <v>304</v>
      </c>
      <c r="D46" s="279" t="s">
        <v>304</v>
      </c>
      <c r="E46" s="318" t="s">
        <v>304</v>
      </c>
      <c r="F46" s="318" t="s">
        <v>304</v>
      </c>
      <c r="G46" s="44" t="s">
        <v>216</v>
      </c>
      <c r="H46" s="51"/>
    </row>
    <row r="47" spans="1:8" s="44" customFormat="1" ht="11.25" customHeight="1">
      <c r="A47" s="184">
        <v>36</v>
      </c>
      <c r="B47" s="265" t="s">
        <v>304</v>
      </c>
      <c r="C47" s="209" t="s">
        <v>304</v>
      </c>
      <c r="D47" s="279" t="s">
        <v>304</v>
      </c>
      <c r="E47" s="318" t="s">
        <v>304</v>
      </c>
      <c r="F47" s="318" t="s">
        <v>304</v>
      </c>
      <c r="G47" s="44" t="s">
        <v>374</v>
      </c>
      <c r="H47" s="51"/>
    </row>
    <row r="48" spans="1:8" s="44" customFormat="1" ht="11.25" customHeight="1">
      <c r="A48" s="184">
        <v>36</v>
      </c>
      <c r="B48" s="265" t="s">
        <v>304</v>
      </c>
      <c r="C48" s="209" t="s">
        <v>304</v>
      </c>
      <c r="D48" s="279" t="s">
        <v>304</v>
      </c>
      <c r="E48" s="318" t="s">
        <v>304</v>
      </c>
      <c r="F48" s="318" t="s">
        <v>304</v>
      </c>
      <c r="G48" s="44" t="s">
        <v>229</v>
      </c>
      <c r="H48" s="51"/>
    </row>
    <row r="49" spans="1:8" s="44" customFormat="1" ht="11.25" customHeight="1">
      <c r="A49" s="184">
        <v>36</v>
      </c>
      <c r="B49" s="265" t="s">
        <v>304</v>
      </c>
      <c r="C49" s="209" t="s">
        <v>304</v>
      </c>
      <c r="D49" s="279" t="s">
        <v>304</v>
      </c>
      <c r="E49" s="318" t="s">
        <v>304</v>
      </c>
      <c r="F49" s="318" t="s">
        <v>304</v>
      </c>
      <c r="G49" s="44" t="s">
        <v>232</v>
      </c>
      <c r="H49" s="51"/>
    </row>
    <row r="50" spans="1:8" s="44" customFormat="1" ht="11.25" customHeight="1">
      <c r="A50" s="184">
        <v>37</v>
      </c>
      <c r="B50" s="265" t="s">
        <v>1564</v>
      </c>
      <c r="C50" s="209" t="s">
        <v>1080</v>
      </c>
      <c r="D50" s="279">
        <v>7</v>
      </c>
      <c r="E50" s="318">
        <v>286</v>
      </c>
      <c r="F50" s="318">
        <v>522</v>
      </c>
      <c r="G50" s="44" t="s">
        <v>398</v>
      </c>
      <c r="H50" s="51"/>
    </row>
    <row r="51" spans="1:8" s="44" customFormat="1" ht="11.25" customHeight="1">
      <c r="A51" s="184">
        <v>38</v>
      </c>
      <c r="B51" s="265" t="s">
        <v>403</v>
      </c>
      <c r="C51" s="209" t="s">
        <v>407</v>
      </c>
      <c r="D51" s="279">
        <v>2</v>
      </c>
      <c r="E51" s="318">
        <v>462</v>
      </c>
      <c r="F51" s="318">
        <v>321</v>
      </c>
      <c r="G51" s="44" t="s">
        <v>401</v>
      </c>
      <c r="H51" s="51"/>
    </row>
    <row r="52" spans="1:8" s="44" customFormat="1" ht="11.25" customHeight="1">
      <c r="A52" s="184">
        <v>39</v>
      </c>
      <c r="B52" s="265" t="s">
        <v>1565</v>
      </c>
      <c r="C52" s="209" t="s">
        <v>718</v>
      </c>
      <c r="D52" s="279">
        <v>12</v>
      </c>
      <c r="E52" s="318">
        <v>176</v>
      </c>
      <c r="F52" s="318">
        <v>95</v>
      </c>
      <c r="G52" s="44" t="s">
        <v>224</v>
      </c>
      <c r="H52" s="51"/>
    </row>
    <row r="53" spans="1:8" s="44" customFormat="1" ht="11.25" customHeight="1">
      <c r="A53" s="184">
        <v>39</v>
      </c>
      <c r="B53" s="265" t="s">
        <v>304</v>
      </c>
      <c r="C53" s="209" t="s">
        <v>304</v>
      </c>
      <c r="D53" s="279" t="s">
        <v>304</v>
      </c>
      <c r="E53" s="318" t="s">
        <v>304</v>
      </c>
      <c r="F53" s="318" t="s">
        <v>304</v>
      </c>
      <c r="G53" s="44" t="s">
        <v>2814</v>
      </c>
      <c r="H53" s="51"/>
    </row>
    <row r="54" spans="1:8" s="44" customFormat="1" ht="11.25" customHeight="1">
      <c r="A54" s="184">
        <v>39</v>
      </c>
      <c r="B54" s="265" t="s">
        <v>304</v>
      </c>
      <c r="C54" s="209" t="s">
        <v>304</v>
      </c>
      <c r="D54" s="279" t="s">
        <v>304</v>
      </c>
      <c r="E54" s="318" t="s">
        <v>304</v>
      </c>
      <c r="F54" s="318" t="s">
        <v>304</v>
      </c>
      <c r="G54" s="44" t="s">
        <v>382</v>
      </c>
      <c r="H54" s="51"/>
    </row>
    <row r="55" spans="1:8" s="44" customFormat="1" ht="11.25" customHeight="1">
      <c r="A55" s="184">
        <v>40</v>
      </c>
      <c r="B55" s="265" t="s">
        <v>1566</v>
      </c>
      <c r="C55" s="209" t="s">
        <v>1081</v>
      </c>
      <c r="D55" s="279">
        <v>3</v>
      </c>
      <c r="E55" s="318">
        <v>424</v>
      </c>
      <c r="F55" s="318">
        <v>647</v>
      </c>
      <c r="G55" s="44" t="s">
        <v>224</v>
      </c>
      <c r="H55" s="51"/>
    </row>
    <row r="56" spans="1:8" s="44" customFormat="1" ht="11.25" customHeight="1">
      <c r="A56" s="184">
        <v>41</v>
      </c>
      <c r="B56" s="265" t="s">
        <v>1567</v>
      </c>
      <c r="C56" s="209" t="s">
        <v>1568</v>
      </c>
      <c r="D56" s="279">
        <v>3</v>
      </c>
      <c r="E56" s="318">
        <v>437</v>
      </c>
      <c r="F56" s="318">
        <v>468</v>
      </c>
      <c r="G56" s="44" t="s">
        <v>398</v>
      </c>
      <c r="H56" s="51"/>
    </row>
    <row r="57" spans="1:8" s="44" customFormat="1" ht="11.25" customHeight="1">
      <c r="A57" s="184">
        <v>41</v>
      </c>
      <c r="B57" s="265" t="s">
        <v>304</v>
      </c>
      <c r="C57" s="209" t="s">
        <v>304</v>
      </c>
      <c r="D57" s="279" t="s">
        <v>304</v>
      </c>
      <c r="E57" s="318" t="s">
        <v>304</v>
      </c>
      <c r="F57" s="318" t="s">
        <v>304</v>
      </c>
      <c r="G57" s="44" t="s">
        <v>222</v>
      </c>
      <c r="H57" s="51"/>
    </row>
    <row r="58" spans="1:8" s="44" customFormat="1" ht="11.25" customHeight="1">
      <c r="A58" s="184">
        <v>41</v>
      </c>
      <c r="B58" s="265" t="s">
        <v>304</v>
      </c>
      <c r="C58" s="209" t="s">
        <v>304</v>
      </c>
      <c r="D58" s="279" t="s">
        <v>304</v>
      </c>
      <c r="E58" s="318" t="s">
        <v>304</v>
      </c>
      <c r="F58" s="318" t="s">
        <v>304</v>
      </c>
      <c r="G58" s="44" t="s">
        <v>230</v>
      </c>
      <c r="H58" s="51"/>
    </row>
    <row r="59" spans="1:8" s="44" customFormat="1" ht="11.25" customHeight="1">
      <c r="A59" s="184">
        <v>42</v>
      </c>
      <c r="B59" s="265" t="s">
        <v>1569</v>
      </c>
      <c r="C59" s="209" t="s">
        <v>1573</v>
      </c>
      <c r="D59" s="279">
        <v>15</v>
      </c>
      <c r="E59" s="318">
        <v>133</v>
      </c>
      <c r="F59" s="318">
        <v>224</v>
      </c>
      <c r="G59" s="44" t="s">
        <v>398</v>
      </c>
      <c r="H59" s="51"/>
    </row>
    <row r="60" spans="1:8" s="52" customFormat="1" ht="11.25" customHeight="1">
      <c r="A60" s="184">
        <v>43</v>
      </c>
      <c r="B60" s="265" t="s">
        <v>1570</v>
      </c>
      <c r="C60" s="270" t="s">
        <v>1574</v>
      </c>
      <c r="D60" s="318">
        <v>41</v>
      </c>
      <c r="E60" s="184">
        <v>20</v>
      </c>
      <c r="F60" s="318">
        <v>16</v>
      </c>
      <c r="G60" s="44" t="s">
        <v>229</v>
      </c>
      <c r="H60" s="94"/>
    </row>
    <row r="61" spans="1:8" s="44" customFormat="1" ht="11.25" customHeight="1">
      <c r="A61" s="184">
        <v>44</v>
      </c>
      <c r="B61" s="265" t="s">
        <v>1571</v>
      </c>
      <c r="C61" s="270" t="s">
        <v>553</v>
      </c>
      <c r="D61" s="318">
        <v>27</v>
      </c>
      <c r="E61" s="184">
        <v>49</v>
      </c>
      <c r="F61" s="318">
        <v>29</v>
      </c>
      <c r="G61" s="44" t="s">
        <v>229</v>
      </c>
      <c r="H61" s="51"/>
    </row>
    <row r="63" spans="1:7" ht="28.5" customHeight="1">
      <c r="A63" s="609" t="s">
        <v>1576</v>
      </c>
      <c r="B63" s="609"/>
      <c r="C63" s="609"/>
      <c r="D63" s="609"/>
      <c r="E63" s="609"/>
      <c r="F63" s="609"/>
      <c r="G63" s="609"/>
    </row>
    <row r="64" spans="1:7" ht="4.5" customHeight="1">
      <c r="A64" s="43"/>
      <c r="B64" s="43"/>
      <c r="C64" s="57"/>
      <c r="D64" s="57"/>
      <c r="E64" s="43"/>
      <c r="F64" s="43"/>
      <c r="G64" s="149"/>
    </row>
    <row r="65" spans="1:7" ht="22.5" customHeight="1">
      <c r="A65" s="616" t="s">
        <v>151</v>
      </c>
      <c r="B65" s="602" t="s">
        <v>2899</v>
      </c>
      <c r="C65" s="645" t="s">
        <v>153</v>
      </c>
      <c r="D65" s="617" t="s">
        <v>237</v>
      </c>
      <c r="E65" s="648" t="s">
        <v>155</v>
      </c>
      <c r="F65" s="649"/>
      <c r="G65" s="621" t="s">
        <v>146</v>
      </c>
    </row>
    <row r="66" spans="1:9" ht="16.5" customHeight="1">
      <c r="A66" s="613"/>
      <c r="B66" s="613"/>
      <c r="C66" s="646"/>
      <c r="D66" s="618"/>
      <c r="E66" s="618" t="s">
        <v>237</v>
      </c>
      <c r="F66" s="618" t="s">
        <v>41</v>
      </c>
      <c r="G66" s="625"/>
      <c r="I66" s="50"/>
    </row>
    <row r="67" spans="1:7" ht="12.75" customHeight="1">
      <c r="A67" s="615"/>
      <c r="B67" s="615"/>
      <c r="C67" s="647"/>
      <c r="D67" s="619"/>
      <c r="E67" s="619"/>
      <c r="F67" s="619"/>
      <c r="G67" s="650"/>
    </row>
    <row r="68" spans="1:7" ht="6" customHeight="1">
      <c r="A68" s="243"/>
      <c r="B68" s="474"/>
      <c r="C68" s="185"/>
      <c r="D68" s="321"/>
      <c r="E68" s="243"/>
      <c r="F68" s="321"/>
      <c r="G68" s="278"/>
    </row>
    <row r="69" spans="1:7" ht="11.25" customHeight="1">
      <c r="A69" s="184">
        <v>45</v>
      </c>
      <c r="B69" s="265" t="s">
        <v>1572</v>
      </c>
      <c r="C69" s="270" t="s">
        <v>1575</v>
      </c>
      <c r="D69" s="318">
        <v>3</v>
      </c>
      <c r="E69" s="184">
        <v>439</v>
      </c>
      <c r="F69" s="318">
        <v>193</v>
      </c>
      <c r="G69" s="44" t="s">
        <v>1378</v>
      </c>
    </row>
    <row r="70" spans="1:7" ht="11.25" customHeight="1">
      <c r="A70" s="184">
        <v>45</v>
      </c>
      <c r="B70" s="265" t="s">
        <v>304</v>
      </c>
      <c r="C70" s="270" t="s">
        <v>304</v>
      </c>
      <c r="D70" s="318" t="s">
        <v>304</v>
      </c>
      <c r="E70" s="184" t="s">
        <v>304</v>
      </c>
      <c r="F70" s="318" t="s">
        <v>304</v>
      </c>
      <c r="G70" s="44" t="s">
        <v>375</v>
      </c>
    </row>
    <row r="71" spans="1:7" ht="11.25" customHeight="1">
      <c r="A71" s="184">
        <v>46</v>
      </c>
      <c r="B71" s="265" t="s">
        <v>1577</v>
      </c>
      <c r="C71" s="270" t="s">
        <v>734</v>
      </c>
      <c r="D71" s="318">
        <v>2</v>
      </c>
      <c r="E71" s="184">
        <v>533</v>
      </c>
      <c r="F71" s="318">
        <v>370</v>
      </c>
      <c r="G71" s="44" t="s">
        <v>230</v>
      </c>
    </row>
    <row r="72" spans="1:7" ht="11.25" customHeight="1">
      <c r="A72" s="184">
        <v>47</v>
      </c>
      <c r="B72" s="265" t="s">
        <v>1578</v>
      </c>
      <c r="C72" s="270" t="s">
        <v>1590</v>
      </c>
      <c r="D72" s="318">
        <v>11</v>
      </c>
      <c r="E72" s="184">
        <v>208</v>
      </c>
      <c r="F72" s="318">
        <v>192</v>
      </c>
      <c r="G72" s="44" t="s">
        <v>229</v>
      </c>
    </row>
    <row r="73" spans="1:7" ht="11.25" customHeight="1">
      <c r="A73" s="184">
        <v>48</v>
      </c>
      <c r="B73" s="265" t="s">
        <v>1579</v>
      </c>
      <c r="C73" s="270" t="s">
        <v>697</v>
      </c>
      <c r="D73" s="318">
        <v>1</v>
      </c>
      <c r="E73" s="184">
        <v>610</v>
      </c>
      <c r="F73" s="318">
        <v>640</v>
      </c>
      <c r="G73" s="44" t="s">
        <v>375</v>
      </c>
    </row>
    <row r="74" spans="1:7" ht="11.25" customHeight="1">
      <c r="A74" s="184">
        <v>49</v>
      </c>
      <c r="B74" s="265" t="s">
        <v>1580</v>
      </c>
      <c r="C74" s="270" t="s">
        <v>1591</v>
      </c>
      <c r="D74" s="318">
        <v>10</v>
      </c>
      <c r="E74" s="184">
        <v>234</v>
      </c>
      <c r="F74" s="318">
        <v>252</v>
      </c>
      <c r="G74" s="44" t="s">
        <v>223</v>
      </c>
    </row>
    <row r="75" spans="1:8" s="44" customFormat="1" ht="11.25" customHeight="1">
      <c r="A75" s="184">
        <v>50</v>
      </c>
      <c r="B75" s="265" t="s">
        <v>1581</v>
      </c>
      <c r="C75" s="270" t="s">
        <v>1592</v>
      </c>
      <c r="D75" s="318">
        <v>2</v>
      </c>
      <c r="E75" s="184">
        <v>491</v>
      </c>
      <c r="F75" s="318">
        <v>544</v>
      </c>
      <c r="G75" s="44" t="s">
        <v>222</v>
      </c>
      <c r="H75" s="51"/>
    </row>
    <row r="76" spans="1:8" s="44" customFormat="1" ht="11.25" customHeight="1">
      <c r="A76" s="184">
        <v>51</v>
      </c>
      <c r="B76" s="265" t="s">
        <v>1582</v>
      </c>
      <c r="C76" s="270" t="s">
        <v>518</v>
      </c>
      <c r="D76" s="318">
        <v>12</v>
      </c>
      <c r="E76" s="184">
        <v>181</v>
      </c>
      <c r="F76" s="318">
        <v>66</v>
      </c>
      <c r="G76" s="44" t="s">
        <v>229</v>
      </c>
      <c r="H76" s="51"/>
    </row>
    <row r="77" spans="1:8" s="44" customFormat="1" ht="11.25" customHeight="1">
      <c r="A77" s="184">
        <v>52</v>
      </c>
      <c r="B77" s="265" t="s">
        <v>1583</v>
      </c>
      <c r="C77" s="270" t="s">
        <v>415</v>
      </c>
      <c r="D77" s="318">
        <v>25</v>
      </c>
      <c r="E77" s="184">
        <v>56</v>
      </c>
      <c r="F77" s="318">
        <v>99</v>
      </c>
      <c r="G77" s="44" t="s">
        <v>218</v>
      </c>
      <c r="H77" s="51"/>
    </row>
    <row r="78" spans="1:8" s="44" customFormat="1" ht="11.25" customHeight="1">
      <c r="A78" s="184">
        <v>52</v>
      </c>
      <c r="B78" s="265" t="s">
        <v>304</v>
      </c>
      <c r="C78" s="270" t="s">
        <v>304</v>
      </c>
      <c r="D78" s="318" t="s">
        <v>304</v>
      </c>
      <c r="E78" s="184" t="s">
        <v>304</v>
      </c>
      <c r="F78" s="318" t="s">
        <v>304</v>
      </c>
      <c r="G78" s="44" t="s">
        <v>229</v>
      </c>
      <c r="H78" s="51"/>
    </row>
    <row r="79" spans="1:8" s="44" customFormat="1" ht="11.25" customHeight="1">
      <c r="A79" s="184">
        <v>53</v>
      </c>
      <c r="B79" s="265" t="s">
        <v>408</v>
      </c>
      <c r="C79" s="270" t="s">
        <v>410</v>
      </c>
      <c r="D79" s="318">
        <v>5</v>
      </c>
      <c r="E79" s="184">
        <v>340</v>
      </c>
      <c r="F79" s="318">
        <v>349</v>
      </c>
      <c r="G79" s="44" t="s">
        <v>565</v>
      </c>
      <c r="H79" s="51"/>
    </row>
    <row r="80" spans="1:8" s="44" customFormat="1" ht="11.25" customHeight="1">
      <c r="A80" s="184">
        <v>54</v>
      </c>
      <c r="B80" s="265" t="s">
        <v>1584</v>
      </c>
      <c r="C80" s="270" t="s">
        <v>1593</v>
      </c>
      <c r="D80" s="318">
        <v>11</v>
      </c>
      <c r="E80" s="184">
        <v>212</v>
      </c>
      <c r="F80" s="318">
        <v>316</v>
      </c>
      <c r="G80" s="44" t="s">
        <v>565</v>
      </c>
      <c r="H80" s="51"/>
    </row>
    <row r="81" spans="1:8" s="44" customFormat="1" ht="11.25" customHeight="1">
      <c r="A81" s="184">
        <v>55</v>
      </c>
      <c r="B81" s="265" t="s">
        <v>1585</v>
      </c>
      <c r="C81" s="270" t="s">
        <v>1594</v>
      </c>
      <c r="D81" s="318">
        <v>12</v>
      </c>
      <c r="E81" s="184">
        <v>196</v>
      </c>
      <c r="F81" s="318">
        <v>399</v>
      </c>
      <c r="G81" s="44" t="s">
        <v>219</v>
      </c>
      <c r="H81" s="51"/>
    </row>
    <row r="82" spans="1:8" s="44" customFormat="1" ht="11.25" customHeight="1">
      <c r="A82" s="184">
        <v>56</v>
      </c>
      <c r="B82" s="265" t="s">
        <v>1586</v>
      </c>
      <c r="C82" s="270" t="s">
        <v>1595</v>
      </c>
      <c r="D82" s="318">
        <v>15</v>
      </c>
      <c r="E82" s="184">
        <v>137</v>
      </c>
      <c r="F82" s="318">
        <v>195</v>
      </c>
      <c r="G82" s="44" t="s">
        <v>229</v>
      </c>
      <c r="H82" s="51"/>
    </row>
    <row r="83" spans="1:8" s="44" customFormat="1" ht="11.25" customHeight="1">
      <c r="A83" s="184">
        <v>57</v>
      </c>
      <c r="B83" s="265" t="s">
        <v>1587</v>
      </c>
      <c r="C83" s="270" t="s">
        <v>1596</v>
      </c>
      <c r="D83" s="318">
        <v>2</v>
      </c>
      <c r="E83" s="184">
        <v>552</v>
      </c>
      <c r="F83" s="318">
        <v>381</v>
      </c>
      <c r="G83" s="44" t="s">
        <v>2873</v>
      </c>
      <c r="H83" s="51"/>
    </row>
    <row r="84" spans="1:8" s="44" customFormat="1" ht="11.25" customHeight="1">
      <c r="A84" s="184">
        <v>58</v>
      </c>
      <c r="B84" s="265" t="s">
        <v>1082</v>
      </c>
      <c r="C84" s="270" t="s">
        <v>555</v>
      </c>
      <c r="D84" s="318">
        <v>27</v>
      </c>
      <c r="E84" s="184">
        <v>47</v>
      </c>
      <c r="F84" s="318">
        <v>54</v>
      </c>
      <c r="G84" s="44" t="s">
        <v>219</v>
      </c>
      <c r="H84" s="51"/>
    </row>
    <row r="85" spans="1:8" s="44" customFormat="1" ht="11.25" customHeight="1">
      <c r="A85" s="184">
        <v>58</v>
      </c>
      <c r="B85" s="265" t="s">
        <v>304</v>
      </c>
      <c r="C85" s="270" t="s">
        <v>304</v>
      </c>
      <c r="D85" s="318" t="s">
        <v>304</v>
      </c>
      <c r="E85" s="184" t="s">
        <v>304</v>
      </c>
      <c r="F85" s="318" t="s">
        <v>304</v>
      </c>
      <c r="G85" s="44" t="s">
        <v>229</v>
      </c>
      <c r="H85" s="51"/>
    </row>
    <row r="86" spans="1:8" s="44" customFormat="1" ht="11.25" customHeight="1">
      <c r="A86" s="184">
        <v>58</v>
      </c>
      <c r="B86" s="265" t="s">
        <v>304</v>
      </c>
      <c r="C86" s="270" t="s">
        <v>304</v>
      </c>
      <c r="D86" s="318" t="s">
        <v>304</v>
      </c>
      <c r="E86" s="184" t="s">
        <v>304</v>
      </c>
      <c r="F86" s="318" t="s">
        <v>304</v>
      </c>
      <c r="G86" s="44" t="s">
        <v>230</v>
      </c>
      <c r="H86" s="51"/>
    </row>
    <row r="87" spans="1:8" s="44" customFormat="1" ht="11.25" customHeight="1">
      <c r="A87" s="184">
        <v>59</v>
      </c>
      <c r="B87" s="265" t="s">
        <v>1588</v>
      </c>
      <c r="C87" s="270" t="s">
        <v>1597</v>
      </c>
      <c r="D87" s="318">
        <v>13</v>
      </c>
      <c r="E87" s="184">
        <v>175</v>
      </c>
      <c r="F87" s="318">
        <v>336</v>
      </c>
      <c r="G87" s="44" t="s">
        <v>374</v>
      </c>
      <c r="H87" s="51"/>
    </row>
    <row r="88" spans="1:8" s="44" customFormat="1" ht="11.25" customHeight="1">
      <c r="A88" s="184">
        <v>60</v>
      </c>
      <c r="B88" s="265" t="s">
        <v>1589</v>
      </c>
      <c r="C88" s="270" t="s">
        <v>410</v>
      </c>
      <c r="D88" s="318">
        <v>21</v>
      </c>
      <c r="E88" s="184">
        <v>79</v>
      </c>
      <c r="F88" s="318">
        <v>212</v>
      </c>
      <c r="G88" s="44" t="s">
        <v>398</v>
      </c>
      <c r="H88" s="51"/>
    </row>
    <row r="89" spans="1:8" s="44" customFormat="1" ht="11.25" customHeight="1">
      <c r="A89" s="184">
        <v>60</v>
      </c>
      <c r="B89" s="265" t="s">
        <v>304</v>
      </c>
      <c r="C89" s="270" t="s">
        <v>304</v>
      </c>
      <c r="D89" s="318" t="s">
        <v>304</v>
      </c>
      <c r="E89" s="184" t="s">
        <v>304</v>
      </c>
      <c r="F89" s="318" t="s">
        <v>304</v>
      </c>
      <c r="G89" s="44" t="s">
        <v>374</v>
      </c>
      <c r="H89" s="51"/>
    </row>
    <row r="90" spans="1:8" s="44" customFormat="1" ht="11.25" customHeight="1">
      <c r="A90" s="184">
        <v>61</v>
      </c>
      <c r="B90" s="265" t="s">
        <v>1598</v>
      </c>
      <c r="C90" s="270" t="s">
        <v>1540</v>
      </c>
      <c r="D90" s="318">
        <v>2</v>
      </c>
      <c r="E90" s="184">
        <v>519</v>
      </c>
      <c r="F90" s="318">
        <v>629</v>
      </c>
      <c r="G90" s="44" t="s">
        <v>375</v>
      </c>
      <c r="H90" s="51"/>
    </row>
    <row r="91" spans="1:8" s="44" customFormat="1" ht="11.25" customHeight="1">
      <c r="A91" s="184">
        <v>62</v>
      </c>
      <c r="B91" s="265" t="s">
        <v>1599</v>
      </c>
      <c r="C91" s="270" t="s">
        <v>1600</v>
      </c>
      <c r="D91" s="318">
        <v>10</v>
      </c>
      <c r="E91" s="184">
        <v>233</v>
      </c>
      <c r="F91" s="318">
        <v>367</v>
      </c>
      <c r="G91" s="44" t="s">
        <v>230</v>
      </c>
      <c r="H91" s="51"/>
    </row>
    <row r="92" spans="1:8" s="44" customFormat="1" ht="11.25" customHeight="1">
      <c r="A92" s="184">
        <v>63</v>
      </c>
      <c r="B92" s="265" t="s">
        <v>1601</v>
      </c>
      <c r="C92" s="270" t="s">
        <v>1602</v>
      </c>
      <c r="D92" s="318">
        <v>7</v>
      </c>
      <c r="E92" s="184">
        <v>283</v>
      </c>
      <c r="F92" s="318">
        <v>375</v>
      </c>
      <c r="G92" s="44" t="s">
        <v>229</v>
      </c>
      <c r="H92" s="51"/>
    </row>
    <row r="93" spans="1:8" s="44" customFormat="1" ht="11.25" customHeight="1">
      <c r="A93" s="184">
        <v>64</v>
      </c>
      <c r="B93" s="265" t="s">
        <v>1603</v>
      </c>
      <c r="C93" s="270" t="s">
        <v>1604</v>
      </c>
      <c r="D93" s="318">
        <v>10</v>
      </c>
      <c r="E93" s="184">
        <v>221</v>
      </c>
      <c r="F93" s="318">
        <v>105</v>
      </c>
      <c r="G93" s="44" t="s">
        <v>232</v>
      </c>
      <c r="H93" s="51"/>
    </row>
    <row r="94" spans="1:8" s="44" customFormat="1" ht="11.25" customHeight="1">
      <c r="A94" s="184">
        <v>65</v>
      </c>
      <c r="B94" s="265" t="s">
        <v>1605</v>
      </c>
      <c r="C94" s="270" t="s">
        <v>1606</v>
      </c>
      <c r="D94" s="318">
        <v>6</v>
      </c>
      <c r="E94" s="184">
        <v>329</v>
      </c>
      <c r="F94" s="318">
        <v>574</v>
      </c>
      <c r="G94" s="44" t="s">
        <v>394</v>
      </c>
      <c r="H94" s="51"/>
    </row>
    <row r="95" spans="1:8" s="44" customFormat="1" ht="11.25" customHeight="1">
      <c r="A95" s="184">
        <v>66</v>
      </c>
      <c r="B95" s="265" t="s">
        <v>1607</v>
      </c>
      <c r="C95" s="270" t="s">
        <v>1608</v>
      </c>
      <c r="D95" s="318">
        <v>1</v>
      </c>
      <c r="E95" s="184">
        <v>651</v>
      </c>
      <c r="F95" s="318">
        <v>582</v>
      </c>
      <c r="G95" s="44" t="s">
        <v>401</v>
      </c>
      <c r="H95" s="51"/>
    </row>
    <row r="96" spans="1:8" s="44" customFormat="1" ht="11.25" customHeight="1">
      <c r="A96" s="184">
        <v>67</v>
      </c>
      <c r="B96" s="265" t="s">
        <v>1609</v>
      </c>
      <c r="C96" s="270" t="s">
        <v>697</v>
      </c>
      <c r="D96" s="318">
        <v>1</v>
      </c>
      <c r="E96" s="184">
        <v>615</v>
      </c>
      <c r="F96" s="318">
        <v>653</v>
      </c>
      <c r="G96" s="44" t="s">
        <v>223</v>
      </c>
      <c r="H96" s="51"/>
    </row>
    <row r="97" spans="1:8" s="44" customFormat="1" ht="11.25" customHeight="1">
      <c r="A97" s="184">
        <v>68</v>
      </c>
      <c r="B97" s="265" t="s">
        <v>409</v>
      </c>
      <c r="C97" s="270" t="s">
        <v>415</v>
      </c>
      <c r="D97" s="318">
        <v>4</v>
      </c>
      <c r="E97" s="184">
        <v>371</v>
      </c>
      <c r="F97" s="318">
        <v>274</v>
      </c>
      <c r="G97" s="44" t="s">
        <v>216</v>
      </c>
      <c r="H97" s="51"/>
    </row>
    <row r="98" spans="1:8" s="44" customFormat="1" ht="11.25" customHeight="1">
      <c r="A98" s="184">
        <v>69</v>
      </c>
      <c r="B98" s="265" t="s">
        <v>3002</v>
      </c>
      <c r="C98" s="270" t="s">
        <v>416</v>
      </c>
      <c r="D98" s="318">
        <v>1</v>
      </c>
      <c r="E98" s="184">
        <v>555</v>
      </c>
      <c r="F98" s="318">
        <v>394</v>
      </c>
      <c r="G98" s="44" t="s">
        <v>229</v>
      </c>
      <c r="H98" s="51"/>
    </row>
    <row r="99" spans="1:8" s="44" customFormat="1" ht="11.25" customHeight="1">
      <c r="A99" s="184">
        <v>70</v>
      </c>
      <c r="B99" s="265" t="s">
        <v>1610</v>
      </c>
      <c r="C99" s="270" t="s">
        <v>1611</v>
      </c>
      <c r="D99" s="318">
        <v>10</v>
      </c>
      <c r="E99" s="184">
        <v>231</v>
      </c>
      <c r="F99" s="318">
        <v>85</v>
      </c>
      <c r="G99" s="44" t="s">
        <v>223</v>
      </c>
      <c r="H99" s="51"/>
    </row>
    <row r="100" spans="1:8" s="44" customFormat="1" ht="11.25" customHeight="1">
      <c r="A100" s="184">
        <v>71</v>
      </c>
      <c r="B100" s="265" t="s">
        <v>3003</v>
      </c>
      <c r="C100" s="270" t="s">
        <v>1612</v>
      </c>
      <c r="D100" s="318">
        <v>3</v>
      </c>
      <c r="E100" s="184">
        <v>435</v>
      </c>
      <c r="F100" s="318">
        <v>595</v>
      </c>
      <c r="G100" s="44" t="s">
        <v>398</v>
      </c>
      <c r="H100" s="51"/>
    </row>
    <row r="101" spans="1:8" s="44" customFormat="1" ht="11.25" customHeight="1">
      <c r="A101" s="184">
        <v>72</v>
      </c>
      <c r="B101" s="265" t="s">
        <v>1613</v>
      </c>
      <c r="C101" s="270" t="s">
        <v>1632</v>
      </c>
      <c r="D101" s="318">
        <v>23</v>
      </c>
      <c r="E101" s="184">
        <v>66</v>
      </c>
      <c r="F101" s="318">
        <v>171</v>
      </c>
      <c r="G101" s="44" t="s">
        <v>231</v>
      </c>
      <c r="H101" s="51"/>
    </row>
    <row r="102" spans="1:8" s="44" customFormat="1" ht="11.25" customHeight="1">
      <c r="A102" s="184">
        <v>73</v>
      </c>
      <c r="B102" s="265" t="s">
        <v>1614</v>
      </c>
      <c r="C102" s="270" t="s">
        <v>1633</v>
      </c>
      <c r="D102" s="318">
        <v>5</v>
      </c>
      <c r="E102" s="184">
        <v>356</v>
      </c>
      <c r="F102" s="318">
        <v>486</v>
      </c>
      <c r="G102" s="44" t="s">
        <v>398</v>
      </c>
      <c r="H102" s="51"/>
    </row>
    <row r="103" spans="1:8" s="44" customFormat="1" ht="11.25" customHeight="1">
      <c r="A103" s="184">
        <v>74</v>
      </c>
      <c r="B103" s="265" t="s">
        <v>1615</v>
      </c>
      <c r="C103" s="270" t="s">
        <v>697</v>
      </c>
      <c r="D103" s="318">
        <v>1</v>
      </c>
      <c r="E103" s="184">
        <v>616</v>
      </c>
      <c r="F103" s="318">
        <v>664</v>
      </c>
      <c r="G103" s="44" t="s">
        <v>230</v>
      </c>
      <c r="H103" s="51"/>
    </row>
    <row r="104" spans="1:8" s="44" customFormat="1" ht="11.25" customHeight="1">
      <c r="A104" s="184">
        <v>75</v>
      </c>
      <c r="B104" s="265" t="s">
        <v>1083</v>
      </c>
      <c r="C104" s="270" t="s">
        <v>516</v>
      </c>
      <c r="D104" s="318">
        <v>6</v>
      </c>
      <c r="E104" s="184">
        <v>314</v>
      </c>
      <c r="F104" s="318">
        <v>470</v>
      </c>
      <c r="G104" s="44" t="s">
        <v>392</v>
      </c>
      <c r="H104" s="51"/>
    </row>
    <row r="105" spans="1:8" s="44" customFormat="1" ht="11.25" customHeight="1">
      <c r="A105" s="184">
        <v>76</v>
      </c>
      <c r="B105" s="265" t="s">
        <v>1616</v>
      </c>
      <c r="C105" s="270" t="s">
        <v>697</v>
      </c>
      <c r="D105" s="318">
        <v>1</v>
      </c>
      <c r="E105" s="184">
        <v>624</v>
      </c>
      <c r="F105" s="318">
        <v>528</v>
      </c>
      <c r="G105" s="44" t="s">
        <v>230</v>
      </c>
      <c r="H105" s="51"/>
    </row>
    <row r="106" spans="1:8" s="44" customFormat="1" ht="11.25" customHeight="1">
      <c r="A106" s="184">
        <v>77</v>
      </c>
      <c r="B106" s="265" t="s">
        <v>1084</v>
      </c>
      <c r="C106" s="270" t="s">
        <v>1085</v>
      </c>
      <c r="D106" s="318">
        <v>6</v>
      </c>
      <c r="E106" s="184">
        <v>295</v>
      </c>
      <c r="F106" s="318">
        <v>397</v>
      </c>
      <c r="G106" s="44" t="s">
        <v>229</v>
      </c>
      <c r="H106" s="51"/>
    </row>
    <row r="107" spans="1:8" s="44" customFormat="1" ht="11.25" customHeight="1">
      <c r="A107" s="184">
        <v>78</v>
      </c>
      <c r="B107" s="265" t="s">
        <v>1617</v>
      </c>
      <c r="C107" s="270" t="s">
        <v>1634</v>
      </c>
      <c r="D107" s="318">
        <v>1</v>
      </c>
      <c r="E107" s="184">
        <v>609</v>
      </c>
      <c r="F107" s="318">
        <v>487</v>
      </c>
      <c r="G107" s="44" t="s">
        <v>229</v>
      </c>
      <c r="H107" s="51"/>
    </row>
    <row r="108" spans="1:8" s="44" customFormat="1" ht="11.25" customHeight="1">
      <c r="A108" s="184">
        <v>79</v>
      </c>
      <c r="B108" s="265" t="s">
        <v>1618</v>
      </c>
      <c r="C108" s="270" t="s">
        <v>516</v>
      </c>
      <c r="D108" s="318">
        <v>18</v>
      </c>
      <c r="E108" s="184">
        <v>101</v>
      </c>
      <c r="F108" s="318">
        <v>318</v>
      </c>
      <c r="G108" s="44" t="s">
        <v>222</v>
      </c>
      <c r="H108" s="51"/>
    </row>
    <row r="109" spans="1:8" s="44" customFormat="1" ht="11.25" customHeight="1">
      <c r="A109" s="184">
        <v>79</v>
      </c>
      <c r="B109" s="265" t="s">
        <v>304</v>
      </c>
      <c r="C109" s="270" t="s">
        <v>304</v>
      </c>
      <c r="D109" s="318" t="s">
        <v>304</v>
      </c>
      <c r="E109" s="184" t="s">
        <v>304</v>
      </c>
      <c r="F109" s="318" t="s">
        <v>304</v>
      </c>
      <c r="G109" s="44" t="s">
        <v>226</v>
      </c>
      <c r="H109" s="51"/>
    </row>
    <row r="110" spans="1:8" s="44" customFormat="1" ht="11.25" customHeight="1">
      <c r="A110" s="184">
        <v>80</v>
      </c>
      <c r="B110" s="265" t="s">
        <v>1619</v>
      </c>
      <c r="C110" s="270" t="s">
        <v>1635</v>
      </c>
      <c r="D110" s="318">
        <v>10</v>
      </c>
      <c r="E110" s="184">
        <v>239</v>
      </c>
      <c r="F110" s="318">
        <v>310</v>
      </c>
      <c r="G110" s="44" t="s">
        <v>398</v>
      </c>
      <c r="H110" s="51"/>
    </row>
    <row r="111" spans="1:8" s="44" customFormat="1" ht="11.25" customHeight="1">
      <c r="A111" s="184">
        <v>81</v>
      </c>
      <c r="B111" s="265" t="s">
        <v>1620</v>
      </c>
      <c r="C111" s="270" t="s">
        <v>550</v>
      </c>
      <c r="D111" s="318">
        <v>3</v>
      </c>
      <c r="E111" s="184">
        <v>414</v>
      </c>
      <c r="F111" s="318">
        <v>433</v>
      </c>
      <c r="G111" s="44" t="s">
        <v>219</v>
      </c>
      <c r="H111" s="51"/>
    </row>
    <row r="112" spans="1:8" s="44" customFormat="1" ht="11.25" customHeight="1">
      <c r="A112" s="184">
        <v>81</v>
      </c>
      <c r="B112" s="265" t="s">
        <v>304</v>
      </c>
      <c r="C112" s="270" t="s">
        <v>304</v>
      </c>
      <c r="D112" s="318" t="s">
        <v>304</v>
      </c>
      <c r="E112" s="184" t="s">
        <v>304</v>
      </c>
      <c r="F112" s="318" t="s">
        <v>304</v>
      </c>
      <c r="G112" s="44" t="s">
        <v>230</v>
      </c>
      <c r="H112" s="51"/>
    </row>
    <row r="113" spans="1:8" s="44" customFormat="1" ht="11.25" customHeight="1">
      <c r="A113" s="184">
        <v>82</v>
      </c>
      <c r="B113" s="265" t="s">
        <v>1621</v>
      </c>
      <c r="C113" s="270" t="s">
        <v>697</v>
      </c>
      <c r="D113" s="318">
        <v>1</v>
      </c>
      <c r="E113" s="184">
        <v>617</v>
      </c>
      <c r="F113" s="318">
        <v>670</v>
      </c>
      <c r="G113" s="44" t="s">
        <v>230</v>
      </c>
      <c r="H113" s="51"/>
    </row>
    <row r="114" spans="1:8" s="44" customFormat="1" ht="11.25" customHeight="1">
      <c r="A114" s="184">
        <v>83</v>
      </c>
      <c r="B114" s="265" t="s">
        <v>1086</v>
      </c>
      <c r="C114" s="270" t="s">
        <v>1090</v>
      </c>
      <c r="D114" s="318">
        <v>21</v>
      </c>
      <c r="E114" s="184">
        <v>80</v>
      </c>
      <c r="F114" s="318">
        <v>165</v>
      </c>
      <c r="G114" s="44" t="s">
        <v>223</v>
      </c>
      <c r="H114" s="51"/>
    </row>
    <row r="115" spans="1:8" s="44" customFormat="1" ht="11.25" customHeight="1">
      <c r="A115" s="184">
        <v>84</v>
      </c>
      <c r="B115" s="265" t="s">
        <v>1622</v>
      </c>
      <c r="C115" s="270" t="s">
        <v>1636</v>
      </c>
      <c r="D115" s="318">
        <v>6</v>
      </c>
      <c r="E115" s="184">
        <v>304</v>
      </c>
      <c r="F115" s="318">
        <v>401</v>
      </c>
      <c r="G115" s="44" t="s">
        <v>392</v>
      </c>
      <c r="H115" s="51"/>
    </row>
    <row r="116" spans="1:8" s="44" customFormat="1" ht="11.25" customHeight="1">
      <c r="A116" s="184">
        <v>85</v>
      </c>
      <c r="B116" s="265" t="s">
        <v>1623</v>
      </c>
      <c r="C116" s="270" t="s">
        <v>1637</v>
      </c>
      <c r="D116" s="318">
        <v>2</v>
      </c>
      <c r="E116" s="184">
        <v>532</v>
      </c>
      <c r="F116" s="318">
        <v>591</v>
      </c>
      <c r="G116" s="44" t="s">
        <v>230</v>
      </c>
      <c r="H116" s="51"/>
    </row>
    <row r="117" spans="1:8" s="44" customFormat="1" ht="11.25" customHeight="1">
      <c r="A117" s="184">
        <v>86</v>
      </c>
      <c r="B117" s="265" t="s">
        <v>1624</v>
      </c>
      <c r="C117" s="270" t="s">
        <v>697</v>
      </c>
      <c r="D117" s="318">
        <v>6</v>
      </c>
      <c r="E117" s="184">
        <v>326</v>
      </c>
      <c r="F117" s="318">
        <v>458</v>
      </c>
      <c r="G117" s="44" t="s">
        <v>219</v>
      </c>
      <c r="H117" s="51"/>
    </row>
    <row r="118" spans="1:8" s="44" customFormat="1" ht="11.25" customHeight="1">
      <c r="A118" s="184">
        <v>87</v>
      </c>
      <c r="B118" s="265" t="s">
        <v>1087</v>
      </c>
      <c r="C118" s="270" t="s">
        <v>1091</v>
      </c>
      <c r="D118" s="318">
        <v>8</v>
      </c>
      <c r="E118" s="184">
        <v>258</v>
      </c>
      <c r="F118" s="318">
        <v>366</v>
      </c>
      <c r="G118" s="44" t="s">
        <v>229</v>
      </c>
      <c r="H118" s="51"/>
    </row>
    <row r="119" spans="1:8" s="44" customFormat="1" ht="11.25" customHeight="1">
      <c r="A119" s="184">
        <v>88</v>
      </c>
      <c r="B119" s="265" t="s">
        <v>1625</v>
      </c>
      <c r="C119" s="270" t="s">
        <v>1638</v>
      </c>
      <c r="D119" s="318">
        <v>19</v>
      </c>
      <c r="E119" s="184">
        <v>93</v>
      </c>
      <c r="F119" s="318">
        <v>70</v>
      </c>
      <c r="G119" s="44" t="s">
        <v>224</v>
      </c>
      <c r="H119" s="51"/>
    </row>
    <row r="120" spans="1:8" s="44" customFormat="1" ht="10.5" customHeight="1">
      <c r="A120" s="184">
        <v>88</v>
      </c>
      <c r="B120" s="476" t="s">
        <v>304</v>
      </c>
      <c r="C120" s="270" t="s">
        <v>304</v>
      </c>
      <c r="D120" s="318" t="s">
        <v>304</v>
      </c>
      <c r="E120" s="184" t="s">
        <v>304</v>
      </c>
      <c r="F120" s="318" t="s">
        <v>304</v>
      </c>
      <c r="G120" s="44" t="s">
        <v>2814</v>
      </c>
      <c r="H120" s="51"/>
    </row>
    <row r="121" spans="1:8" s="44" customFormat="1" ht="10.5" customHeight="1">
      <c r="A121" s="184">
        <v>88</v>
      </c>
      <c r="B121" s="476" t="s">
        <v>304</v>
      </c>
      <c r="C121" s="270" t="s">
        <v>304</v>
      </c>
      <c r="D121" s="318" t="s">
        <v>304</v>
      </c>
      <c r="E121" s="184" t="s">
        <v>304</v>
      </c>
      <c r="F121" s="318" t="s">
        <v>304</v>
      </c>
      <c r="G121" s="44" t="s">
        <v>382</v>
      </c>
      <c r="H121" s="51"/>
    </row>
    <row r="122" spans="1:8" s="44" customFormat="1" ht="11.25" customHeight="1">
      <c r="A122" s="184">
        <v>89</v>
      </c>
      <c r="B122" s="265" t="s">
        <v>1088</v>
      </c>
      <c r="C122" s="270" t="s">
        <v>804</v>
      </c>
      <c r="D122" s="318">
        <v>63</v>
      </c>
      <c r="E122" s="184">
        <v>4</v>
      </c>
      <c r="F122" s="318">
        <v>78</v>
      </c>
      <c r="G122" s="44" t="s">
        <v>229</v>
      </c>
      <c r="H122" s="51"/>
    </row>
    <row r="123" spans="1:8" s="44" customFormat="1" ht="11.25" customHeight="1">
      <c r="A123" s="184">
        <v>89</v>
      </c>
      <c r="B123" s="265" t="s">
        <v>304</v>
      </c>
      <c r="C123" s="270" t="s">
        <v>304</v>
      </c>
      <c r="D123" s="318" t="s">
        <v>304</v>
      </c>
      <c r="E123" s="184" t="s">
        <v>304</v>
      </c>
      <c r="F123" s="318" t="s">
        <v>304</v>
      </c>
      <c r="G123" s="44" t="s">
        <v>231</v>
      </c>
      <c r="H123" s="51"/>
    </row>
    <row r="124" spans="1:8" s="44" customFormat="1" ht="11.25" customHeight="1">
      <c r="A124" s="184">
        <v>90</v>
      </c>
      <c r="B124" s="265" t="s">
        <v>1306</v>
      </c>
      <c r="C124" s="270" t="s">
        <v>1307</v>
      </c>
      <c r="D124" s="318">
        <v>4</v>
      </c>
      <c r="E124" s="184">
        <v>384</v>
      </c>
      <c r="F124" s="318">
        <v>114</v>
      </c>
      <c r="G124" s="44" t="s">
        <v>223</v>
      </c>
      <c r="H124" s="51"/>
    </row>
    <row r="125" spans="1:8" s="44" customFormat="1" ht="11.25" customHeight="1">
      <c r="A125" s="184">
        <v>91</v>
      </c>
      <c r="B125" s="265" t="s">
        <v>1626</v>
      </c>
      <c r="C125" s="270" t="s">
        <v>1639</v>
      </c>
      <c r="D125" s="318">
        <v>1</v>
      </c>
      <c r="E125" s="184">
        <v>642</v>
      </c>
      <c r="F125" s="318">
        <v>513</v>
      </c>
      <c r="G125" s="44" t="s">
        <v>230</v>
      </c>
      <c r="H125" s="51"/>
    </row>
    <row r="126" spans="1:8" s="44" customFormat="1" ht="22.5">
      <c r="A126" s="184">
        <v>92</v>
      </c>
      <c r="B126" s="265" t="s">
        <v>2967</v>
      </c>
      <c r="C126" s="270" t="s">
        <v>1640</v>
      </c>
      <c r="D126" s="318">
        <v>1</v>
      </c>
      <c r="E126" s="184">
        <v>626</v>
      </c>
      <c r="F126" s="318">
        <v>656</v>
      </c>
      <c r="G126" s="44" t="s">
        <v>230</v>
      </c>
      <c r="H126" s="51"/>
    </row>
    <row r="127" spans="1:8" s="44" customFormat="1" ht="11.25">
      <c r="A127" s="184">
        <v>93</v>
      </c>
      <c r="B127" s="265" t="s">
        <v>2874</v>
      </c>
      <c r="C127" s="270" t="s">
        <v>2875</v>
      </c>
      <c r="D127" s="318">
        <v>40</v>
      </c>
      <c r="E127" s="184">
        <v>23</v>
      </c>
      <c r="F127" s="318">
        <v>260</v>
      </c>
      <c r="G127" s="44" t="s">
        <v>392</v>
      </c>
      <c r="H127" s="51"/>
    </row>
    <row r="128" spans="1:8" s="44" customFormat="1" ht="11.25" customHeight="1">
      <c r="A128" s="184">
        <v>94</v>
      </c>
      <c r="B128" s="265" t="s">
        <v>1016</v>
      </c>
      <c r="C128" s="270" t="s">
        <v>1017</v>
      </c>
      <c r="D128" s="318">
        <v>3</v>
      </c>
      <c r="E128" s="184">
        <v>395</v>
      </c>
      <c r="F128" s="318">
        <v>250</v>
      </c>
      <c r="G128" s="44" t="s">
        <v>401</v>
      </c>
      <c r="H128" s="51"/>
    </row>
    <row r="129" spans="1:8" s="44" customFormat="1" ht="11.25" customHeight="1">
      <c r="A129" s="184">
        <v>95</v>
      </c>
      <c r="B129" s="265" t="s">
        <v>1089</v>
      </c>
      <c r="C129" s="270" t="s">
        <v>1641</v>
      </c>
      <c r="D129" s="318">
        <v>12</v>
      </c>
      <c r="E129" s="184">
        <v>187</v>
      </c>
      <c r="F129" s="318">
        <v>104</v>
      </c>
      <c r="G129" s="44" t="s">
        <v>216</v>
      </c>
      <c r="H129" s="51"/>
    </row>
    <row r="130" spans="1:8" s="44" customFormat="1" ht="11.25" customHeight="1">
      <c r="A130" s="184">
        <v>96</v>
      </c>
      <c r="B130" s="265" t="s">
        <v>1627</v>
      </c>
      <c r="C130" s="270" t="s">
        <v>1642</v>
      </c>
      <c r="D130" s="318">
        <v>3</v>
      </c>
      <c r="E130" s="184">
        <v>405</v>
      </c>
      <c r="F130" s="318">
        <v>357</v>
      </c>
      <c r="G130" s="44" t="s">
        <v>401</v>
      </c>
      <c r="H130" s="51"/>
    </row>
    <row r="131" spans="1:8" s="44" customFormat="1" ht="11.25" customHeight="1">
      <c r="A131" s="184">
        <v>97</v>
      </c>
      <c r="B131" s="265" t="s">
        <v>1628</v>
      </c>
      <c r="C131" s="270" t="s">
        <v>1643</v>
      </c>
      <c r="D131" s="318">
        <v>13</v>
      </c>
      <c r="E131" s="184">
        <v>170</v>
      </c>
      <c r="F131" s="318">
        <v>182</v>
      </c>
      <c r="G131" s="44" t="s">
        <v>398</v>
      </c>
      <c r="H131" s="51"/>
    </row>
    <row r="132" spans="1:8" s="44" customFormat="1" ht="11.25" customHeight="1">
      <c r="A132" s="184">
        <v>98</v>
      </c>
      <c r="B132" s="265" t="s">
        <v>1629</v>
      </c>
      <c r="C132" s="270" t="s">
        <v>1644</v>
      </c>
      <c r="D132" s="318">
        <v>1</v>
      </c>
      <c r="E132" s="184">
        <v>619</v>
      </c>
      <c r="F132" s="318">
        <v>663</v>
      </c>
      <c r="G132" s="44" t="s">
        <v>230</v>
      </c>
      <c r="H132" s="51"/>
    </row>
    <row r="133" spans="1:8" s="44" customFormat="1" ht="11.25" customHeight="1">
      <c r="A133" s="184">
        <v>99</v>
      </c>
      <c r="B133" s="265" t="s">
        <v>418</v>
      </c>
      <c r="C133" s="270" t="s">
        <v>429</v>
      </c>
      <c r="D133" s="318">
        <v>15</v>
      </c>
      <c r="E133" s="184">
        <v>131</v>
      </c>
      <c r="F133" s="318">
        <v>205</v>
      </c>
      <c r="G133" s="44" t="s">
        <v>216</v>
      </c>
      <c r="H133" s="51"/>
    </row>
    <row r="134" spans="1:8" s="44" customFormat="1" ht="11.25" customHeight="1">
      <c r="A134" s="184">
        <v>100</v>
      </c>
      <c r="B134" s="265" t="s">
        <v>1630</v>
      </c>
      <c r="C134" s="270" t="s">
        <v>2876</v>
      </c>
      <c r="D134" s="318">
        <v>33</v>
      </c>
      <c r="E134" s="184">
        <v>31</v>
      </c>
      <c r="F134" s="318">
        <v>122</v>
      </c>
      <c r="G134" s="44" t="s">
        <v>398</v>
      </c>
      <c r="H134" s="51"/>
    </row>
    <row r="135" spans="1:8" s="44" customFormat="1" ht="11.25" customHeight="1">
      <c r="A135" s="184">
        <v>101</v>
      </c>
      <c r="B135" s="265" t="s">
        <v>714</v>
      </c>
      <c r="C135" s="270" t="s">
        <v>715</v>
      </c>
      <c r="D135" s="318">
        <v>3</v>
      </c>
      <c r="E135" s="184">
        <v>408</v>
      </c>
      <c r="F135" s="318">
        <v>495</v>
      </c>
      <c r="G135" s="44" t="s">
        <v>223</v>
      </c>
      <c r="H135" s="51"/>
    </row>
    <row r="136" spans="1:8" s="44" customFormat="1" ht="11.25" customHeight="1">
      <c r="A136" s="184">
        <v>102</v>
      </c>
      <c r="B136" s="265" t="s">
        <v>1092</v>
      </c>
      <c r="C136" s="270" t="s">
        <v>1093</v>
      </c>
      <c r="D136" s="318">
        <v>42</v>
      </c>
      <c r="E136" s="184">
        <v>19</v>
      </c>
      <c r="F136" s="318">
        <v>25</v>
      </c>
      <c r="G136" s="44" t="s">
        <v>229</v>
      </c>
      <c r="H136" s="51"/>
    </row>
    <row r="137" spans="1:8" s="44" customFormat="1" ht="11.25" customHeight="1">
      <c r="A137" s="184">
        <v>103</v>
      </c>
      <c r="B137" s="265" t="s">
        <v>1631</v>
      </c>
      <c r="C137" s="270" t="s">
        <v>1645</v>
      </c>
      <c r="D137" s="318">
        <v>4</v>
      </c>
      <c r="E137" s="184">
        <v>368</v>
      </c>
      <c r="F137" s="318">
        <v>571</v>
      </c>
      <c r="G137" s="44" t="s">
        <v>222</v>
      </c>
      <c r="H137" s="51"/>
    </row>
    <row r="138" spans="1:8" s="44" customFormat="1" ht="11.25" customHeight="1">
      <c r="A138" s="184">
        <v>104</v>
      </c>
      <c r="B138" s="265" t="s">
        <v>1646</v>
      </c>
      <c r="C138" s="270" t="s">
        <v>1657</v>
      </c>
      <c r="D138" s="318">
        <v>6</v>
      </c>
      <c r="E138" s="184">
        <v>305</v>
      </c>
      <c r="F138" s="318">
        <v>566</v>
      </c>
      <c r="G138" s="44" t="s">
        <v>229</v>
      </c>
      <c r="H138" s="51"/>
    </row>
    <row r="139" spans="1:8" s="44" customFormat="1" ht="11.25" customHeight="1">
      <c r="A139" s="184">
        <v>105</v>
      </c>
      <c r="B139" s="265" t="s">
        <v>1647</v>
      </c>
      <c r="C139" s="270" t="s">
        <v>1658</v>
      </c>
      <c r="D139" s="318">
        <v>1</v>
      </c>
      <c r="E139" s="184">
        <v>668</v>
      </c>
      <c r="F139" s="318">
        <v>667</v>
      </c>
      <c r="G139" s="44" t="s">
        <v>383</v>
      </c>
      <c r="H139" s="51"/>
    </row>
    <row r="140" spans="1:8" s="44" customFormat="1" ht="11.25" customHeight="1">
      <c r="A140" s="184">
        <v>106</v>
      </c>
      <c r="B140" s="265" t="s">
        <v>1648</v>
      </c>
      <c r="C140" s="270" t="s">
        <v>405</v>
      </c>
      <c r="D140" s="318">
        <v>20</v>
      </c>
      <c r="E140" s="184">
        <v>86</v>
      </c>
      <c r="F140" s="318">
        <v>31</v>
      </c>
      <c r="G140" s="44" t="s">
        <v>229</v>
      </c>
      <c r="H140" s="51"/>
    </row>
    <row r="141" spans="1:8" s="44" customFormat="1" ht="11.25" customHeight="1">
      <c r="A141" s="184">
        <v>107</v>
      </c>
      <c r="B141" s="265" t="s">
        <v>1649</v>
      </c>
      <c r="C141" s="270" t="s">
        <v>1215</v>
      </c>
      <c r="D141" s="318">
        <v>29</v>
      </c>
      <c r="E141" s="184">
        <v>38</v>
      </c>
      <c r="F141" s="318">
        <v>59</v>
      </c>
      <c r="G141" s="44" t="s">
        <v>216</v>
      </c>
      <c r="H141" s="51"/>
    </row>
    <row r="142" spans="1:8" s="44" customFormat="1" ht="11.25" customHeight="1">
      <c r="A142" s="184">
        <v>107</v>
      </c>
      <c r="B142" s="265" t="s">
        <v>304</v>
      </c>
      <c r="C142" s="270" t="s">
        <v>304</v>
      </c>
      <c r="D142" s="318" t="s">
        <v>304</v>
      </c>
      <c r="E142" s="184" t="s">
        <v>304</v>
      </c>
      <c r="F142" s="318" t="s">
        <v>304</v>
      </c>
      <c r="G142" s="44" t="s">
        <v>217</v>
      </c>
      <c r="H142" s="51"/>
    </row>
    <row r="143" spans="1:8" s="44" customFormat="1" ht="11.25" customHeight="1">
      <c r="A143" s="184">
        <v>108</v>
      </c>
      <c r="B143" s="265" t="s">
        <v>420</v>
      </c>
      <c r="C143" s="270" t="s">
        <v>433</v>
      </c>
      <c r="D143" s="318">
        <v>16</v>
      </c>
      <c r="E143" s="184">
        <v>112</v>
      </c>
      <c r="F143" s="318">
        <v>287</v>
      </c>
      <c r="G143" s="44" t="s">
        <v>398</v>
      </c>
      <c r="H143" s="51"/>
    </row>
    <row r="144" spans="1:8" s="44" customFormat="1" ht="11.25" customHeight="1">
      <c r="A144" s="184">
        <v>109</v>
      </c>
      <c r="B144" s="265" t="s">
        <v>1650</v>
      </c>
      <c r="C144" s="270" t="s">
        <v>1659</v>
      </c>
      <c r="D144" s="318">
        <v>3</v>
      </c>
      <c r="E144" s="184">
        <v>460</v>
      </c>
      <c r="F144" s="318">
        <v>422</v>
      </c>
      <c r="G144" s="44" t="s">
        <v>229</v>
      </c>
      <c r="H144" s="51"/>
    </row>
    <row r="145" spans="1:7" ht="11.25" customHeight="1">
      <c r="A145" s="184">
        <v>110</v>
      </c>
      <c r="B145" s="265" t="s">
        <v>1651</v>
      </c>
      <c r="C145" s="270" t="s">
        <v>434</v>
      </c>
      <c r="D145" s="318">
        <v>1</v>
      </c>
      <c r="E145" s="184">
        <v>556</v>
      </c>
      <c r="F145" s="318">
        <v>463</v>
      </c>
      <c r="G145" s="44" t="s">
        <v>401</v>
      </c>
    </row>
    <row r="146" spans="1:8" s="44" customFormat="1" ht="11.25" customHeight="1">
      <c r="A146" s="184">
        <v>111</v>
      </c>
      <c r="B146" s="265" t="s">
        <v>1652</v>
      </c>
      <c r="C146" s="270" t="s">
        <v>697</v>
      </c>
      <c r="D146" s="318">
        <v>1</v>
      </c>
      <c r="E146" s="184">
        <v>618</v>
      </c>
      <c r="F146" s="318">
        <v>657</v>
      </c>
      <c r="G146" s="44" t="s">
        <v>230</v>
      </c>
      <c r="H146" s="51"/>
    </row>
    <row r="147" spans="1:8" s="44" customFormat="1" ht="11.25" customHeight="1">
      <c r="A147" s="184">
        <v>112</v>
      </c>
      <c r="B147" s="265" t="s">
        <v>1653</v>
      </c>
      <c r="C147" s="270" t="s">
        <v>1660</v>
      </c>
      <c r="D147" s="318">
        <v>1</v>
      </c>
      <c r="E147" s="184">
        <v>608</v>
      </c>
      <c r="F147" s="318">
        <v>437</v>
      </c>
      <c r="G147" s="44" t="s">
        <v>229</v>
      </c>
      <c r="H147" s="51"/>
    </row>
    <row r="148" spans="1:8" s="44" customFormat="1" ht="11.25" customHeight="1">
      <c r="A148" s="184">
        <v>113</v>
      </c>
      <c r="B148" s="265" t="s">
        <v>1654</v>
      </c>
      <c r="C148" s="270" t="s">
        <v>496</v>
      </c>
      <c r="D148" s="318">
        <v>12</v>
      </c>
      <c r="E148" s="184">
        <v>180</v>
      </c>
      <c r="F148" s="318">
        <v>186</v>
      </c>
      <c r="G148" s="44" t="s">
        <v>394</v>
      </c>
      <c r="H148" s="51"/>
    </row>
    <row r="149" spans="1:8" s="44" customFormat="1" ht="11.25" customHeight="1">
      <c r="A149" s="184">
        <v>114</v>
      </c>
      <c r="B149" s="265" t="s">
        <v>1655</v>
      </c>
      <c r="C149" s="270" t="s">
        <v>546</v>
      </c>
      <c r="D149" s="318">
        <v>2</v>
      </c>
      <c r="E149" s="184">
        <v>498</v>
      </c>
      <c r="F149" s="318">
        <v>178</v>
      </c>
      <c r="G149" s="44" t="s">
        <v>229</v>
      </c>
      <c r="H149" s="51"/>
    </row>
    <row r="150" spans="1:8" s="44" customFormat="1" ht="11.25" customHeight="1">
      <c r="A150" s="184">
        <v>115</v>
      </c>
      <c r="B150" s="265" t="s">
        <v>1094</v>
      </c>
      <c r="C150" s="270" t="s">
        <v>405</v>
      </c>
      <c r="D150" s="318">
        <v>4</v>
      </c>
      <c r="E150" s="184">
        <v>382</v>
      </c>
      <c r="F150" s="318">
        <v>388</v>
      </c>
      <c r="G150" s="44" t="s">
        <v>229</v>
      </c>
      <c r="H150" s="51"/>
    </row>
    <row r="151" spans="1:8" s="44" customFormat="1" ht="11.25" customHeight="1">
      <c r="A151" s="184">
        <v>116</v>
      </c>
      <c r="B151" s="265" t="s">
        <v>1656</v>
      </c>
      <c r="C151" s="270" t="s">
        <v>1661</v>
      </c>
      <c r="D151" s="318">
        <v>1</v>
      </c>
      <c r="E151" s="184">
        <v>604</v>
      </c>
      <c r="F151" s="318">
        <v>652</v>
      </c>
      <c r="G151" s="44" t="s">
        <v>222</v>
      </c>
      <c r="H151" s="51"/>
    </row>
    <row r="152" spans="1:8" s="44" customFormat="1" ht="11.25" customHeight="1">
      <c r="A152" s="184">
        <v>117</v>
      </c>
      <c r="B152" s="265" t="s">
        <v>421</v>
      </c>
      <c r="C152" s="270" t="s">
        <v>435</v>
      </c>
      <c r="D152" s="318">
        <v>2</v>
      </c>
      <c r="E152" s="184">
        <v>463</v>
      </c>
      <c r="F152" s="318">
        <v>315</v>
      </c>
      <c r="G152" s="44" t="s">
        <v>401</v>
      </c>
      <c r="H152" s="51"/>
    </row>
    <row r="153" spans="1:8" s="44" customFormat="1" ht="11.25" customHeight="1">
      <c r="A153" s="184">
        <v>118</v>
      </c>
      <c r="B153" s="265" t="s">
        <v>1095</v>
      </c>
      <c r="C153" s="270" t="s">
        <v>1096</v>
      </c>
      <c r="D153" s="318">
        <v>6</v>
      </c>
      <c r="E153" s="184">
        <v>312</v>
      </c>
      <c r="F153" s="318">
        <v>427</v>
      </c>
      <c r="G153" s="44" t="s">
        <v>398</v>
      </c>
      <c r="H153" s="51"/>
    </row>
    <row r="154" spans="1:8" s="44" customFormat="1" ht="11.25" customHeight="1">
      <c r="A154" s="184">
        <v>119</v>
      </c>
      <c r="B154" s="265" t="s">
        <v>422</v>
      </c>
      <c r="C154" s="270" t="s">
        <v>361</v>
      </c>
      <c r="D154" s="318">
        <v>14</v>
      </c>
      <c r="E154" s="184">
        <v>140</v>
      </c>
      <c r="F154" s="318">
        <v>15</v>
      </c>
      <c r="G154" s="44" t="s">
        <v>229</v>
      </c>
      <c r="H154" s="51"/>
    </row>
    <row r="155" spans="1:8" s="44" customFormat="1" ht="11.25" customHeight="1">
      <c r="A155" s="184">
        <v>119</v>
      </c>
      <c r="B155" s="265" t="s">
        <v>304</v>
      </c>
      <c r="C155" s="270" t="s">
        <v>304</v>
      </c>
      <c r="D155" s="318" t="s">
        <v>304</v>
      </c>
      <c r="E155" s="184" t="s">
        <v>304</v>
      </c>
      <c r="F155" s="318" t="s">
        <v>304</v>
      </c>
      <c r="G155" s="44" t="s">
        <v>440</v>
      </c>
      <c r="H155" s="51"/>
    </row>
    <row r="156" spans="1:8" s="44" customFormat="1" ht="11.25" customHeight="1">
      <c r="A156" s="184">
        <v>120</v>
      </c>
      <c r="B156" s="265" t="s">
        <v>1662</v>
      </c>
      <c r="C156" s="270" t="s">
        <v>411</v>
      </c>
      <c r="D156" s="318">
        <v>44</v>
      </c>
      <c r="E156" s="184">
        <v>17</v>
      </c>
      <c r="F156" s="318">
        <v>11</v>
      </c>
      <c r="G156" s="44" t="s">
        <v>229</v>
      </c>
      <c r="H156" s="51"/>
    </row>
    <row r="157" spans="1:8" s="44" customFormat="1" ht="11.25" customHeight="1">
      <c r="A157" s="184">
        <v>121</v>
      </c>
      <c r="B157" s="265" t="s">
        <v>1663</v>
      </c>
      <c r="C157" s="270" t="s">
        <v>1679</v>
      </c>
      <c r="D157" s="318">
        <v>3</v>
      </c>
      <c r="E157" s="184">
        <v>448</v>
      </c>
      <c r="F157" s="318">
        <v>400</v>
      </c>
      <c r="G157" s="44" t="s">
        <v>229</v>
      </c>
      <c r="H157" s="51"/>
    </row>
    <row r="158" spans="1:8" s="44" customFormat="1" ht="11.25" customHeight="1">
      <c r="A158" s="184">
        <v>122</v>
      </c>
      <c r="B158" s="265" t="s">
        <v>423</v>
      </c>
      <c r="C158" s="270" t="s">
        <v>437</v>
      </c>
      <c r="D158" s="318">
        <v>1</v>
      </c>
      <c r="E158" s="184">
        <v>557</v>
      </c>
      <c r="F158" s="318">
        <v>428</v>
      </c>
      <c r="G158" s="44" t="s">
        <v>223</v>
      </c>
      <c r="H158" s="51"/>
    </row>
    <row r="159" spans="1:8" s="44" customFormat="1" ht="11.25" customHeight="1">
      <c r="A159" s="184">
        <v>123</v>
      </c>
      <c r="B159" s="265" t="s">
        <v>1664</v>
      </c>
      <c r="C159" s="270" t="s">
        <v>1680</v>
      </c>
      <c r="D159" s="318">
        <v>1</v>
      </c>
      <c r="E159" s="184">
        <v>592</v>
      </c>
      <c r="F159" s="318">
        <v>523</v>
      </c>
      <c r="G159" s="44" t="s">
        <v>417</v>
      </c>
      <c r="H159" s="51"/>
    </row>
    <row r="160" spans="1:8" s="44" customFormat="1" ht="11.25" customHeight="1">
      <c r="A160" s="184">
        <v>124</v>
      </c>
      <c r="B160" s="265" t="s">
        <v>1665</v>
      </c>
      <c r="C160" s="270" t="s">
        <v>718</v>
      </c>
      <c r="D160" s="318">
        <v>2</v>
      </c>
      <c r="E160" s="184">
        <v>464</v>
      </c>
      <c r="F160" s="318">
        <v>505</v>
      </c>
      <c r="G160" s="44" t="s">
        <v>401</v>
      </c>
      <c r="H160" s="51"/>
    </row>
    <row r="161" spans="1:8" s="44" customFormat="1" ht="11.25" customHeight="1">
      <c r="A161" s="184">
        <v>125</v>
      </c>
      <c r="B161" s="265" t="s">
        <v>1666</v>
      </c>
      <c r="C161" s="270" t="s">
        <v>437</v>
      </c>
      <c r="D161" s="318">
        <v>28</v>
      </c>
      <c r="E161" s="184">
        <v>44</v>
      </c>
      <c r="F161" s="318">
        <v>61</v>
      </c>
      <c r="G161" s="44" t="s">
        <v>229</v>
      </c>
      <c r="H161" s="51"/>
    </row>
    <row r="162" spans="1:8" s="44" customFormat="1" ht="11.25" customHeight="1">
      <c r="A162" s="184">
        <v>126</v>
      </c>
      <c r="B162" s="265" t="s">
        <v>424</v>
      </c>
      <c r="C162" s="270" t="s">
        <v>438</v>
      </c>
      <c r="D162" s="318">
        <v>8</v>
      </c>
      <c r="E162" s="184">
        <v>261</v>
      </c>
      <c r="F162" s="318">
        <v>222</v>
      </c>
      <c r="G162" s="44" t="s">
        <v>229</v>
      </c>
      <c r="H162" s="51"/>
    </row>
    <row r="163" spans="1:7" ht="11.25" customHeight="1">
      <c r="A163" s="184">
        <v>127</v>
      </c>
      <c r="B163" s="265" t="s">
        <v>724</v>
      </c>
      <c r="C163" s="270" t="s">
        <v>718</v>
      </c>
      <c r="D163" s="318">
        <v>6</v>
      </c>
      <c r="E163" s="184">
        <v>296</v>
      </c>
      <c r="F163" s="318">
        <v>390</v>
      </c>
      <c r="G163" s="44" t="s">
        <v>394</v>
      </c>
    </row>
    <row r="164" spans="1:8" s="44" customFormat="1" ht="11.25" customHeight="1">
      <c r="A164" s="184">
        <v>128</v>
      </c>
      <c r="B164" s="265" t="s">
        <v>441</v>
      </c>
      <c r="C164" s="270" t="s">
        <v>494</v>
      </c>
      <c r="D164" s="318">
        <v>21</v>
      </c>
      <c r="E164" s="184">
        <v>77</v>
      </c>
      <c r="F164" s="318">
        <v>138</v>
      </c>
      <c r="G164" s="44" t="s">
        <v>401</v>
      </c>
      <c r="H164" s="51"/>
    </row>
    <row r="165" spans="1:8" s="44" customFormat="1" ht="11.25" customHeight="1">
      <c r="A165" s="184">
        <v>128</v>
      </c>
      <c r="B165" s="265" t="s">
        <v>304</v>
      </c>
      <c r="C165" s="270" t="s">
        <v>304</v>
      </c>
      <c r="D165" s="318" t="s">
        <v>304</v>
      </c>
      <c r="E165" s="184" t="s">
        <v>304</v>
      </c>
      <c r="F165" s="318" t="s">
        <v>304</v>
      </c>
      <c r="G165" s="44" t="s">
        <v>226</v>
      </c>
      <c r="H165" s="51"/>
    </row>
    <row r="166" spans="1:8" s="44" customFormat="1" ht="11.25" customHeight="1">
      <c r="A166" s="184">
        <v>129</v>
      </c>
      <c r="B166" s="265" t="s">
        <v>442</v>
      </c>
      <c r="C166" s="270" t="s">
        <v>495</v>
      </c>
      <c r="D166" s="318">
        <v>5</v>
      </c>
      <c r="E166" s="184">
        <v>339</v>
      </c>
      <c r="F166" s="318">
        <v>373</v>
      </c>
      <c r="G166" s="44" t="s">
        <v>229</v>
      </c>
      <c r="H166" s="51"/>
    </row>
    <row r="167" spans="1:8" s="44" customFormat="1" ht="11.25" customHeight="1">
      <c r="A167" s="184">
        <v>130</v>
      </c>
      <c r="B167" s="265" t="s">
        <v>1667</v>
      </c>
      <c r="C167" s="270" t="s">
        <v>1681</v>
      </c>
      <c r="D167" s="318">
        <v>2</v>
      </c>
      <c r="E167" s="184">
        <v>493</v>
      </c>
      <c r="F167" s="318">
        <v>444</v>
      </c>
      <c r="G167" s="44" t="s">
        <v>399</v>
      </c>
      <c r="H167" s="51"/>
    </row>
    <row r="168" spans="1:8" s="44" customFormat="1" ht="11.25" customHeight="1">
      <c r="A168" s="184">
        <v>131</v>
      </c>
      <c r="B168" s="265" t="s">
        <v>1668</v>
      </c>
      <c r="C168" s="270" t="s">
        <v>1682</v>
      </c>
      <c r="D168" s="318">
        <v>16</v>
      </c>
      <c r="E168" s="184">
        <v>120</v>
      </c>
      <c r="F168" s="318">
        <v>168</v>
      </c>
      <c r="G168" s="44" t="s">
        <v>229</v>
      </c>
      <c r="H168" s="51"/>
    </row>
    <row r="169" spans="1:8" s="44" customFormat="1" ht="11.25" customHeight="1">
      <c r="A169" s="184">
        <v>132</v>
      </c>
      <c r="B169" s="265" t="s">
        <v>1669</v>
      </c>
      <c r="C169" s="270" t="s">
        <v>1683</v>
      </c>
      <c r="D169" s="318">
        <v>5</v>
      </c>
      <c r="E169" s="184">
        <v>357</v>
      </c>
      <c r="F169" s="318">
        <v>538</v>
      </c>
      <c r="G169" s="44" t="s">
        <v>224</v>
      </c>
      <c r="H169" s="51"/>
    </row>
    <row r="170" spans="1:8" s="44" customFormat="1" ht="11.25" customHeight="1">
      <c r="A170" s="184">
        <v>133</v>
      </c>
      <c r="B170" s="265" t="s">
        <v>1670</v>
      </c>
      <c r="C170" s="270" t="s">
        <v>1684</v>
      </c>
      <c r="D170" s="318">
        <v>1</v>
      </c>
      <c r="E170" s="184">
        <v>565</v>
      </c>
      <c r="F170" s="318">
        <v>630</v>
      </c>
      <c r="G170" s="44" t="s">
        <v>374</v>
      </c>
      <c r="H170" s="51"/>
    </row>
    <row r="171" spans="1:8" s="44" customFormat="1" ht="11.25" customHeight="1">
      <c r="A171" s="184">
        <v>134</v>
      </c>
      <c r="B171" s="265" t="s">
        <v>1671</v>
      </c>
      <c r="C171" s="270" t="s">
        <v>1685</v>
      </c>
      <c r="D171" s="318">
        <v>2</v>
      </c>
      <c r="E171" s="184">
        <v>465</v>
      </c>
      <c r="F171" s="318">
        <v>206</v>
      </c>
      <c r="G171" s="44" t="s">
        <v>229</v>
      </c>
      <c r="H171" s="51"/>
    </row>
    <row r="172" spans="1:8" s="44" customFormat="1" ht="11.25" customHeight="1">
      <c r="A172" s="184">
        <v>135</v>
      </c>
      <c r="B172" s="265" t="s">
        <v>1672</v>
      </c>
      <c r="C172" s="270" t="s">
        <v>1686</v>
      </c>
      <c r="D172" s="318">
        <v>15</v>
      </c>
      <c r="E172" s="184">
        <v>136</v>
      </c>
      <c r="F172" s="318">
        <v>324</v>
      </c>
      <c r="G172" s="44" t="s">
        <v>230</v>
      </c>
      <c r="H172" s="51"/>
    </row>
    <row r="173" spans="1:8" s="44" customFormat="1" ht="11.25" customHeight="1">
      <c r="A173" s="184">
        <v>136</v>
      </c>
      <c r="B173" s="265" t="s">
        <v>1673</v>
      </c>
      <c r="C173" s="270" t="s">
        <v>436</v>
      </c>
      <c r="D173" s="318">
        <v>14</v>
      </c>
      <c r="E173" s="184">
        <v>141</v>
      </c>
      <c r="F173" s="318">
        <v>49</v>
      </c>
      <c r="G173" s="44" t="s">
        <v>223</v>
      </c>
      <c r="H173" s="51"/>
    </row>
    <row r="174" spans="1:8" s="44" customFormat="1" ht="11.25" customHeight="1">
      <c r="A174" s="184">
        <v>137</v>
      </c>
      <c r="B174" s="265" t="s">
        <v>1674</v>
      </c>
      <c r="C174" s="270" t="s">
        <v>1687</v>
      </c>
      <c r="D174" s="318">
        <v>1</v>
      </c>
      <c r="E174" s="184">
        <v>635</v>
      </c>
      <c r="F174" s="318">
        <v>668</v>
      </c>
      <c r="G174" s="44" t="s">
        <v>224</v>
      </c>
      <c r="H174" s="51"/>
    </row>
    <row r="175" spans="1:8" s="44" customFormat="1" ht="11.25" customHeight="1">
      <c r="A175" s="184">
        <v>138</v>
      </c>
      <c r="B175" s="265" t="s">
        <v>443</v>
      </c>
      <c r="C175" s="270" t="s">
        <v>499</v>
      </c>
      <c r="D175" s="318">
        <v>27</v>
      </c>
      <c r="E175" s="184">
        <v>48</v>
      </c>
      <c r="F175" s="318">
        <v>128</v>
      </c>
      <c r="G175" s="44" t="s">
        <v>223</v>
      </c>
      <c r="H175" s="51"/>
    </row>
    <row r="176" spans="1:8" s="44" customFormat="1" ht="11.25" customHeight="1">
      <c r="A176" s="184">
        <v>139</v>
      </c>
      <c r="B176" s="265" t="s">
        <v>1675</v>
      </c>
      <c r="C176" s="270" t="s">
        <v>1166</v>
      </c>
      <c r="D176" s="318">
        <v>24</v>
      </c>
      <c r="E176" s="184">
        <v>63</v>
      </c>
      <c r="F176" s="318">
        <v>311</v>
      </c>
      <c r="G176" s="44" t="s">
        <v>565</v>
      </c>
      <c r="H176" s="51"/>
    </row>
    <row r="177" spans="1:8" s="44" customFormat="1" ht="11.25" customHeight="1">
      <c r="A177" s="184">
        <v>140</v>
      </c>
      <c r="B177" s="265" t="s">
        <v>1676</v>
      </c>
      <c r="C177" s="270" t="s">
        <v>550</v>
      </c>
      <c r="D177" s="318">
        <v>17</v>
      </c>
      <c r="E177" s="184">
        <v>107</v>
      </c>
      <c r="F177" s="318">
        <v>194</v>
      </c>
      <c r="G177" s="44" t="s">
        <v>232</v>
      </c>
      <c r="H177" s="51"/>
    </row>
    <row r="178" spans="1:8" s="44" customFormat="1" ht="11.25" customHeight="1">
      <c r="A178" s="184">
        <v>141</v>
      </c>
      <c r="B178" s="265" t="s">
        <v>1677</v>
      </c>
      <c r="C178" s="270" t="s">
        <v>1688</v>
      </c>
      <c r="D178" s="318">
        <v>1</v>
      </c>
      <c r="E178" s="184">
        <v>634</v>
      </c>
      <c r="F178" s="318">
        <v>448</v>
      </c>
      <c r="G178" s="44" t="s">
        <v>382</v>
      </c>
      <c r="H178" s="51"/>
    </row>
    <row r="179" spans="1:8" s="44" customFormat="1" ht="11.25" customHeight="1">
      <c r="A179" s="184">
        <v>142</v>
      </c>
      <c r="B179" s="265" t="s">
        <v>1678</v>
      </c>
      <c r="C179" s="270" t="s">
        <v>498</v>
      </c>
      <c r="D179" s="318">
        <v>20</v>
      </c>
      <c r="E179" s="184">
        <v>85</v>
      </c>
      <c r="F179" s="318">
        <v>75</v>
      </c>
      <c r="G179" s="44" t="s">
        <v>222</v>
      </c>
      <c r="H179" s="51"/>
    </row>
    <row r="180" spans="1:8" s="44" customFormat="1" ht="11.25" customHeight="1">
      <c r="A180" s="184">
        <v>142</v>
      </c>
      <c r="B180" s="265" t="s">
        <v>304</v>
      </c>
      <c r="C180" s="270" t="s">
        <v>304</v>
      </c>
      <c r="D180" s="318" t="s">
        <v>304</v>
      </c>
      <c r="E180" s="184" t="s">
        <v>304</v>
      </c>
      <c r="F180" s="318" t="s">
        <v>304</v>
      </c>
      <c r="G180" s="44" t="s">
        <v>224</v>
      </c>
      <c r="H180" s="51"/>
    </row>
    <row r="181" spans="1:8" s="44" customFormat="1" ht="11.25" customHeight="1">
      <c r="A181" s="184">
        <v>142</v>
      </c>
      <c r="B181" s="265" t="s">
        <v>304</v>
      </c>
      <c r="C181" s="270" t="s">
        <v>304</v>
      </c>
      <c r="D181" s="318" t="s">
        <v>304</v>
      </c>
      <c r="E181" s="184" t="s">
        <v>304</v>
      </c>
      <c r="F181" s="318" t="s">
        <v>304</v>
      </c>
      <c r="G181" s="44" t="s">
        <v>2814</v>
      </c>
      <c r="H181" s="51"/>
    </row>
    <row r="182" spans="1:8" s="44" customFormat="1" ht="11.25" customHeight="1">
      <c r="A182" s="184">
        <v>142</v>
      </c>
      <c r="B182" s="265" t="s">
        <v>304</v>
      </c>
      <c r="C182" s="270" t="s">
        <v>304</v>
      </c>
      <c r="D182" s="318" t="s">
        <v>304</v>
      </c>
      <c r="E182" s="184" t="s">
        <v>304</v>
      </c>
      <c r="F182" s="318" t="s">
        <v>304</v>
      </c>
      <c r="G182" s="44" t="s">
        <v>382</v>
      </c>
      <c r="H182" s="51"/>
    </row>
    <row r="183" spans="1:8" s="44" customFormat="1" ht="11.25" customHeight="1">
      <c r="A183" s="184">
        <v>143</v>
      </c>
      <c r="B183" s="265" t="s">
        <v>1097</v>
      </c>
      <c r="C183" s="270" t="s">
        <v>1098</v>
      </c>
      <c r="D183" s="318">
        <v>61</v>
      </c>
      <c r="E183" s="184">
        <v>5</v>
      </c>
      <c r="F183" s="318">
        <v>46</v>
      </c>
      <c r="G183" s="44" t="s">
        <v>401</v>
      </c>
      <c r="H183" s="51"/>
    </row>
    <row r="184" spans="1:8" s="44" customFormat="1" ht="11.25" customHeight="1">
      <c r="A184" s="184">
        <v>143</v>
      </c>
      <c r="B184" s="265" t="s">
        <v>304</v>
      </c>
      <c r="C184" s="270" t="s">
        <v>304</v>
      </c>
      <c r="D184" s="318" t="s">
        <v>304</v>
      </c>
      <c r="E184" s="184" t="s">
        <v>304</v>
      </c>
      <c r="F184" s="318" t="s">
        <v>304</v>
      </c>
      <c r="G184" s="44" t="s">
        <v>217</v>
      </c>
      <c r="H184" s="51"/>
    </row>
    <row r="185" spans="1:8" s="44" customFormat="1" ht="11.25" customHeight="1">
      <c r="A185" s="184">
        <v>143</v>
      </c>
      <c r="B185" s="265" t="s">
        <v>304</v>
      </c>
      <c r="C185" s="270" t="s">
        <v>304</v>
      </c>
      <c r="D185" s="318" t="s">
        <v>304</v>
      </c>
      <c r="E185" s="184" t="s">
        <v>304</v>
      </c>
      <c r="F185" s="318" t="s">
        <v>304</v>
      </c>
      <c r="G185" s="44" t="s">
        <v>375</v>
      </c>
      <c r="H185" s="51"/>
    </row>
    <row r="186" spans="1:8" s="44" customFormat="1" ht="11.25" customHeight="1">
      <c r="A186" s="184">
        <v>143</v>
      </c>
      <c r="B186" s="265" t="s">
        <v>304</v>
      </c>
      <c r="C186" s="270" t="s">
        <v>304</v>
      </c>
      <c r="D186" s="318" t="s">
        <v>304</v>
      </c>
      <c r="E186" s="184" t="s">
        <v>304</v>
      </c>
      <c r="F186" s="318" t="s">
        <v>304</v>
      </c>
      <c r="G186" s="44" t="s">
        <v>226</v>
      </c>
      <c r="H186" s="51"/>
    </row>
    <row r="187" spans="1:8" s="44" customFormat="1" ht="11.25" customHeight="1">
      <c r="A187" s="184">
        <v>143</v>
      </c>
      <c r="B187" s="265" t="s">
        <v>304</v>
      </c>
      <c r="C187" s="270" t="s">
        <v>304</v>
      </c>
      <c r="D187" s="318" t="s">
        <v>304</v>
      </c>
      <c r="E187" s="184" t="s">
        <v>304</v>
      </c>
      <c r="F187" s="318" t="s">
        <v>304</v>
      </c>
      <c r="G187" s="44" t="s">
        <v>229</v>
      </c>
      <c r="H187" s="51"/>
    </row>
    <row r="188" spans="1:8" s="44" customFormat="1" ht="11.25" customHeight="1">
      <c r="A188" s="184">
        <v>143</v>
      </c>
      <c r="B188" s="265" t="s">
        <v>304</v>
      </c>
      <c r="C188" s="270" t="s">
        <v>304</v>
      </c>
      <c r="D188" s="318" t="s">
        <v>304</v>
      </c>
      <c r="E188" s="184" t="s">
        <v>304</v>
      </c>
      <c r="F188" s="318" t="s">
        <v>304</v>
      </c>
      <c r="G188" s="44" t="s">
        <v>231</v>
      </c>
      <c r="H188" s="51"/>
    </row>
    <row r="189" spans="1:8" s="44" customFormat="1" ht="11.25" customHeight="1">
      <c r="A189" s="184">
        <v>144</v>
      </c>
      <c r="B189" s="265" t="s">
        <v>444</v>
      </c>
      <c r="C189" s="270" t="s">
        <v>501</v>
      </c>
      <c r="D189" s="318">
        <v>5</v>
      </c>
      <c r="E189" s="184">
        <v>330</v>
      </c>
      <c r="F189" s="318">
        <v>167</v>
      </c>
      <c r="G189" s="44" t="s">
        <v>229</v>
      </c>
      <c r="H189" s="51"/>
    </row>
    <row r="190" spans="1:8" s="44" customFormat="1" ht="11.25" customHeight="1">
      <c r="A190" s="184">
        <v>144</v>
      </c>
      <c r="B190" s="265" t="s">
        <v>304</v>
      </c>
      <c r="C190" s="270" t="s">
        <v>304</v>
      </c>
      <c r="D190" s="318" t="s">
        <v>304</v>
      </c>
      <c r="E190" s="184" t="s">
        <v>304</v>
      </c>
      <c r="F190" s="318" t="s">
        <v>304</v>
      </c>
      <c r="G190" s="44" t="s">
        <v>231</v>
      </c>
      <c r="H190" s="51"/>
    </row>
    <row r="191" spans="1:8" s="44" customFormat="1" ht="11.25" customHeight="1">
      <c r="A191" s="184">
        <v>145</v>
      </c>
      <c r="B191" s="265" t="s">
        <v>1689</v>
      </c>
      <c r="C191" s="270" t="s">
        <v>508</v>
      </c>
      <c r="D191" s="318">
        <v>2</v>
      </c>
      <c r="E191" s="184">
        <v>514</v>
      </c>
      <c r="F191" s="318">
        <v>196</v>
      </c>
      <c r="G191" s="44" t="s">
        <v>375</v>
      </c>
      <c r="H191" s="51"/>
    </row>
    <row r="192" spans="1:8" s="44" customFormat="1" ht="11.25" customHeight="1">
      <c r="A192" s="184">
        <v>146</v>
      </c>
      <c r="B192" s="265" t="s">
        <v>1690</v>
      </c>
      <c r="C192" s="270" t="s">
        <v>1253</v>
      </c>
      <c r="D192" s="318">
        <v>13</v>
      </c>
      <c r="E192" s="184">
        <v>160</v>
      </c>
      <c r="F192" s="318">
        <v>176</v>
      </c>
      <c r="G192" s="44" t="s">
        <v>377</v>
      </c>
      <c r="H192" s="51"/>
    </row>
    <row r="193" spans="1:8" s="44" customFormat="1" ht="11.25" customHeight="1">
      <c r="A193" s="184">
        <v>147</v>
      </c>
      <c r="B193" s="265" t="s">
        <v>1099</v>
      </c>
      <c r="C193" s="270" t="s">
        <v>542</v>
      </c>
      <c r="D193" s="318">
        <v>4</v>
      </c>
      <c r="E193" s="184">
        <v>370</v>
      </c>
      <c r="F193" s="318">
        <v>221</v>
      </c>
      <c r="G193" s="44" t="s">
        <v>417</v>
      </c>
      <c r="H193" s="51"/>
    </row>
    <row r="194" spans="1:8" s="44" customFormat="1" ht="11.25" customHeight="1">
      <c r="A194" s="184">
        <v>147</v>
      </c>
      <c r="B194" s="265" t="s">
        <v>304</v>
      </c>
      <c r="C194" s="270" t="s">
        <v>304</v>
      </c>
      <c r="D194" s="318" t="s">
        <v>304</v>
      </c>
      <c r="E194" s="184" t="s">
        <v>304</v>
      </c>
      <c r="F194" s="318" t="s">
        <v>304</v>
      </c>
      <c r="G194" s="44" t="s">
        <v>401</v>
      </c>
      <c r="H194" s="51"/>
    </row>
    <row r="195" spans="1:8" s="44" customFormat="1" ht="11.25" customHeight="1">
      <c r="A195" s="184">
        <v>148</v>
      </c>
      <c r="B195" s="265" t="s">
        <v>445</v>
      </c>
      <c r="C195" s="270" t="s">
        <v>502</v>
      </c>
      <c r="D195" s="318">
        <v>34</v>
      </c>
      <c r="E195" s="184">
        <v>28</v>
      </c>
      <c r="F195" s="318">
        <v>97</v>
      </c>
      <c r="G195" s="44" t="s">
        <v>398</v>
      </c>
      <c r="H195" s="51"/>
    </row>
    <row r="196" spans="1:8" s="44" customFormat="1" ht="11.25" customHeight="1">
      <c r="A196" s="184">
        <v>148</v>
      </c>
      <c r="B196" s="265" t="s">
        <v>304</v>
      </c>
      <c r="C196" s="270" t="s">
        <v>304</v>
      </c>
      <c r="D196" s="318" t="s">
        <v>304</v>
      </c>
      <c r="E196" s="184" t="s">
        <v>304</v>
      </c>
      <c r="F196" s="318" t="s">
        <v>304</v>
      </c>
      <c r="G196" s="44" t="s">
        <v>383</v>
      </c>
      <c r="H196" s="51"/>
    </row>
    <row r="197" spans="1:8" s="44" customFormat="1" ht="11.25" customHeight="1">
      <c r="A197" s="184">
        <v>148</v>
      </c>
      <c r="B197" s="265" t="s">
        <v>304</v>
      </c>
      <c r="C197" s="270" t="s">
        <v>304</v>
      </c>
      <c r="D197" s="318" t="s">
        <v>304</v>
      </c>
      <c r="E197" s="184" t="s">
        <v>304</v>
      </c>
      <c r="F197" s="318" t="s">
        <v>304</v>
      </c>
      <c r="G197" s="44" t="s">
        <v>227</v>
      </c>
      <c r="H197" s="51"/>
    </row>
    <row r="198" spans="1:8" s="44" customFormat="1" ht="11.25" customHeight="1">
      <c r="A198" s="184">
        <v>148</v>
      </c>
      <c r="B198" s="265" t="s">
        <v>304</v>
      </c>
      <c r="C198" s="270" t="s">
        <v>304</v>
      </c>
      <c r="D198" s="318" t="s">
        <v>304</v>
      </c>
      <c r="E198" s="184" t="s">
        <v>304</v>
      </c>
      <c r="F198" s="318" t="s">
        <v>304</v>
      </c>
      <c r="G198" s="44" t="s">
        <v>232</v>
      </c>
      <c r="H198" s="51"/>
    </row>
    <row r="199" spans="1:8" s="44" customFormat="1" ht="11.25" customHeight="1">
      <c r="A199" s="184">
        <v>149</v>
      </c>
      <c r="B199" s="265" t="s">
        <v>446</v>
      </c>
      <c r="C199" s="270" t="s">
        <v>503</v>
      </c>
      <c r="D199" s="318">
        <v>4</v>
      </c>
      <c r="E199" s="184">
        <v>364</v>
      </c>
      <c r="F199" s="318">
        <v>172</v>
      </c>
      <c r="G199" s="44" t="s">
        <v>230</v>
      </c>
      <c r="H199" s="51"/>
    </row>
    <row r="200" spans="1:8" s="44" customFormat="1" ht="11.25" customHeight="1">
      <c r="A200" s="184">
        <v>150</v>
      </c>
      <c r="B200" s="265" t="s">
        <v>1691</v>
      </c>
      <c r="C200" s="270" t="s">
        <v>1692</v>
      </c>
      <c r="D200" s="318">
        <v>10</v>
      </c>
      <c r="E200" s="184">
        <v>223</v>
      </c>
      <c r="F200" s="318">
        <v>87</v>
      </c>
      <c r="G200" s="44" t="s">
        <v>224</v>
      </c>
      <c r="H200" s="51"/>
    </row>
    <row r="201" spans="1:8" s="44" customFormat="1" ht="11.25" customHeight="1">
      <c r="A201" s="184">
        <v>150</v>
      </c>
      <c r="B201" s="265" t="s">
        <v>304</v>
      </c>
      <c r="C201" s="270" t="s">
        <v>304</v>
      </c>
      <c r="D201" s="318" t="s">
        <v>304</v>
      </c>
      <c r="E201" s="184" t="s">
        <v>304</v>
      </c>
      <c r="F201" s="318" t="s">
        <v>304</v>
      </c>
      <c r="G201" s="44" t="s">
        <v>2814</v>
      </c>
      <c r="H201" s="51"/>
    </row>
    <row r="202" spans="1:8" s="44" customFormat="1" ht="11.25" customHeight="1">
      <c r="A202" s="184">
        <v>150</v>
      </c>
      <c r="B202" s="265" t="s">
        <v>304</v>
      </c>
      <c r="C202" s="270" t="s">
        <v>304</v>
      </c>
      <c r="D202" s="318" t="s">
        <v>304</v>
      </c>
      <c r="E202" s="184" t="s">
        <v>304</v>
      </c>
      <c r="F202" s="318" t="s">
        <v>304</v>
      </c>
      <c r="G202" s="44" t="s">
        <v>382</v>
      </c>
      <c r="H202" s="51"/>
    </row>
    <row r="203" spans="1:7" ht="11.25" customHeight="1">
      <c r="A203" s="184">
        <v>151</v>
      </c>
      <c r="B203" s="265" t="s">
        <v>2968</v>
      </c>
      <c r="C203" s="270" t="s">
        <v>1693</v>
      </c>
      <c r="D203" s="318">
        <v>1</v>
      </c>
      <c r="E203" s="184">
        <v>649</v>
      </c>
      <c r="F203" s="318">
        <v>617</v>
      </c>
      <c r="G203" s="44" t="s">
        <v>377</v>
      </c>
    </row>
    <row r="204" spans="1:7" ht="11.25" customHeight="1">
      <c r="A204" s="184">
        <v>152</v>
      </c>
      <c r="B204" s="265" t="s">
        <v>1694</v>
      </c>
      <c r="C204" s="270" t="s">
        <v>1708</v>
      </c>
      <c r="D204" s="318">
        <v>29</v>
      </c>
      <c r="E204" s="184">
        <v>43</v>
      </c>
      <c r="F204" s="318">
        <v>24</v>
      </c>
      <c r="G204" s="44" t="s">
        <v>230</v>
      </c>
    </row>
    <row r="205" spans="1:7" ht="11.25" customHeight="1">
      <c r="A205" s="184">
        <v>153</v>
      </c>
      <c r="B205" s="265" t="s">
        <v>2877</v>
      </c>
      <c r="C205" s="270" t="s">
        <v>2381</v>
      </c>
      <c r="D205" s="318">
        <v>2</v>
      </c>
      <c r="E205" s="184">
        <v>545</v>
      </c>
      <c r="F205" s="318">
        <v>498</v>
      </c>
      <c r="G205" s="44" t="s">
        <v>2814</v>
      </c>
    </row>
    <row r="206" spans="1:7" ht="11.25" customHeight="1">
      <c r="A206" s="184">
        <v>154</v>
      </c>
      <c r="B206" s="265" t="s">
        <v>1695</v>
      </c>
      <c r="C206" s="270" t="s">
        <v>1709</v>
      </c>
      <c r="D206" s="318">
        <v>17</v>
      </c>
      <c r="E206" s="184">
        <v>111</v>
      </c>
      <c r="F206" s="318">
        <v>111</v>
      </c>
      <c r="G206" s="44" t="s">
        <v>230</v>
      </c>
    </row>
    <row r="207" spans="1:8" s="44" customFormat="1" ht="11.25" customHeight="1">
      <c r="A207" s="184">
        <v>155</v>
      </c>
      <c r="B207" s="265" t="s">
        <v>1696</v>
      </c>
      <c r="C207" s="270" t="s">
        <v>1710</v>
      </c>
      <c r="D207" s="318">
        <v>10</v>
      </c>
      <c r="E207" s="184">
        <v>225</v>
      </c>
      <c r="F207" s="318">
        <v>237</v>
      </c>
      <c r="G207" s="44" t="s">
        <v>229</v>
      </c>
      <c r="H207" s="51"/>
    </row>
    <row r="208" spans="1:8" s="44" customFormat="1" ht="11.25" customHeight="1">
      <c r="A208" s="184">
        <v>156</v>
      </c>
      <c r="B208" s="265" t="s">
        <v>1697</v>
      </c>
      <c r="C208" s="270" t="s">
        <v>1711</v>
      </c>
      <c r="D208" s="318">
        <v>16</v>
      </c>
      <c r="E208" s="184">
        <v>123</v>
      </c>
      <c r="F208" s="318">
        <v>135</v>
      </c>
      <c r="G208" s="44" t="s">
        <v>229</v>
      </c>
      <c r="H208" s="51"/>
    </row>
    <row r="209" spans="1:8" s="44" customFormat="1" ht="11.25" customHeight="1">
      <c r="A209" s="184">
        <v>157</v>
      </c>
      <c r="B209" s="265" t="s">
        <v>448</v>
      </c>
      <c r="C209" s="270" t="s">
        <v>434</v>
      </c>
      <c r="D209" s="318">
        <v>46</v>
      </c>
      <c r="E209" s="184">
        <v>14</v>
      </c>
      <c r="F209" s="318">
        <v>22</v>
      </c>
      <c r="G209" s="44" t="s">
        <v>401</v>
      </c>
      <c r="H209" s="51"/>
    </row>
    <row r="210" spans="1:8" s="44" customFormat="1" ht="11.25" customHeight="1">
      <c r="A210" s="184">
        <v>157</v>
      </c>
      <c r="B210" s="265" t="s">
        <v>304</v>
      </c>
      <c r="C210" s="270" t="s">
        <v>304</v>
      </c>
      <c r="D210" s="318" t="s">
        <v>304</v>
      </c>
      <c r="E210" s="184" t="s">
        <v>304</v>
      </c>
      <c r="F210" s="318" t="s">
        <v>304</v>
      </c>
      <c r="G210" s="44" t="s">
        <v>224</v>
      </c>
      <c r="H210" s="51"/>
    </row>
    <row r="211" spans="1:8" s="44" customFormat="1" ht="11.25" customHeight="1">
      <c r="A211" s="184">
        <v>157</v>
      </c>
      <c r="B211" s="265" t="s">
        <v>304</v>
      </c>
      <c r="C211" s="270" t="s">
        <v>304</v>
      </c>
      <c r="D211" s="318" t="s">
        <v>304</v>
      </c>
      <c r="E211" s="184" t="s">
        <v>304</v>
      </c>
      <c r="F211" s="318" t="s">
        <v>304</v>
      </c>
      <c r="G211" s="44" t="s">
        <v>229</v>
      </c>
      <c r="H211" s="51"/>
    </row>
    <row r="212" spans="1:8" s="44" customFormat="1" ht="11.25" customHeight="1">
      <c r="A212" s="184">
        <v>158</v>
      </c>
      <c r="B212" s="265" t="s">
        <v>1698</v>
      </c>
      <c r="C212" s="270" t="s">
        <v>1712</v>
      </c>
      <c r="D212" s="318">
        <v>2</v>
      </c>
      <c r="E212" s="184">
        <v>531</v>
      </c>
      <c r="F212" s="318">
        <v>586</v>
      </c>
      <c r="G212" s="44" t="s">
        <v>230</v>
      </c>
      <c r="H212" s="51"/>
    </row>
    <row r="213" spans="1:8" s="44" customFormat="1" ht="11.25" customHeight="1">
      <c r="A213" s="184">
        <v>159</v>
      </c>
      <c r="B213" s="265" t="s">
        <v>1699</v>
      </c>
      <c r="C213" s="270" t="s">
        <v>1713</v>
      </c>
      <c r="D213" s="318">
        <v>1</v>
      </c>
      <c r="E213" s="184">
        <v>631</v>
      </c>
      <c r="F213" s="318">
        <v>537</v>
      </c>
      <c r="G213" s="44" t="s">
        <v>384</v>
      </c>
      <c r="H213" s="51"/>
    </row>
    <row r="214" spans="1:8" s="44" customFormat="1" ht="11.25" customHeight="1">
      <c r="A214" s="184">
        <v>160</v>
      </c>
      <c r="B214" s="265" t="s">
        <v>1700</v>
      </c>
      <c r="C214" s="270" t="s">
        <v>718</v>
      </c>
      <c r="D214" s="318">
        <v>3</v>
      </c>
      <c r="E214" s="184">
        <v>396</v>
      </c>
      <c r="F214" s="318">
        <v>382</v>
      </c>
      <c r="G214" s="44" t="s">
        <v>2873</v>
      </c>
      <c r="H214" s="51"/>
    </row>
    <row r="215" spans="1:8" s="44" customFormat="1" ht="11.25" customHeight="1">
      <c r="A215" s="184">
        <v>161</v>
      </c>
      <c r="B215" s="265" t="s">
        <v>1700</v>
      </c>
      <c r="C215" s="270" t="s">
        <v>1714</v>
      </c>
      <c r="D215" s="318">
        <v>3</v>
      </c>
      <c r="E215" s="184">
        <v>404</v>
      </c>
      <c r="F215" s="318">
        <v>478</v>
      </c>
      <c r="G215" s="44" t="s">
        <v>224</v>
      </c>
      <c r="H215" s="51"/>
    </row>
    <row r="216" spans="1:8" s="44" customFormat="1" ht="11.25" customHeight="1">
      <c r="A216" s="184">
        <v>162</v>
      </c>
      <c r="B216" s="265" t="s">
        <v>1701</v>
      </c>
      <c r="C216" s="270" t="s">
        <v>1715</v>
      </c>
      <c r="D216" s="318">
        <v>2</v>
      </c>
      <c r="E216" s="184">
        <v>539</v>
      </c>
      <c r="F216" s="318">
        <v>268</v>
      </c>
      <c r="G216" s="44" t="s">
        <v>219</v>
      </c>
      <c r="H216" s="51"/>
    </row>
    <row r="217" spans="1:8" s="44" customFormat="1" ht="11.25" customHeight="1">
      <c r="A217" s="184">
        <v>162</v>
      </c>
      <c r="B217" s="265" t="s">
        <v>304</v>
      </c>
      <c r="C217" s="270" t="s">
        <v>304</v>
      </c>
      <c r="D217" s="318" t="s">
        <v>304</v>
      </c>
      <c r="E217" s="184" t="s">
        <v>304</v>
      </c>
      <c r="F217" s="318" t="s">
        <v>304</v>
      </c>
      <c r="G217" s="44" t="s">
        <v>378</v>
      </c>
      <c r="H217" s="51"/>
    </row>
    <row r="218" spans="1:8" s="44" customFormat="1" ht="11.25" customHeight="1">
      <c r="A218" s="184">
        <v>163</v>
      </c>
      <c r="B218" s="265" t="s">
        <v>1702</v>
      </c>
      <c r="C218" s="270" t="s">
        <v>1680</v>
      </c>
      <c r="D218" s="318">
        <v>12</v>
      </c>
      <c r="E218" s="184">
        <v>190</v>
      </c>
      <c r="F218" s="318">
        <v>266</v>
      </c>
      <c r="G218" s="44" t="s">
        <v>398</v>
      </c>
      <c r="H218" s="51"/>
    </row>
    <row r="219" spans="1:8" s="44" customFormat="1" ht="11.25" customHeight="1">
      <c r="A219" s="184">
        <v>164</v>
      </c>
      <c r="B219" s="265" t="s">
        <v>1100</v>
      </c>
      <c r="C219" s="270" t="s">
        <v>1101</v>
      </c>
      <c r="D219" s="318">
        <v>6</v>
      </c>
      <c r="E219" s="184">
        <v>316</v>
      </c>
      <c r="F219" s="318">
        <v>353</v>
      </c>
      <c r="G219" s="44" t="s">
        <v>375</v>
      </c>
      <c r="H219" s="51"/>
    </row>
    <row r="220" spans="1:8" s="44" customFormat="1" ht="11.25" customHeight="1">
      <c r="A220" s="184">
        <v>165</v>
      </c>
      <c r="B220" s="265" t="s">
        <v>449</v>
      </c>
      <c r="C220" s="270" t="s">
        <v>334</v>
      </c>
      <c r="D220" s="318">
        <v>6</v>
      </c>
      <c r="E220" s="184">
        <v>309</v>
      </c>
      <c r="F220" s="318">
        <v>124</v>
      </c>
      <c r="G220" s="44" t="s">
        <v>224</v>
      </c>
      <c r="H220" s="51"/>
    </row>
    <row r="221" spans="1:8" s="44" customFormat="1" ht="11.25" customHeight="1">
      <c r="A221" s="184">
        <v>165</v>
      </c>
      <c r="B221" s="265" t="s">
        <v>304</v>
      </c>
      <c r="C221" s="270" t="s">
        <v>304</v>
      </c>
      <c r="D221" s="318" t="s">
        <v>304</v>
      </c>
      <c r="E221" s="184" t="s">
        <v>304</v>
      </c>
      <c r="F221" s="318" t="s">
        <v>304</v>
      </c>
      <c r="G221" s="44" t="s">
        <v>229</v>
      </c>
      <c r="H221" s="51"/>
    </row>
    <row r="222" spans="1:8" s="44" customFormat="1" ht="11.25" customHeight="1">
      <c r="A222" s="184">
        <v>166</v>
      </c>
      <c r="B222" s="265" t="s">
        <v>1703</v>
      </c>
      <c r="C222" s="270" t="s">
        <v>549</v>
      </c>
      <c r="D222" s="318">
        <v>5</v>
      </c>
      <c r="E222" s="184">
        <v>334</v>
      </c>
      <c r="F222" s="318">
        <v>410</v>
      </c>
      <c r="G222" s="44" t="s">
        <v>217</v>
      </c>
      <c r="H222" s="51"/>
    </row>
    <row r="223" spans="1:8" s="44" customFormat="1" ht="11.25" customHeight="1">
      <c r="A223" s="184">
        <v>167</v>
      </c>
      <c r="B223" s="265" t="s">
        <v>450</v>
      </c>
      <c r="C223" s="270" t="s">
        <v>505</v>
      </c>
      <c r="D223" s="318">
        <v>2</v>
      </c>
      <c r="E223" s="184">
        <v>466</v>
      </c>
      <c r="F223" s="318">
        <v>163</v>
      </c>
      <c r="G223" s="44" t="s">
        <v>229</v>
      </c>
      <c r="H223" s="51"/>
    </row>
    <row r="224" spans="1:8" s="44" customFormat="1" ht="11.25" customHeight="1">
      <c r="A224" s="184">
        <v>168</v>
      </c>
      <c r="B224" s="265" t="s">
        <v>1704</v>
      </c>
      <c r="C224" s="270" t="s">
        <v>1716</v>
      </c>
      <c r="D224" s="318">
        <v>2</v>
      </c>
      <c r="E224" s="184">
        <v>524</v>
      </c>
      <c r="F224" s="318">
        <v>425</v>
      </c>
      <c r="G224" s="44" t="s">
        <v>374</v>
      </c>
      <c r="H224" s="51"/>
    </row>
    <row r="225" spans="1:8" s="44" customFormat="1" ht="11.25" customHeight="1">
      <c r="A225" s="184">
        <v>169</v>
      </c>
      <c r="B225" s="265" t="s">
        <v>1102</v>
      </c>
      <c r="C225" s="270" t="s">
        <v>560</v>
      </c>
      <c r="D225" s="318">
        <v>8</v>
      </c>
      <c r="E225" s="184">
        <v>257</v>
      </c>
      <c r="F225" s="318">
        <v>322</v>
      </c>
      <c r="G225" s="44" t="s">
        <v>229</v>
      </c>
      <c r="H225" s="51"/>
    </row>
    <row r="226" spans="1:8" s="44" customFormat="1" ht="11.25" customHeight="1">
      <c r="A226" s="184">
        <v>170</v>
      </c>
      <c r="B226" s="265" t="s">
        <v>451</v>
      </c>
      <c r="C226" s="270" t="s">
        <v>434</v>
      </c>
      <c r="D226" s="318">
        <v>1</v>
      </c>
      <c r="E226" s="184">
        <v>558</v>
      </c>
      <c r="F226" s="318">
        <v>531</v>
      </c>
      <c r="G226" s="44" t="s">
        <v>219</v>
      </c>
      <c r="H226" s="51"/>
    </row>
    <row r="227" spans="1:8" s="44" customFormat="1" ht="11.25" customHeight="1">
      <c r="A227" s="184">
        <v>171</v>
      </c>
      <c r="B227" s="265" t="s">
        <v>1705</v>
      </c>
      <c r="C227" s="270" t="s">
        <v>427</v>
      </c>
      <c r="D227" s="318">
        <v>45</v>
      </c>
      <c r="E227" s="184">
        <v>15</v>
      </c>
      <c r="F227" s="318">
        <v>160</v>
      </c>
      <c r="G227" s="44" t="s">
        <v>368</v>
      </c>
      <c r="H227" s="51"/>
    </row>
    <row r="228" spans="1:8" s="44" customFormat="1" ht="11.25" customHeight="1">
      <c r="A228" s="184">
        <v>172</v>
      </c>
      <c r="B228" s="265" t="s">
        <v>1706</v>
      </c>
      <c r="C228" s="270" t="s">
        <v>718</v>
      </c>
      <c r="D228" s="318">
        <v>12</v>
      </c>
      <c r="E228" s="184">
        <v>177</v>
      </c>
      <c r="F228" s="318">
        <v>246</v>
      </c>
      <c r="G228" s="44" t="s">
        <v>229</v>
      </c>
      <c r="H228" s="51"/>
    </row>
    <row r="229" spans="1:8" s="44" customFormat="1" ht="11.25" customHeight="1">
      <c r="A229" s="184">
        <v>173</v>
      </c>
      <c r="B229" s="265" t="s">
        <v>722</v>
      </c>
      <c r="C229" s="270" t="s">
        <v>723</v>
      </c>
      <c r="D229" s="318">
        <v>31</v>
      </c>
      <c r="E229" s="184">
        <v>33</v>
      </c>
      <c r="F229" s="318">
        <v>21</v>
      </c>
      <c r="G229" s="44" t="s">
        <v>216</v>
      </c>
      <c r="H229" s="51"/>
    </row>
    <row r="230" spans="1:8" s="44" customFormat="1" ht="11.25" customHeight="1">
      <c r="A230" s="184">
        <v>173</v>
      </c>
      <c r="B230" s="265" t="s">
        <v>304</v>
      </c>
      <c r="C230" s="270" t="s">
        <v>304</v>
      </c>
      <c r="D230" s="318" t="s">
        <v>304</v>
      </c>
      <c r="E230" s="184" t="s">
        <v>304</v>
      </c>
      <c r="F230" s="318" t="s">
        <v>304</v>
      </c>
      <c r="G230" s="44" t="s">
        <v>219</v>
      </c>
      <c r="H230" s="51"/>
    </row>
    <row r="231" spans="1:8" s="44" customFormat="1" ht="11.25" customHeight="1">
      <c r="A231" s="184">
        <v>174</v>
      </c>
      <c r="B231" s="265" t="s">
        <v>1707</v>
      </c>
      <c r="C231" s="270" t="s">
        <v>697</v>
      </c>
      <c r="D231" s="318">
        <v>2</v>
      </c>
      <c r="E231" s="184">
        <v>512</v>
      </c>
      <c r="F231" s="318">
        <v>511</v>
      </c>
      <c r="G231" s="44" t="s">
        <v>398</v>
      </c>
      <c r="H231" s="51"/>
    </row>
    <row r="232" spans="1:8" s="44" customFormat="1" ht="11.25" customHeight="1">
      <c r="A232" s="184">
        <v>175</v>
      </c>
      <c r="B232" s="265" t="s">
        <v>1104</v>
      </c>
      <c r="C232" s="270" t="s">
        <v>713</v>
      </c>
      <c r="D232" s="318">
        <v>4</v>
      </c>
      <c r="E232" s="184">
        <v>367</v>
      </c>
      <c r="F232" s="318">
        <v>265</v>
      </c>
      <c r="G232" s="44" t="s">
        <v>401</v>
      </c>
      <c r="H232" s="51"/>
    </row>
    <row r="233" spans="1:8" s="44" customFormat="1" ht="11.25" customHeight="1">
      <c r="A233" s="184">
        <v>175</v>
      </c>
      <c r="B233" s="265" t="s">
        <v>304</v>
      </c>
      <c r="C233" s="270" t="s">
        <v>304</v>
      </c>
      <c r="D233" s="318" t="s">
        <v>304</v>
      </c>
      <c r="E233" s="184" t="s">
        <v>304</v>
      </c>
      <c r="F233" s="318" t="s">
        <v>304</v>
      </c>
      <c r="G233" s="44" t="s">
        <v>399</v>
      </c>
      <c r="H233" s="51"/>
    </row>
    <row r="234" spans="1:8" s="44" customFormat="1" ht="11.25" customHeight="1">
      <c r="A234" s="184">
        <v>176</v>
      </c>
      <c r="B234" s="265" t="s">
        <v>1105</v>
      </c>
      <c r="C234" s="270" t="s">
        <v>1730</v>
      </c>
      <c r="D234" s="318">
        <v>11</v>
      </c>
      <c r="E234" s="184">
        <v>206</v>
      </c>
      <c r="F234" s="318">
        <v>113</v>
      </c>
      <c r="G234" s="44" t="s">
        <v>223</v>
      </c>
      <c r="H234" s="51"/>
    </row>
    <row r="235" spans="1:8" s="44" customFormat="1" ht="11.25" customHeight="1">
      <c r="A235" s="184">
        <v>176</v>
      </c>
      <c r="B235" s="265" t="s">
        <v>304</v>
      </c>
      <c r="C235" s="270" t="s">
        <v>304</v>
      </c>
      <c r="D235" s="318" t="s">
        <v>304</v>
      </c>
      <c r="E235" s="184" t="s">
        <v>304</v>
      </c>
      <c r="F235" s="318" t="s">
        <v>304</v>
      </c>
      <c r="G235" s="44" t="s">
        <v>230</v>
      </c>
      <c r="H235" s="51"/>
    </row>
    <row r="236" spans="1:8" s="44" customFormat="1" ht="11.25" customHeight="1">
      <c r="A236" s="184">
        <v>177</v>
      </c>
      <c r="B236" s="265" t="s">
        <v>1717</v>
      </c>
      <c r="C236" s="270" t="s">
        <v>1731</v>
      </c>
      <c r="D236" s="318">
        <v>4</v>
      </c>
      <c r="E236" s="184">
        <v>394</v>
      </c>
      <c r="F236" s="318">
        <v>197</v>
      </c>
      <c r="G236" s="44" t="s">
        <v>401</v>
      </c>
      <c r="H236" s="51"/>
    </row>
    <row r="237" spans="1:8" s="44" customFormat="1" ht="11.25" customHeight="1">
      <c r="A237" s="184">
        <v>178</v>
      </c>
      <c r="B237" s="265" t="s">
        <v>1718</v>
      </c>
      <c r="C237" s="270" t="s">
        <v>337</v>
      </c>
      <c r="D237" s="318">
        <v>10</v>
      </c>
      <c r="E237" s="184">
        <v>236</v>
      </c>
      <c r="F237" s="318">
        <v>223</v>
      </c>
      <c r="G237" s="44" t="s">
        <v>1520</v>
      </c>
      <c r="H237" s="51"/>
    </row>
    <row r="238" spans="1:8" s="44" customFormat="1" ht="11.25" customHeight="1">
      <c r="A238" s="184">
        <v>179</v>
      </c>
      <c r="B238" s="265" t="s">
        <v>452</v>
      </c>
      <c r="C238" s="270" t="s">
        <v>412</v>
      </c>
      <c r="D238" s="318">
        <v>6</v>
      </c>
      <c r="E238" s="184">
        <v>301</v>
      </c>
      <c r="F238" s="318">
        <v>218</v>
      </c>
      <c r="G238" s="44" t="s">
        <v>229</v>
      </c>
      <c r="H238" s="51"/>
    </row>
    <row r="239" spans="1:8" s="44" customFormat="1" ht="11.25" customHeight="1">
      <c r="A239" s="184">
        <v>180</v>
      </c>
      <c r="B239" s="265" t="s">
        <v>1106</v>
      </c>
      <c r="C239" s="270" t="s">
        <v>1110</v>
      </c>
      <c r="D239" s="318">
        <v>1</v>
      </c>
      <c r="E239" s="184">
        <v>581</v>
      </c>
      <c r="F239" s="318">
        <v>436</v>
      </c>
      <c r="G239" s="44" t="s">
        <v>1378</v>
      </c>
      <c r="H239" s="51"/>
    </row>
    <row r="240" spans="1:8" s="44" customFormat="1" ht="11.25" customHeight="1">
      <c r="A240" s="184">
        <v>181</v>
      </c>
      <c r="B240" s="265" t="s">
        <v>1719</v>
      </c>
      <c r="C240" s="270" t="s">
        <v>718</v>
      </c>
      <c r="D240" s="318">
        <v>51</v>
      </c>
      <c r="E240" s="184">
        <v>11</v>
      </c>
      <c r="F240" s="318">
        <v>68</v>
      </c>
      <c r="G240" s="44" t="s">
        <v>217</v>
      </c>
      <c r="H240" s="51"/>
    </row>
    <row r="241" spans="1:8" s="44" customFormat="1" ht="11.25" customHeight="1">
      <c r="A241" s="184">
        <v>182</v>
      </c>
      <c r="B241" s="265" t="s">
        <v>1720</v>
      </c>
      <c r="C241" s="270" t="s">
        <v>1568</v>
      </c>
      <c r="D241" s="318">
        <v>10</v>
      </c>
      <c r="E241" s="184">
        <v>228</v>
      </c>
      <c r="F241" s="318">
        <v>335</v>
      </c>
      <c r="G241" s="44" t="s">
        <v>227</v>
      </c>
      <c r="H241" s="51"/>
    </row>
    <row r="242" spans="1:8" s="44" customFormat="1" ht="11.25" customHeight="1">
      <c r="A242" s="184">
        <v>183</v>
      </c>
      <c r="B242" s="265" t="s">
        <v>1107</v>
      </c>
      <c r="C242" s="270" t="s">
        <v>1732</v>
      </c>
      <c r="D242" s="318">
        <v>4</v>
      </c>
      <c r="E242" s="184">
        <v>379</v>
      </c>
      <c r="F242" s="318">
        <v>313</v>
      </c>
      <c r="G242" s="44" t="s">
        <v>216</v>
      </c>
      <c r="H242" s="51"/>
    </row>
    <row r="243" spans="1:8" s="44" customFormat="1" ht="11.25" customHeight="1">
      <c r="A243" s="184">
        <v>184</v>
      </c>
      <c r="B243" s="265" t="s">
        <v>1721</v>
      </c>
      <c r="C243" s="270" t="s">
        <v>1733</v>
      </c>
      <c r="D243" s="318">
        <v>2</v>
      </c>
      <c r="E243" s="184">
        <v>553</v>
      </c>
      <c r="F243" s="318">
        <v>398</v>
      </c>
      <c r="G243" s="44" t="s">
        <v>2873</v>
      </c>
      <c r="H243" s="51"/>
    </row>
    <row r="244" spans="1:8" s="44" customFormat="1" ht="11.25" customHeight="1">
      <c r="A244" s="184">
        <v>185</v>
      </c>
      <c r="B244" s="265" t="s">
        <v>1722</v>
      </c>
      <c r="C244" s="270" t="s">
        <v>1734</v>
      </c>
      <c r="D244" s="318">
        <v>29</v>
      </c>
      <c r="E244" s="184">
        <v>40</v>
      </c>
      <c r="F244" s="318">
        <v>79</v>
      </c>
      <c r="G244" s="44" t="s">
        <v>392</v>
      </c>
      <c r="H244" s="51"/>
    </row>
    <row r="245" spans="1:8" s="44" customFormat="1" ht="11.25" customHeight="1">
      <c r="A245" s="184">
        <v>186</v>
      </c>
      <c r="B245" s="265" t="s">
        <v>1723</v>
      </c>
      <c r="C245" s="270" t="s">
        <v>1204</v>
      </c>
      <c r="D245" s="318">
        <v>18</v>
      </c>
      <c r="E245" s="184">
        <v>99</v>
      </c>
      <c r="F245" s="318">
        <v>283</v>
      </c>
      <c r="G245" s="44" t="s">
        <v>229</v>
      </c>
      <c r="H245" s="51"/>
    </row>
    <row r="246" spans="1:8" s="44" customFormat="1" ht="11.25" customHeight="1">
      <c r="A246" s="184">
        <v>187</v>
      </c>
      <c r="B246" s="265" t="s">
        <v>1108</v>
      </c>
      <c r="C246" s="270" t="s">
        <v>1735</v>
      </c>
      <c r="D246" s="318">
        <v>3</v>
      </c>
      <c r="E246" s="184">
        <v>426</v>
      </c>
      <c r="F246" s="318">
        <v>504</v>
      </c>
      <c r="G246" s="44" t="s">
        <v>216</v>
      </c>
      <c r="H246" s="51"/>
    </row>
    <row r="247" spans="1:8" s="44" customFormat="1" ht="11.25" customHeight="1">
      <c r="A247" s="184">
        <v>188</v>
      </c>
      <c r="B247" s="265" t="s">
        <v>1724</v>
      </c>
      <c r="C247" s="270" t="s">
        <v>1736</v>
      </c>
      <c r="D247" s="318">
        <v>1</v>
      </c>
      <c r="E247" s="184">
        <v>640</v>
      </c>
      <c r="F247" s="318">
        <v>485</v>
      </c>
      <c r="G247" s="44" t="s">
        <v>230</v>
      </c>
      <c r="H247" s="51"/>
    </row>
    <row r="248" spans="1:8" s="44" customFormat="1" ht="11.25" customHeight="1">
      <c r="A248" s="184">
        <v>189</v>
      </c>
      <c r="B248" s="265" t="s">
        <v>1109</v>
      </c>
      <c r="C248" s="270" t="s">
        <v>1111</v>
      </c>
      <c r="D248" s="318">
        <v>1</v>
      </c>
      <c r="E248" s="184">
        <v>590</v>
      </c>
      <c r="F248" s="318">
        <v>540</v>
      </c>
      <c r="G248" s="44" t="s">
        <v>222</v>
      </c>
      <c r="H248" s="51"/>
    </row>
    <row r="249" spans="1:8" s="44" customFormat="1" ht="11.25" customHeight="1">
      <c r="A249" s="184">
        <v>190</v>
      </c>
      <c r="B249" s="265" t="s">
        <v>1112</v>
      </c>
      <c r="C249" s="270" t="s">
        <v>533</v>
      </c>
      <c r="D249" s="318">
        <v>11</v>
      </c>
      <c r="E249" s="184">
        <v>205</v>
      </c>
      <c r="F249" s="318">
        <v>225</v>
      </c>
      <c r="G249" s="44" t="s">
        <v>217</v>
      </c>
      <c r="H249" s="51"/>
    </row>
    <row r="250" spans="1:8" s="44" customFormat="1" ht="11.25" customHeight="1">
      <c r="A250" s="44">
        <v>191</v>
      </c>
      <c r="B250" s="339" t="s">
        <v>1725</v>
      </c>
      <c r="C250" s="270" t="s">
        <v>527</v>
      </c>
      <c r="D250" s="318">
        <v>2</v>
      </c>
      <c r="E250" s="184">
        <v>480</v>
      </c>
      <c r="F250" s="318">
        <v>432</v>
      </c>
      <c r="G250" s="44" t="s">
        <v>380</v>
      </c>
      <c r="H250" s="51"/>
    </row>
    <row r="251" spans="1:8" s="44" customFormat="1" ht="11.25" customHeight="1">
      <c r="A251" s="184">
        <v>192</v>
      </c>
      <c r="B251" s="265" t="s">
        <v>1026</v>
      </c>
      <c r="C251" s="270" t="s">
        <v>1027</v>
      </c>
      <c r="D251" s="318">
        <v>13</v>
      </c>
      <c r="E251" s="184">
        <v>152</v>
      </c>
      <c r="F251" s="318">
        <v>58</v>
      </c>
      <c r="G251" s="44" t="s">
        <v>229</v>
      </c>
      <c r="H251" s="51"/>
    </row>
    <row r="252" spans="1:8" s="44" customFormat="1" ht="11.25" customHeight="1">
      <c r="A252" s="184">
        <v>193</v>
      </c>
      <c r="B252" s="265" t="s">
        <v>1726</v>
      </c>
      <c r="C252" s="270" t="s">
        <v>1737</v>
      </c>
      <c r="D252" s="318">
        <v>1</v>
      </c>
      <c r="E252" s="184">
        <v>578</v>
      </c>
      <c r="F252" s="318">
        <v>588</v>
      </c>
      <c r="G252" s="44" t="s">
        <v>401</v>
      </c>
      <c r="H252" s="51"/>
    </row>
    <row r="253" spans="1:8" s="44" customFormat="1" ht="11.25" customHeight="1">
      <c r="A253" s="184">
        <v>194</v>
      </c>
      <c r="B253" s="265" t="s">
        <v>1727</v>
      </c>
      <c r="C253" s="270" t="s">
        <v>1307</v>
      </c>
      <c r="D253" s="318">
        <v>14</v>
      </c>
      <c r="E253" s="184">
        <v>142</v>
      </c>
      <c r="F253" s="318">
        <v>141</v>
      </c>
      <c r="G253" s="44" t="s">
        <v>229</v>
      </c>
      <c r="H253" s="51"/>
    </row>
    <row r="254" spans="1:8" s="44" customFormat="1" ht="11.25" customHeight="1">
      <c r="A254" s="184">
        <v>195</v>
      </c>
      <c r="B254" s="265" t="s">
        <v>1728</v>
      </c>
      <c r="C254" s="270" t="s">
        <v>1738</v>
      </c>
      <c r="D254" s="318">
        <v>10</v>
      </c>
      <c r="E254" s="184">
        <v>238</v>
      </c>
      <c r="F254" s="318">
        <v>320</v>
      </c>
      <c r="G254" s="44" t="s">
        <v>222</v>
      </c>
      <c r="H254" s="51"/>
    </row>
    <row r="255" spans="1:8" s="44" customFormat="1" ht="11.25" customHeight="1">
      <c r="A255" s="184">
        <v>195</v>
      </c>
      <c r="B255" s="265" t="s">
        <v>304</v>
      </c>
      <c r="C255" s="270" t="s">
        <v>304</v>
      </c>
      <c r="D255" s="318" t="s">
        <v>304</v>
      </c>
      <c r="E255" s="184" t="s">
        <v>304</v>
      </c>
      <c r="F255" s="318" t="s">
        <v>304</v>
      </c>
      <c r="G255" s="44" t="s">
        <v>229</v>
      </c>
      <c r="H255" s="51"/>
    </row>
    <row r="256" spans="1:8" s="44" customFormat="1" ht="11.25" customHeight="1">
      <c r="A256" s="184">
        <v>196</v>
      </c>
      <c r="B256" s="265" t="s">
        <v>1729</v>
      </c>
      <c r="C256" s="270" t="s">
        <v>1187</v>
      </c>
      <c r="D256" s="318">
        <v>16</v>
      </c>
      <c r="E256" s="184">
        <v>117</v>
      </c>
      <c r="F256" s="318">
        <v>69</v>
      </c>
      <c r="G256" s="44" t="s">
        <v>398</v>
      </c>
      <c r="H256" s="51"/>
    </row>
    <row r="257" spans="1:7" ht="11.25" customHeight="1">
      <c r="A257" s="184">
        <v>196</v>
      </c>
      <c r="B257" s="265" t="s">
        <v>304</v>
      </c>
      <c r="C257" s="270" t="s">
        <v>304</v>
      </c>
      <c r="D257" s="318" t="s">
        <v>304</v>
      </c>
      <c r="E257" s="184" t="s">
        <v>304</v>
      </c>
      <c r="F257" s="318" t="s">
        <v>304</v>
      </c>
      <c r="G257" s="44" t="s">
        <v>440</v>
      </c>
    </row>
    <row r="258" spans="1:7" ht="11.25" customHeight="1">
      <c r="A258" s="184">
        <v>197</v>
      </c>
      <c r="B258" s="265" t="s">
        <v>2969</v>
      </c>
      <c r="C258" s="270" t="s">
        <v>1116</v>
      </c>
      <c r="D258" s="318">
        <v>2</v>
      </c>
      <c r="E258" s="184">
        <v>467</v>
      </c>
      <c r="F258" s="318">
        <v>269</v>
      </c>
      <c r="G258" s="44" t="s">
        <v>229</v>
      </c>
    </row>
    <row r="259" spans="1:7" ht="11.25" customHeight="1">
      <c r="A259" s="184">
        <v>198</v>
      </c>
      <c r="B259" s="265" t="s">
        <v>2970</v>
      </c>
      <c r="C259" s="270" t="s">
        <v>506</v>
      </c>
      <c r="D259" s="318">
        <v>2</v>
      </c>
      <c r="E259" s="184">
        <v>496</v>
      </c>
      <c r="F259" s="318">
        <v>519</v>
      </c>
      <c r="G259" s="44" t="s">
        <v>378</v>
      </c>
    </row>
    <row r="260" spans="1:7" ht="11.25" customHeight="1">
      <c r="A260" s="184">
        <v>199</v>
      </c>
      <c r="B260" s="265" t="s">
        <v>1113</v>
      </c>
      <c r="C260" s="270" t="s">
        <v>1117</v>
      </c>
      <c r="D260" s="318">
        <v>15</v>
      </c>
      <c r="E260" s="184">
        <v>127</v>
      </c>
      <c r="F260" s="318">
        <v>210</v>
      </c>
      <c r="G260" s="44" t="s">
        <v>223</v>
      </c>
    </row>
    <row r="261" spans="1:8" s="44" customFormat="1" ht="22.5">
      <c r="A261" s="184">
        <v>200</v>
      </c>
      <c r="B261" s="265" t="s">
        <v>3262</v>
      </c>
      <c r="C261" s="270" t="s">
        <v>1752</v>
      </c>
      <c r="D261" s="318">
        <v>24</v>
      </c>
      <c r="E261" s="184">
        <v>61</v>
      </c>
      <c r="F261" s="318">
        <v>214</v>
      </c>
      <c r="G261" s="44" t="s">
        <v>565</v>
      </c>
      <c r="H261" s="51"/>
    </row>
    <row r="262" spans="1:8" s="44" customFormat="1" ht="11.25">
      <c r="A262" s="184">
        <v>200</v>
      </c>
      <c r="B262" s="265" t="s">
        <v>304</v>
      </c>
      <c r="C262" s="270" t="s">
        <v>304</v>
      </c>
      <c r="D262" s="318" t="s">
        <v>304</v>
      </c>
      <c r="E262" s="184" t="s">
        <v>304</v>
      </c>
      <c r="F262" s="318" t="s">
        <v>304</v>
      </c>
      <c r="G262" s="44" t="s">
        <v>222</v>
      </c>
      <c r="H262" s="51"/>
    </row>
    <row r="263" spans="1:8" s="44" customFormat="1" ht="11.25" customHeight="1">
      <c r="A263" s="184">
        <v>201</v>
      </c>
      <c r="B263" s="265" t="s">
        <v>453</v>
      </c>
      <c r="C263" s="270" t="s">
        <v>508</v>
      </c>
      <c r="D263" s="318">
        <v>5</v>
      </c>
      <c r="E263" s="184">
        <v>337</v>
      </c>
      <c r="F263" s="318">
        <v>232</v>
      </c>
      <c r="G263" s="44" t="s">
        <v>374</v>
      </c>
      <c r="H263" s="51"/>
    </row>
    <row r="264" spans="1:8" s="44" customFormat="1" ht="11.25" customHeight="1">
      <c r="A264" s="184">
        <v>202</v>
      </c>
      <c r="B264" s="265" t="s">
        <v>1114</v>
      </c>
      <c r="C264" s="56" t="s">
        <v>1753</v>
      </c>
      <c r="D264" s="318">
        <v>14</v>
      </c>
      <c r="E264" s="184">
        <v>147</v>
      </c>
      <c r="F264" s="318">
        <v>308</v>
      </c>
      <c r="G264" s="44" t="s">
        <v>565</v>
      </c>
      <c r="H264" s="51"/>
    </row>
    <row r="265" spans="1:8" s="44" customFormat="1" ht="11.25" customHeight="1">
      <c r="A265" s="184">
        <v>203</v>
      </c>
      <c r="B265" s="265" t="s">
        <v>1739</v>
      </c>
      <c r="C265" s="270" t="s">
        <v>1754</v>
      </c>
      <c r="D265" s="318">
        <v>1</v>
      </c>
      <c r="E265" s="184">
        <v>559</v>
      </c>
      <c r="F265" s="318">
        <v>415</v>
      </c>
      <c r="G265" s="44" t="s">
        <v>219</v>
      </c>
      <c r="H265" s="51"/>
    </row>
    <row r="266" spans="1:8" s="44" customFormat="1" ht="11.25" customHeight="1">
      <c r="A266" s="184">
        <v>204</v>
      </c>
      <c r="B266" s="265" t="s">
        <v>1740</v>
      </c>
      <c r="C266" s="270" t="s">
        <v>1755</v>
      </c>
      <c r="D266" s="318">
        <v>7</v>
      </c>
      <c r="E266" s="184">
        <v>281</v>
      </c>
      <c r="F266" s="318">
        <v>535</v>
      </c>
      <c r="G266" s="44" t="s">
        <v>224</v>
      </c>
      <c r="H266" s="51"/>
    </row>
    <row r="267" spans="1:8" s="44" customFormat="1" ht="11.25" customHeight="1">
      <c r="A267" s="184">
        <v>205</v>
      </c>
      <c r="B267" s="265" t="s">
        <v>454</v>
      </c>
      <c r="C267" s="270" t="s">
        <v>510</v>
      </c>
      <c r="D267" s="318">
        <v>2</v>
      </c>
      <c r="E267" s="184">
        <v>468</v>
      </c>
      <c r="F267" s="318">
        <v>516</v>
      </c>
      <c r="G267" s="44" t="s">
        <v>378</v>
      </c>
      <c r="H267" s="51"/>
    </row>
    <row r="268" spans="1:8" s="44" customFormat="1" ht="11.25" customHeight="1">
      <c r="A268" s="184">
        <v>206</v>
      </c>
      <c r="B268" s="265" t="s">
        <v>1741</v>
      </c>
      <c r="C268" s="270" t="s">
        <v>1756</v>
      </c>
      <c r="D268" s="318">
        <v>7</v>
      </c>
      <c r="E268" s="184">
        <v>291</v>
      </c>
      <c r="F268" s="318">
        <v>109</v>
      </c>
      <c r="G268" s="44" t="s">
        <v>375</v>
      </c>
      <c r="H268" s="51"/>
    </row>
    <row r="269" spans="1:8" s="44" customFormat="1" ht="11.25" customHeight="1">
      <c r="A269" s="184">
        <v>207</v>
      </c>
      <c r="B269" s="265" t="s">
        <v>1115</v>
      </c>
      <c r="C269" s="270" t="s">
        <v>514</v>
      </c>
      <c r="D269" s="318">
        <v>11</v>
      </c>
      <c r="E269" s="184">
        <v>201</v>
      </c>
      <c r="F269" s="318">
        <v>82</v>
      </c>
      <c r="G269" s="44" t="s">
        <v>230</v>
      </c>
      <c r="H269" s="51"/>
    </row>
    <row r="270" spans="1:8" s="44" customFormat="1" ht="11.25" customHeight="1">
      <c r="A270" s="184">
        <v>208</v>
      </c>
      <c r="B270" s="265" t="s">
        <v>1742</v>
      </c>
      <c r="C270" s="270" t="s">
        <v>507</v>
      </c>
      <c r="D270" s="318">
        <v>29</v>
      </c>
      <c r="E270" s="184">
        <v>39</v>
      </c>
      <c r="F270" s="318">
        <v>17</v>
      </c>
      <c r="G270" s="44" t="s">
        <v>230</v>
      </c>
      <c r="H270" s="51"/>
    </row>
    <row r="271" spans="1:8" s="44" customFormat="1" ht="11.25" customHeight="1">
      <c r="A271" s="184">
        <v>209</v>
      </c>
      <c r="B271" s="265" t="s">
        <v>455</v>
      </c>
      <c r="C271" s="270" t="s">
        <v>431</v>
      </c>
      <c r="D271" s="318">
        <v>32</v>
      </c>
      <c r="E271" s="184">
        <v>32</v>
      </c>
      <c r="F271" s="318">
        <v>9</v>
      </c>
      <c r="G271" s="44" t="s">
        <v>232</v>
      </c>
      <c r="H271" s="51"/>
    </row>
    <row r="272" spans="1:8" s="44" customFormat="1" ht="11.25" customHeight="1">
      <c r="A272" s="184">
        <v>210</v>
      </c>
      <c r="B272" s="265" t="s">
        <v>1743</v>
      </c>
      <c r="C272" s="270" t="s">
        <v>1757</v>
      </c>
      <c r="D272" s="318">
        <v>2</v>
      </c>
      <c r="E272" s="184">
        <v>544</v>
      </c>
      <c r="F272" s="318">
        <v>501</v>
      </c>
      <c r="G272" s="44" t="s">
        <v>378</v>
      </c>
      <c r="H272" s="51"/>
    </row>
    <row r="273" spans="1:8" s="44" customFormat="1" ht="11.25" customHeight="1">
      <c r="A273" s="184">
        <v>211</v>
      </c>
      <c r="B273" s="265" t="s">
        <v>1744</v>
      </c>
      <c r="C273" s="270" t="s">
        <v>1758</v>
      </c>
      <c r="D273" s="318">
        <v>2</v>
      </c>
      <c r="E273" s="184">
        <v>478</v>
      </c>
      <c r="F273" s="318">
        <v>474</v>
      </c>
      <c r="G273" s="44" t="s">
        <v>401</v>
      </c>
      <c r="H273" s="51"/>
    </row>
    <row r="274" spans="1:8" s="44" customFormat="1" ht="11.25" customHeight="1">
      <c r="A274" s="184">
        <v>212</v>
      </c>
      <c r="B274" s="265" t="s">
        <v>1745</v>
      </c>
      <c r="C274" s="270" t="s">
        <v>1759</v>
      </c>
      <c r="D274" s="318">
        <v>10</v>
      </c>
      <c r="E274" s="184">
        <v>239</v>
      </c>
      <c r="F274" s="318">
        <v>320</v>
      </c>
      <c r="G274" s="44" t="s">
        <v>222</v>
      </c>
      <c r="H274" s="51"/>
    </row>
    <row r="275" spans="1:8" s="44" customFormat="1" ht="11.25" customHeight="1">
      <c r="A275" s="184">
        <v>212</v>
      </c>
      <c r="B275" s="265" t="s">
        <v>304</v>
      </c>
      <c r="C275" s="270" t="s">
        <v>304</v>
      </c>
      <c r="D275" s="318" t="s">
        <v>304</v>
      </c>
      <c r="E275" s="184" t="s">
        <v>304</v>
      </c>
      <c r="F275" s="318" t="s">
        <v>304</v>
      </c>
      <c r="G275" s="44" t="s">
        <v>229</v>
      </c>
      <c r="H275" s="51"/>
    </row>
    <row r="276" spans="1:8" s="44" customFormat="1" ht="11.25" customHeight="1">
      <c r="A276" s="184">
        <v>213</v>
      </c>
      <c r="B276" s="265" t="s">
        <v>1118</v>
      </c>
      <c r="C276" s="270" t="s">
        <v>519</v>
      </c>
      <c r="D276" s="318">
        <v>7</v>
      </c>
      <c r="E276" s="184">
        <v>284</v>
      </c>
      <c r="F276" s="318">
        <v>469</v>
      </c>
      <c r="G276" s="44" t="s">
        <v>565</v>
      </c>
      <c r="H276" s="51"/>
    </row>
    <row r="277" spans="1:8" s="44" customFormat="1" ht="11.25" customHeight="1">
      <c r="A277" s="184">
        <v>214</v>
      </c>
      <c r="B277" s="265" t="s">
        <v>1746</v>
      </c>
      <c r="C277" s="270" t="s">
        <v>1760</v>
      </c>
      <c r="D277" s="318">
        <v>2</v>
      </c>
      <c r="E277" s="184">
        <v>494</v>
      </c>
      <c r="F277" s="318">
        <v>438</v>
      </c>
      <c r="G277" s="44" t="s">
        <v>2873</v>
      </c>
      <c r="H277" s="51"/>
    </row>
    <row r="278" spans="1:8" s="44" customFormat="1" ht="11.25" customHeight="1">
      <c r="A278" s="184">
        <v>215</v>
      </c>
      <c r="B278" s="265" t="s">
        <v>456</v>
      </c>
      <c r="C278" s="270" t="s">
        <v>511</v>
      </c>
      <c r="D278" s="318">
        <v>25</v>
      </c>
      <c r="E278" s="184">
        <v>58</v>
      </c>
      <c r="F278" s="318">
        <v>185</v>
      </c>
      <c r="G278" s="44" t="s">
        <v>392</v>
      </c>
      <c r="H278" s="51"/>
    </row>
    <row r="279" spans="1:8" s="44" customFormat="1" ht="11.25" customHeight="1">
      <c r="A279" s="184">
        <v>215</v>
      </c>
      <c r="B279" s="265" t="s">
        <v>304</v>
      </c>
      <c r="C279" s="270" t="s">
        <v>304</v>
      </c>
      <c r="D279" s="318" t="s">
        <v>304</v>
      </c>
      <c r="E279" s="184" t="s">
        <v>304</v>
      </c>
      <c r="F279" s="318" t="s">
        <v>304</v>
      </c>
      <c r="G279" s="44" t="s">
        <v>219</v>
      </c>
      <c r="H279" s="51"/>
    </row>
    <row r="280" spans="1:8" s="44" customFormat="1" ht="11.25" customHeight="1">
      <c r="A280" s="184">
        <v>216</v>
      </c>
      <c r="B280" s="265" t="s">
        <v>1119</v>
      </c>
      <c r="C280" s="270" t="s">
        <v>1128</v>
      </c>
      <c r="D280" s="318">
        <v>15</v>
      </c>
      <c r="E280" s="184">
        <v>132</v>
      </c>
      <c r="F280" s="318">
        <v>119</v>
      </c>
      <c r="G280" s="44" t="s">
        <v>229</v>
      </c>
      <c r="H280" s="51"/>
    </row>
    <row r="281" spans="1:8" s="44" customFormat="1" ht="11.25" customHeight="1">
      <c r="A281" s="184">
        <v>217</v>
      </c>
      <c r="B281" s="265" t="s">
        <v>1747</v>
      </c>
      <c r="C281" s="270" t="s">
        <v>1129</v>
      </c>
      <c r="D281" s="318">
        <v>5</v>
      </c>
      <c r="E281" s="184">
        <v>346</v>
      </c>
      <c r="F281" s="318">
        <v>557</v>
      </c>
      <c r="G281" s="44" t="s">
        <v>230</v>
      </c>
      <c r="H281" s="51"/>
    </row>
    <row r="282" spans="1:8" s="44" customFormat="1" ht="11.25" customHeight="1">
      <c r="A282" s="184">
        <v>218</v>
      </c>
      <c r="B282" s="265" t="s">
        <v>1120</v>
      </c>
      <c r="C282" s="270" t="s">
        <v>1130</v>
      </c>
      <c r="D282" s="318">
        <v>3</v>
      </c>
      <c r="E282" s="184">
        <v>421</v>
      </c>
      <c r="F282" s="318">
        <v>494</v>
      </c>
      <c r="G282" s="44" t="s">
        <v>229</v>
      </c>
      <c r="H282" s="51"/>
    </row>
    <row r="283" spans="1:8" s="44" customFormat="1" ht="11.25" customHeight="1">
      <c r="A283" s="184">
        <v>219</v>
      </c>
      <c r="B283" s="265" t="s">
        <v>1748</v>
      </c>
      <c r="C283" s="270" t="s">
        <v>430</v>
      </c>
      <c r="D283" s="318">
        <v>3</v>
      </c>
      <c r="E283" s="184">
        <v>419</v>
      </c>
      <c r="F283" s="318">
        <v>234</v>
      </c>
      <c r="G283" s="44" t="s">
        <v>378</v>
      </c>
      <c r="H283" s="51"/>
    </row>
    <row r="284" spans="1:8" s="44" customFormat="1" ht="11.25" customHeight="1">
      <c r="A284" s="184">
        <v>220</v>
      </c>
      <c r="B284" s="265" t="s">
        <v>457</v>
      </c>
      <c r="C284" s="270" t="s">
        <v>512</v>
      </c>
      <c r="D284" s="318">
        <v>2</v>
      </c>
      <c r="E284" s="184">
        <v>469</v>
      </c>
      <c r="F284" s="318">
        <v>355</v>
      </c>
      <c r="G284" s="44" t="s">
        <v>2873</v>
      </c>
      <c r="H284" s="51"/>
    </row>
    <row r="285" spans="1:8" s="44" customFormat="1" ht="11.25" customHeight="1">
      <c r="A285" s="184">
        <v>221</v>
      </c>
      <c r="B285" s="265" t="s">
        <v>1749</v>
      </c>
      <c r="C285" s="270" t="s">
        <v>1761</v>
      </c>
      <c r="D285" s="318">
        <v>1</v>
      </c>
      <c r="E285" s="184">
        <v>664</v>
      </c>
      <c r="F285" s="318">
        <v>482</v>
      </c>
      <c r="G285" s="44" t="s">
        <v>219</v>
      </c>
      <c r="H285" s="51"/>
    </row>
    <row r="286" spans="1:8" s="44" customFormat="1" ht="11.25" customHeight="1">
      <c r="A286" s="184">
        <v>222</v>
      </c>
      <c r="B286" s="265" t="s">
        <v>1750</v>
      </c>
      <c r="C286" s="270" t="s">
        <v>1762</v>
      </c>
      <c r="D286" s="318">
        <v>2</v>
      </c>
      <c r="E286" s="184">
        <v>538</v>
      </c>
      <c r="F286" s="318">
        <v>325</v>
      </c>
      <c r="G286" s="44" t="s">
        <v>401</v>
      </c>
      <c r="H286" s="51"/>
    </row>
    <row r="287" spans="1:8" s="44" customFormat="1" ht="11.25" customHeight="1">
      <c r="A287" s="184">
        <v>223</v>
      </c>
      <c r="B287" s="265" t="s">
        <v>1121</v>
      </c>
      <c r="C287" s="270" t="s">
        <v>535</v>
      </c>
      <c r="D287" s="318">
        <v>10</v>
      </c>
      <c r="E287" s="184">
        <v>230</v>
      </c>
      <c r="F287" s="318">
        <v>471</v>
      </c>
      <c r="G287" s="44" t="s">
        <v>392</v>
      </c>
      <c r="H287" s="51"/>
    </row>
    <row r="288" spans="1:8" s="44" customFormat="1" ht="11.25" customHeight="1">
      <c r="A288" s="184">
        <v>224</v>
      </c>
      <c r="B288" s="265" t="s">
        <v>1751</v>
      </c>
      <c r="C288" s="270" t="s">
        <v>1763</v>
      </c>
      <c r="D288" s="318">
        <v>9</v>
      </c>
      <c r="E288" s="184">
        <v>242</v>
      </c>
      <c r="F288" s="318">
        <v>213</v>
      </c>
      <c r="G288" s="44" t="s">
        <v>218</v>
      </c>
      <c r="H288" s="51"/>
    </row>
    <row r="289" spans="1:8" s="44" customFormat="1" ht="11.25" customHeight="1">
      <c r="A289" s="184">
        <v>224</v>
      </c>
      <c r="B289" s="265" t="s">
        <v>304</v>
      </c>
      <c r="C289" s="270" t="s">
        <v>304</v>
      </c>
      <c r="D289" s="318" t="s">
        <v>304</v>
      </c>
      <c r="E289" s="184" t="s">
        <v>304</v>
      </c>
      <c r="F289" s="318" t="s">
        <v>304</v>
      </c>
      <c r="G289" s="44" t="s">
        <v>377</v>
      </c>
      <c r="H289" s="51"/>
    </row>
    <row r="290" spans="1:8" s="44" customFormat="1" ht="11.25" customHeight="1">
      <c r="A290" s="184">
        <v>225</v>
      </c>
      <c r="B290" s="265" t="s">
        <v>1122</v>
      </c>
      <c r="C290" s="270" t="s">
        <v>1131</v>
      </c>
      <c r="D290" s="318">
        <v>5</v>
      </c>
      <c r="E290" s="184">
        <v>349</v>
      </c>
      <c r="F290" s="318">
        <v>174</v>
      </c>
      <c r="G290" s="44" t="s">
        <v>229</v>
      </c>
      <c r="H290" s="51"/>
    </row>
    <row r="291" spans="1:8" s="44" customFormat="1" ht="11.25" customHeight="1">
      <c r="A291" s="184">
        <v>226</v>
      </c>
      <c r="B291" s="265" t="s">
        <v>1123</v>
      </c>
      <c r="C291" s="270" t="s">
        <v>1779</v>
      </c>
      <c r="D291" s="318">
        <v>2</v>
      </c>
      <c r="E291" s="184">
        <v>484</v>
      </c>
      <c r="F291" s="318">
        <v>406</v>
      </c>
      <c r="G291" s="44" t="s">
        <v>399</v>
      </c>
      <c r="H291" s="51"/>
    </row>
    <row r="292" spans="1:8" s="44" customFormat="1" ht="11.25" customHeight="1">
      <c r="A292" s="184">
        <v>227</v>
      </c>
      <c r="B292" s="265" t="s">
        <v>1124</v>
      </c>
      <c r="C292" s="270" t="s">
        <v>843</v>
      </c>
      <c r="D292" s="318">
        <v>11</v>
      </c>
      <c r="E292" s="184">
        <v>198</v>
      </c>
      <c r="F292" s="318">
        <v>93</v>
      </c>
      <c r="G292" s="44" t="s">
        <v>229</v>
      </c>
      <c r="H292" s="51"/>
    </row>
    <row r="293" spans="1:8" s="44" customFormat="1" ht="11.25" customHeight="1">
      <c r="A293" s="184">
        <v>228</v>
      </c>
      <c r="B293" s="265" t="s">
        <v>2878</v>
      </c>
      <c r="C293" s="270" t="s">
        <v>2879</v>
      </c>
      <c r="D293" s="318">
        <v>1</v>
      </c>
      <c r="E293" s="184">
        <v>579</v>
      </c>
      <c r="F293" s="318">
        <v>409</v>
      </c>
      <c r="G293" s="44" t="s">
        <v>223</v>
      </c>
      <c r="H293" s="51"/>
    </row>
    <row r="294" spans="1:8" s="44" customFormat="1" ht="11.25" customHeight="1">
      <c r="A294" s="184">
        <v>229</v>
      </c>
      <c r="B294" s="265" t="s">
        <v>1125</v>
      </c>
      <c r="C294" s="270" t="s">
        <v>1780</v>
      </c>
      <c r="D294" s="318">
        <v>4</v>
      </c>
      <c r="E294" s="184">
        <v>377</v>
      </c>
      <c r="F294" s="318">
        <v>121</v>
      </c>
      <c r="G294" s="44" t="s">
        <v>375</v>
      </c>
      <c r="H294" s="51"/>
    </row>
    <row r="295" spans="1:8" s="44" customFormat="1" ht="11.25" customHeight="1">
      <c r="A295" s="184">
        <v>230</v>
      </c>
      <c r="B295" s="265" t="s">
        <v>1126</v>
      </c>
      <c r="C295" s="270" t="s">
        <v>327</v>
      </c>
      <c r="D295" s="318">
        <v>3</v>
      </c>
      <c r="E295" s="184">
        <v>397</v>
      </c>
      <c r="F295" s="318">
        <v>177</v>
      </c>
      <c r="G295" s="44" t="s">
        <v>223</v>
      </c>
      <c r="H295" s="51"/>
    </row>
    <row r="296" spans="1:8" s="44" customFormat="1" ht="11.25" customHeight="1">
      <c r="A296" s="184">
        <v>231</v>
      </c>
      <c r="B296" s="265" t="s">
        <v>1127</v>
      </c>
      <c r="C296" s="270" t="s">
        <v>1132</v>
      </c>
      <c r="D296" s="318">
        <v>13</v>
      </c>
      <c r="E296" s="184">
        <v>153</v>
      </c>
      <c r="F296" s="318">
        <v>273</v>
      </c>
      <c r="G296" s="44" t="s">
        <v>222</v>
      </c>
      <c r="H296" s="51"/>
    </row>
    <row r="297" spans="1:8" s="44" customFormat="1" ht="11.25" customHeight="1">
      <c r="A297" s="184">
        <v>231</v>
      </c>
      <c r="B297" s="265" t="s">
        <v>304</v>
      </c>
      <c r="C297" s="270" t="s">
        <v>304</v>
      </c>
      <c r="D297" s="318" t="s">
        <v>304</v>
      </c>
      <c r="E297" s="184" t="s">
        <v>304</v>
      </c>
      <c r="F297" s="318" t="s">
        <v>304</v>
      </c>
      <c r="G297" s="44" t="s">
        <v>229</v>
      </c>
      <c r="H297" s="51"/>
    </row>
    <row r="298" spans="1:8" s="44" customFormat="1" ht="11.25" customHeight="1">
      <c r="A298" s="184">
        <v>232</v>
      </c>
      <c r="B298" s="265" t="s">
        <v>1764</v>
      </c>
      <c r="C298" s="270" t="s">
        <v>1781</v>
      </c>
      <c r="D298" s="318">
        <v>5</v>
      </c>
      <c r="E298" s="184">
        <v>353</v>
      </c>
      <c r="F298" s="318">
        <v>446</v>
      </c>
      <c r="G298" s="44" t="s">
        <v>227</v>
      </c>
      <c r="H298" s="51"/>
    </row>
    <row r="299" spans="1:8" s="44" customFormat="1" ht="11.25" customHeight="1">
      <c r="A299" s="184">
        <v>233</v>
      </c>
      <c r="B299" s="265" t="s">
        <v>1765</v>
      </c>
      <c r="C299" s="270" t="s">
        <v>513</v>
      </c>
      <c r="D299" s="318">
        <v>16</v>
      </c>
      <c r="E299" s="184">
        <v>113</v>
      </c>
      <c r="F299" s="318">
        <v>60</v>
      </c>
      <c r="G299" s="44" t="s">
        <v>230</v>
      </c>
      <c r="H299" s="51"/>
    </row>
    <row r="300" spans="1:8" s="44" customFormat="1" ht="11.25" customHeight="1">
      <c r="A300" s="184">
        <v>234</v>
      </c>
      <c r="B300" s="265" t="s">
        <v>458</v>
      </c>
      <c r="C300" s="270" t="s">
        <v>514</v>
      </c>
      <c r="D300" s="318">
        <v>26</v>
      </c>
      <c r="E300" s="184">
        <v>51</v>
      </c>
      <c r="F300" s="318">
        <v>6</v>
      </c>
      <c r="G300" s="44" t="s">
        <v>229</v>
      </c>
      <c r="H300" s="51"/>
    </row>
    <row r="301" spans="1:8" s="44" customFormat="1" ht="11.25" customHeight="1">
      <c r="A301" s="184">
        <v>235</v>
      </c>
      <c r="B301" s="265" t="s">
        <v>1133</v>
      </c>
      <c r="C301" s="270" t="s">
        <v>1142</v>
      </c>
      <c r="D301" s="318">
        <v>3</v>
      </c>
      <c r="E301" s="184">
        <v>427</v>
      </c>
      <c r="F301" s="318">
        <v>568</v>
      </c>
      <c r="G301" s="44" t="s">
        <v>401</v>
      </c>
      <c r="H301" s="51"/>
    </row>
    <row r="302" spans="1:8" s="44" customFormat="1" ht="11.25" customHeight="1">
      <c r="A302" s="184">
        <v>235</v>
      </c>
      <c r="B302" s="265" t="s">
        <v>304</v>
      </c>
      <c r="C302" s="270" t="s">
        <v>304</v>
      </c>
      <c r="D302" s="318" t="s">
        <v>304</v>
      </c>
      <c r="E302" s="184" t="s">
        <v>304</v>
      </c>
      <c r="F302" s="318" t="s">
        <v>304</v>
      </c>
      <c r="G302" s="44" t="s">
        <v>230</v>
      </c>
      <c r="H302" s="51"/>
    </row>
    <row r="303" spans="1:8" s="44" customFormat="1" ht="11.25" customHeight="1">
      <c r="A303" s="184">
        <v>236</v>
      </c>
      <c r="B303" s="265" t="s">
        <v>1766</v>
      </c>
      <c r="C303" s="270" t="s">
        <v>1782</v>
      </c>
      <c r="D303" s="318">
        <v>6</v>
      </c>
      <c r="E303" s="184">
        <v>328</v>
      </c>
      <c r="F303" s="318">
        <v>426</v>
      </c>
      <c r="G303" s="44" t="s">
        <v>231</v>
      </c>
      <c r="H303" s="51"/>
    </row>
    <row r="304" spans="1:8" s="44" customFormat="1" ht="11.25" customHeight="1">
      <c r="A304" s="184">
        <v>237</v>
      </c>
      <c r="B304" s="265" t="s">
        <v>1134</v>
      </c>
      <c r="C304" s="270" t="s">
        <v>1143</v>
      </c>
      <c r="D304" s="318">
        <v>23</v>
      </c>
      <c r="E304" s="184">
        <v>68</v>
      </c>
      <c r="F304" s="318">
        <v>136</v>
      </c>
      <c r="G304" s="44" t="s">
        <v>223</v>
      </c>
      <c r="H304" s="51"/>
    </row>
    <row r="305" spans="1:8" s="44" customFormat="1" ht="11.25" customHeight="1">
      <c r="A305" s="184">
        <v>238</v>
      </c>
      <c r="B305" s="265" t="s">
        <v>3263</v>
      </c>
      <c r="C305" s="270" t="s">
        <v>1144</v>
      </c>
      <c r="D305" s="318">
        <v>7</v>
      </c>
      <c r="E305" s="184">
        <v>287</v>
      </c>
      <c r="F305" s="318">
        <v>429</v>
      </c>
      <c r="G305" s="44" t="s">
        <v>398</v>
      </c>
      <c r="H305" s="51"/>
    </row>
    <row r="306" spans="1:8" s="44" customFormat="1" ht="11.25" customHeight="1">
      <c r="A306" s="184">
        <v>239</v>
      </c>
      <c r="B306" s="265" t="s">
        <v>1135</v>
      </c>
      <c r="C306" s="270" t="s">
        <v>1145</v>
      </c>
      <c r="D306" s="318">
        <v>17</v>
      </c>
      <c r="E306" s="184">
        <v>103</v>
      </c>
      <c r="F306" s="318">
        <v>57</v>
      </c>
      <c r="G306" s="44" t="s">
        <v>229</v>
      </c>
      <c r="H306" s="51"/>
    </row>
    <row r="307" spans="1:8" s="44" customFormat="1" ht="11.25" customHeight="1">
      <c r="A307" s="184">
        <v>240</v>
      </c>
      <c r="B307" s="265" t="s">
        <v>1136</v>
      </c>
      <c r="C307" s="270" t="s">
        <v>713</v>
      </c>
      <c r="D307" s="318">
        <v>52</v>
      </c>
      <c r="E307" s="184">
        <v>10</v>
      </c>
      <c r="F307" s="318">
        <v>4</v>
      </c>
      <c r="G307" s="44" t="s">
        <v>374</v>
      </c>
      <c r="H307" s="51"/>
    </row>
    <row r="308" spans="1:8" s="44" customFormat="1" ht="11.25" customHeight="1">
      <c r="A308" s="184">
        <v>241</v>
      </c>
      <c r="B308" s="265" t="s">
        <v>1767</v>
      </c>
      <c r="C308" s="270" t="s">
        <v>1783</v>
      </c>
      <c r="D308" s="318">
        <v>8</v>
      </c>
      <c r="E308" s="184">
        <v>272</v>
      </c>
      <c r="F308" s="318">
        <v>309</v>
      </c>
      <c r="G308" s="44" t="s">
        <v>219</v>
      </c>
      <c r="H308" s="51"/>
    </row>
    <row r="309" spans="1:8" s="44" customFormat="1" ht="11.25" customHeight="1">
      <c r="A309" s="184">
        <v>242</v>
      </c>
      <c r="B309" s="265" t="s">
        <v>1768</v>
      </c>
      <c r="C309" s="270" t="s">
        <v>1784</v>
      </c>
      <c r="D309" s="318">
        <v>2</v>
      </c>
      <c r="E309" s="184">
        <v>518</v>
      </c>
      <c r="F309" s="318">
        <v>202</v>
      </c>
      <c r="G309" s="44" t="s">
        <v>375</v>
      </c>
      <c r="H309" s="51"/>
    </row>
    <row r="310" spans="1:8" s="44" customFormat="1" ht="11.25" customHeight="1">
      <c r="A310" s="184">
        <v>243</v>
      </c>
      <c r="B310" s="265" t="s">
        <v>1769</v>
      </c>
      <c r="C310" s="270" t="s">
        <v>1785</v>
      </c>
      <c r="D310" s="318">
        <v>12</v>
      </c>
      <c r="E310" s="184">
        <v>183</v>
      </c>
      <c r="F310" s="318">
        <v>94</v>
      </c>
      <c r="G310" s="44" t="s">
        <v>374</v>
      </c>
      <c r="H310" s="51"/>
    </row>
    <row r="311" spans="1:8" s="44" customFormat="1" ht="11.25" customHeight="1">
      <c r="A311" s="184">
        <v>244</v>
      </c>
      <c r="B311" s="265" t="s">
        <v>1770</v>
      </c>
      <c r="C311" s="270" t="s">
        <v>1786</v>
      </c>
      <c r="D311" s="318">
        <v>13</v>
      </c>
      <c r="E311" s="184">
        <v>154</v>
      </c>
      <c r="F311" s="318">
        <v>34</v>
      </c>
      <c r="G311" s="44" t="s">
        <v>229</v>
      </c>
      <c r="H311" s="51"/>
    </row>
    <row r="312" spans="1:8" s="44" customFormat="1" ht="11.25" customHeight="1">
      <c r="A312" s="184">
        <v>245</v>
      </c>
      <c r="B312" s="265" t="s">
        <v>1771</v>
      </c>
      <c r="C312" s="270" t="s">
        <v>1787</v>
      </c>
      <c r="D312" s="318">
        <v>2</v>
      </c>
      <c r="E312" s="184">
        <v>489</v>
      </c>
      <c r="F312" s="318">
        <v>391</v>
      </c>
      <c r="G312" s="44" t="s">
        <v>2873</v>
      </c>
      <c r="H312" s="51"/>
    </row>
    <row r="313" spans="1:8" s="44" customFormat="1" ht="11.25" customHeight="1">
      <c r="A313" s="184">
        <v>246</v>
      </c>
      <c r="B313" s="265" t="s">
        <v>459</v>
      </c>
      <c r="C313" s="270" t="s">
        <v>405</v>
      </c>
      <c r="D313" s="318">
        <v>3</v>
      </c>
      <c r="E313" s="184">
        <v>409</v>
      </c>
      <c r="F313" s="318">
        <v>507</v>
      </c>
      <c r="G313" s="44" t="s">
        <v>230</v>
      </c>
      <c r="H313" s="51"/>
    </row>
    <row r="314" spans="1:8" s="44" customFormat="1" ht="11.25" customHeight="1">
      <c r="A314" s="184">
        <v>247</v>
      </c>
      <c r="B314" s="265" t="s">
        <v>1137</v>
      </c>
      <c r="C314" s="270" t="s">
        <v>1788</v>
      </c>
      <c r="D314" s="318">
        <v>17</v>
      </c>
      <c r="E314" s="184">
        <v>108</v>
      </c>
      <c r="F314" s="318">
        <v>126</v>
      </c>
      <c r="G314" s="44" t="s">
        <v>229</v>
      </c>
      <c r="H314" s="51"/>
    </row>
    <row r="315" spans="1:7" ht="11.25" customHeight="1">
      <c r="A315" s="184">
        <v>248</v>
      </c>
      <c r="B315" s="265" t="s">
        <v>1138</v>
      </c>
      <c r="C315" s="270" t="s">
        <v>1789</v>
      </c>
      <c r="D315" s="318">
        <v>3</v>
      </c>
      <c r="E315" s="184">
        <v>432</v>
      </c>
      <c r="F315" s="318">
        <v>450</v>
      </c>
      <c r="G315" s="44" t="s">
        <v>378</v>
      </c>
    </row>
    <row r="316" spans="1:7" ht="11.25" customHeight="1">
      <c r="A316" s="184">
        <v>249</v>
      </c>
      <c r="B316" s="265" t="s">
        <v>1772</v>
      </c>
      <c r="C316" s="270" t="s">
        <v>1790</v>
      </c>
      <c r="D316" s="318">
        <v>1</v>
      </c>
      <c r="E316" s="184">
        <v>625</v>
      </c>
      <c r="F316" s="318">
        <v>614</v>
      </c>
      <c r="G316" s="44" t="s">
        <v>230</v>
      </c>
    </row>
    <row r="317" spans="1:7" ht="11.25" customHeight="1">
      <c r="A317" s="184">
        <v>250</v>
      </c>
      <c r="B317" s="265" t="s">
        <v>1773</v>
      </c>
      <c r="C317" s="270" t="s">
        <v>1791</v>
      </c>
      <c r="D317" s="318">
        <v>17</v>
      </c>
      <c r="E317" s="184">
        <v>106</v>
      </c>
      <c r="F317" s="318">
        <v>150</v>
      </c>
      <c r="G317" s="44" t="s">
        <v>401</v>
      </c>
    </row>
    <row r="318" spans="1:7" ht="11.25" customHeight="1">
      <c r="A318" s="184">
        <v>250</v>
      </c>
      <c r="B318" s="265" t="s">
        <v>304</v>
      </c>
      <c r="C318" s="270" t="s">
        <v>304</v>
      </c>
      <c r="D318" s="318" t="s">
        <v>304</v>
      </c>
      <c r="E318" s="184" t="s">
        <v>304</v>
      </c>
      <c r="F318" s="318" t="s">
        <v>304</v>
      </c>
      <c r="G318" s="44" t="s">
        <v>222</v>
      </c>
    </row>
    <row r="319" spans="1:8" s="44" customFormat="1" ht="11.25" customHeight="1">
      <c r="A319" s="184">
        <v>251</v>
      </c>
      <c r="B319" s="265" t="s">
        <v>1774</v>
      </c>
      <c r="C319" s="270" t="s">
        <v>732</v>
      </c>
      <c r="D319" s="318">
        <v>4</v>
      </c>
      <c r="E319" s="184">
        <v>391</v>
      </c>
      <c r="F319" s="318">
        <v>334</v>
      </c>
      <c r="G319" s="44" t="s">
        <v>222</v>
      </c>
      <c r="H319" s="51"/>
    </row>
    <row r="320" spans="1:8" s="44" customFormat="1" ht="11.25" customHeight="1">
      <c r="A320" s="184">
        <v>251</v>
      </c>
      <c r="B320" s="265" t="s">
        <v>304</v>
      </c>
      <c r="C320" s="270" t="s">
        <v>304</v>
      </c>
      <c r="D320" s="318" t="s">
        <v>304</v>
      </c>
      <c r="E320" s="184" t="s">
        <v>304</v>
      </c>
      <c r="F320" s="318" t="s">
        <v>304</v>
      </c>
      <c r="G320" s="44" t="s">
        <v>229</v>
      </c>
      <c r="H320" s="51"/>
    </row>
    <row r="321" spans="1:8" s="44" customFormat="1" ht="11.25" customHeight="1">
      <c r="A321" s="184">
        <v>252</v>
      </c>
      <c r="B321" s="265" t="s">
        <v>1775</v>
      </c>
      <c r="C321" s="270" t="s">
        <v>1792</v>
      </c>
      <c r="D321" s="318">
        <v>23</v>
      </c>
      <c r="E321" s="184">
        <v>70</v>
      </c>
      <c r="F321" s="318">
        <v>125</v>
      </c>
      <c r="G321" s="44" t="s">
        <v>223</v>
      </c>
      <c r="H321" s="51"/>
    </row>
    <row r="322" spans="1:8" s="44" customFormat="1" ht="11.25" customHeight="1">
      <c r="A322" s="184">
        <v>253</v>
      </c>
      <c r="B322" s="265" t="s">
        <v>1776</v>
      </c>
      <c r="C322" s="270" t="s">
        <v>1207</v>
      </c>
      <c r="D322" s="318">
        <v>19</v>
      </c>
      <c r="E322" s="184">
        <v>90</v>
      </c>
      <c r="F322" s="318">
        <v>175</v>
      </c>
      <c r="G322" s="44" t="s">
        <v>217</v>
      </c>
      <c r="H322" s="51"/>
    </row>
    <row r="323" spans="1:8" s="44" customFormat="1" ht="11.25" customHeight="1">
      <c r="A323" s="184">
        <v>253</v>
      </c>
      <c r="B323" s="265" t="s">
        <v>304</v>
      </c>
      <c r="C323" s="270" t="s">
        <v>304</v>
      </c>
      <c r="D323" s="318" t="s">
        <v>304</v>
      </c>
      <c r="E323" s="184" t="s">
        <v>304</v>
      </c>
      <c r="F323" s="318" t="s">
        <v>304</v>
      </c>
      <c r="G323" s="44" t="s">
        <v>2873</v>
      </c>
      <c r="H323" s="51"/>
    </row>
    <row r="324" spans="1:8" s="44" customFormat="1" ht="11.25" customHeight="1">
      <c r="A324" s="184">
        <v>254</v>
      </c>
      <c r="B324" s="265" t="s">
        <v>1777</v>
      </c>
      <c r="C324" s="270" t="s">
        <v>738</v>
      </c>
      <c r="D324" s="318">
        <v>1</v>
      </c>
      <c r="E324" s="184">
        <v>573</v>
      </c>
      <c r="F324" s="318">
        <v>525</v>
      </c>
      <c r="G324" s="44" t="s">
        <v>230</v>
      </c>
      <c r="H324" s="51"/>
    </row>
    <row r="325" spans="1:8" s="44" customFormat="1" ht="11.25" customHeight="1">
      <c r="A325" s="184">
        <v>255</v>
      </c>
      <c r="B325" s="265" t="s">
        <v>1778</v>
      </c>
      <c r="C325" s="270" t="s">
        <v>1793</v>
      </c>
      <c r="D325" s="318">
        <v>11</v>
      </c>
      <c r="E325" s="184">
        <v>210</v>
      </c>
      <c r="F325" s="318">
        <v>187</v>
      </c>
      <c r="G325" s="44" t="s">
        <v>564</v>
      </c>
      <c r="H325" s="51"/>
    </row>
    <row r="326" spans="1:8" s="44" customFormat="1" ht="11.25" customHeight="1">
      <c r="A326" s="184">
        <v>256</v>
      </c>
      <c r="B326" s="265" t="s">
        <v>1794</v>
      </c>
      <c r="C326" s="270" t="s">
        <v>1816</v>
      </c>
      <c r="D326" s="318">
        <v>12</v>
      </c>
      <c r="E326" s="184">
        <v>182</v>
      </c>
      <c r="F326" s="318">
        <v>201</v>
      </c>
      <c r="G326" s="44" t="s">
        <v>223</v>
      </c>
      <c r="H326" s="51"/>
    </row>
    <row r="327" spans="1:8" s="44" customFormat="1" ht="11.25" customHeight="1">
      <c r="A327" s="184">
        <v>257</v>
      </c>
      <c r="B327" s="265" t="s">
        <v>1795</v>
      </c>
      <c r="C327" s="270" t="s">
        <v>697</v>
      </c>
      <c r="D327" s="318">
        <v>1</v>
      </c>
      <c r="E327" s="184">
        <v>620</v>
      </c>
      <c r="F327" s="318">
        <v>669</v>
      </c>
      <c r="G327" s="44" t="s">
        <v>230</v>
      </c>
      <c r="H327" s="51"/>
    </row>
    <row r="328" spans="1:8" s="44" customFormat="1" ht="11.25" customHeight="1">
      <c r="A328" s="184">
        <v>258</v>
      </c>
      <c r="B328" s="265" t="s">
        <v>1796</v>
      </c>
      <c r="C328" s="270" t="s">
        <v>1299</v>
      </c>
      <c r="D328" s="318">
        <v>2</v>
      </c>
      <c r="E328" s="184">
        <v>529</v>
      </c>
      <c r="F328" s="318">
        <v>599</v>
      </c>
      <c r="G328" s="44" t="s">
        <v>224</v>
      </c>
      <c r="H328" s="51"/>
    </row>
    <row r="329" spans="1:8" s="44" customFormat="1" ht="11.25" customHeight="1">
      <c r="A329" s="184">
        <v>259</v>
      </c>
      <c r="B329" s="265" t="s">
        <v>1797</v>
      </c>
      <c r="C329" s="270" t="s">
        <v>1300</v>
      </c>
      <c r="D329" s="318">
        <v>6</v>
      </c>
      <c r="E329" s="184">
        <v>318</v>
      </c>
      <c r="F329" s="318">
        <v>412</v>
      </c>
      <c r="G329" s="44" t="s">
        <v>398</v>
      </c>
      <c r="H329" s="51"/>
    </row>
    <row r="330" spans="1:8" s="44" customFormat="1" ht="11.25" customHeight="1">
      <c r="A330" s="184">
        <v>260</v>
      </c>
      <c r="B330" s="265" t="s">
        <v>1798</v>
      </c>
      <c r="C330" s="270" t="s">
        <v>1817</v>
      </c>
      <c r="D330" s="318">
        <v>12</v>
      </c>
      <c r="E330" s="184">
        <v>194</v>
      </c>
      <c r="F330" s="318">
        <v>253</v>
      </c>
      <c r="G330" s="44" t="s">
        <v>223</v>
      </c>
      <c r="H330" s="51"/>
    </row>
    <row r="331" spans="1:8" s="44" customFormat="1" ht="11.25" customHeight="1">
      <c r="A331" s="184">
        <v>261</v>
      </c>
      <c r="B331" s="265" t="s">
        <v>1799</v>
      </c>
      <c r="C331" s="270" t="s">
        <v>556</v>
      </c>
      <c r="D331" s="318">
        <v>11</v>
      </c>
      <c r="E331" s="184">
        <v>214</v>
      </c>
      <c r="F331" s="318">
        <v>244</v>
      </c>
      <c r="G331" s="44" t="s">
        <v>229</v>
      </c>
      <c r="H331" s="51"/>
    </row>
    <row r="332" spans="1:8" s="44" customFormat="1" ht="11.25" customHeight="1">
      <c r="A332" s="184">
        <v>262</v>
      </c>
      <c r="B332" s="265" t="s">
        <v>1800</v>
      </c>
      <c r="C332" s="270" t="s">
        <v>514</v>
      </c>
      <c r="D332" s="318">
        <v>1</v>
      </c>
      <c r="E332" s="184">
        <v>560</v>
      </c>
      <c r="F332" s="318">
        <v>532</v>
      </c>
      <c r="G332" s="44" t="s">
        <v>401</v>
      </c>
      <c r="H332" s="51"/>
    </row>
    <row r="333" spans="1:8" s="44" customFormat="1" ht="11.25" customHeight="1">
      <c r="A333" s="184">
        <v>263</v>
      </c>
      <c r="B333" s="265" t="s">
        <v>1801</v>
      </c>
      <c r="C333" s="270" t="s">
        <v>1818</v>
      </c>
      <c r="D333" s="318">
        <v>41</v>
      </c>
      <c r="E333" s="184">
        <v>21</v>
      </c>
      <c r="F333" s="318">
        <v>227</v>
      </c>
      <c r="G333" s="44" t="s">
        <v>368</v>
      </c>
      <c r="H333" s="51"/>
    </row>
    <row r="334" spans="1:8" s="44" customFormat="1" ht="11.25" customHeight="1">
      <c r="A334" s="184">
        <v>264</v>
      </c>
      <c r="B334" s="265" t="s">
        <v>460</v>
      </c>
      <c r="C334" s="270" t="s">
        <v>517</v>
      </c>
      <c r="D334" s="318">
        <v>3</v>
      </c>
      <c r="E334" s="184">
        <v>413</v>
      </c>
      <c r="F334" s="318">
        <v>503</v>
      </c>
      <c r="G334" s="44" t="s">
        <v>375</v>
      </c>
      <c r="H334" s="51"/>
    </row>
    <row r="335" spans="1:8" s="44" customFormat="1" ht="11.25" customHeight="1">
      <c r="A335" s="184">
        <v>264</v>
      </c>
      <c r="B335" s="265" t="s">
        <v>304</v>
      </c>
      <c r="C335" s="270" t="s">
        <v>304</v>
      </c>
      <c r="D335" s="318" t="s">
        <v>304</v>
      </c>
      <c r="E335" s="184" t="s">
        <v>304</v>
      </c>
      <c r="F335" s="318" t="s">
        <v>304</v>
      </c>
      <c r="G335" s="44" t="s">
        <v>229</v>
      </c>
      <c r="H335" s="51"/>
    </row>
    <row r="336" spans="1:8" s="44" customFormat="1" ht="11.25" customHeight="1">
      <c r="A336" s="184">
        <v>265</v>
      </c>
      <c r="B336" s="265" t="s">
        <v>1139</v>
      </c>
      <c r="C336" s="270" t="s">
        <v>1819</v>
      </c>
      <c r="D336" s="318">
        <v>1</v>
      </c>
      <c r="E336" s="184">
        <v>583</v>
      </c>
      <c r="F336" s="318">
        <v>405</v>
      </c>
      <c r="G336" s="44" t="s">
        <v>223</v>
      </c>
      <c r="H336" s="51"/>
    </row>
    <row r="337" spans="1:8" s="44" customFormat="1" ht="11.25" customHeight="1">
      <c r="A337" s="184">
        <v>266</v>
      </c>
      <c r="B337" s="265" t="s">
        <v>1802</v>
      </c>
      <c r="C337" s="270" t="s">
        <v>1819</v>
      </c>
      <c r="D337" s="318">
        <v>1</v>
      </c>
      <c r="E337" s="184">
        <v>613</v>
      </c>
      <c r="F337" s="318">
        <v>561</v>
      </c>
      <c r="G337" s="44" t="s">
        <v>375</v>
      </c>
      <c r="H337" s="51"/>
    </row>
    <row r="338" spans="1:8" s="44" customFormat="1" ht="11.25" customHeight="1">
      <c r="A338" s="184">
        <v>267</v>
      </c>
      <c r="B338" s="265" t="s">
        <v>1140</v>
      </c>
      <c r="C338" s="270" t="s">
        <v>1149</v>
      </c>
      <c r="D338" s="318">
        <v>13</v>
      </c>
      <c r="E338" s="184">
        <v>155</v>
      </c>
      <c r="F338" s="318">
        <v>219</v>
      </c>
      <c r="G338" s="44" t="s">
        <v>229</v>
      </c>
      <c r="H338" s="51"/>
    </row>
    <row r="339" spans="1:8" s="44" customFormat="1" ht="11.25" customHeight="1">
      <c r="A339" s="184">
        <v>267</v>
      </c>
      <c r="B339" s="265" t="s">
        <v>304</v>
      </c>
      <c r="C339" s="270" t="s">
        <v>304</v>
      </c>
      <c r="D339" s="318" t="s">
        <v>304</v>
      </c>
      <c r="E339" s="184" t="s">
        <v>304</v>
      </c>
      <c r="F339" s="318" t="s">
        <v>304</v>
      </c>
      <c r="G339" s="44" t="s">
        <v>394</v>
      </c>
      <c r="H339" s="51"/>
    </row>
    <row r="340" spans="1:8" s="44" customFormat="1" ht="11.25" customHeight="1">
      <c r="A340" s="184">
        <v>268</v>
      </c>
      <c r="B340" s="265" t="s">
        <v>1803</v>
      </c>
      <c r="C340" s="270" t="s">
        <v>548</v>
      </c>
      <c r="D340" s="318">
        <v>6</v>
      </c>
      <c r="E340" s="184">
        <v>308</v>
      </c>
      <c r="F340" s="318">
        <v>166</v>
      </c>
      <c r="G340" s="44" t="s">
        <v>222</v>
      </c>
      <c r="H340" s="51"/>
    </row>
    <row r="341" spans="1:8" s="44" customFormat="1" ht="11.25" customHeight="1">
      <c r="A341" s="184">
        <v>269</v>
      </c>
      <c r="B341" s="265" t="s">
        <v>1804</v>
      </c>
      <c r="C341" s="270" t="s">
        <v>494</v>
      </c>
      <c r="D341" s="318">
        <v>11</v>
      </c>
      <c r="E341" s="184">
        <v>202</v>
      </c>
      <c r="F341" s="318">
        <v>164</v>
      </c>
      <c r="G341" s="44" t="s">
        <v>564</v>
      </c>
      <c r="H341" s="51"/>
    </row>
    <row r="342" spans="1:8" s="44" customFormat="1" ht="11.25" customHeight="1">
      <c r="A342" s="184">
        <v>270</v>
      </c>
      <c r="B342" s="476" t="s">
        <v>1141</v>
      </c>
      <c r="C342" s="270" t="s">
        <v>498</v>
      </c>
      <c r="D342" s="318">
        <v>6</v>
      </c>
      <c r="E342" s="184">
        <v>297</v>
      </c>
      <c r="F342" s="318">
        <v>170</v>
      </c>
      <c r="G342" s="44" t="s">
        <v>219</v>
      </c>
      <c r="H342" s="51"/>
    </row>
    <row r="343" spans="1:8" s="44" customFormat="1" ht="11.25" customHeight="1">
      <c r="A343" s="56">
        <v>270</v>
      </c>
      <c r="B343" s="476" t="s">
        <v>304</v>
      </c>
      <c r="C343" s="58" t="s">
        <v>304</v>
      </c>
      <c r="D343" s="58" t="s">
        <v>304</v>
      </c>
      <c r="E343" s="184" t="s">
        <v>304</v>
      </c>
      <c r="F343" s="58" t="s">
        <v>304</v>
      </c>
      <c r="G343" s="44" t="s">
        <v>229</v>
      </c>
      <c r="H343" s="51"/>
    </row>
    <row r="344" spans="1:8" s="44" customFormat="1" ht="11.25" customHeight="1">
      <c r="A344" s="184">
        <v>271</v>
      </c>
      <c r="B344" s="265" t="s">
        <v>1805</v>
      </c>
      <c r="C344" s="270" t="s">
        <v>1820</v>
      </c>
      <c r="D344" s="318">
        <v>10</v>
      </c>
      <c r="E344" s="184">
        <v>237</v>
      </c>
      <c r="F344" s="318">
        <v>118</v>
      </c>
      <c r="G344" s="44" t="s">
        <v>216</v>
      </c>
      <c r="H344" s="51"/>
    </row>
    <row r="345" spans="1:8" s="44" customFormat="1" ht="11.25" customHeight="1">
      <c r="A345" s="184">
        <v>272</v>
      </c>
      <c r="B345" s="265" t="s">
        <v>1806</v>
      </c>
      <c r="C345" s="270" t="s">
        <v>1153</v>
      </c>
      <c r="D345" s="318">
        <v>21</v>
      </c>
      <c r="E345" s="184">
        <v>81</v>
      </c>
      <c r="F345" s="318">
        <v>173</v>
      </c>
      <c r="G345" s="44" t="s">
        <v>222</v>
      </c>
      <c r="H345" s="51"/>
    </row>
    <row r="346" spans="1:8" s="44" customFormat="1" ht="11.25" customHeight="1">
      <c r="A346" s="184">
        <v>272</v>
      </c>
      <c r="B346" s="265" t="s">
        <v>304</v>
      </c>
      <c r="C346" s="270" t="s">
        <v>304</v>
      </c>
      <c r="D346" s="318" t="s">
        <v>304</v>
      </c>
      <c r="E346" s="184" t="s">
        <v>304</v>
      </c>
      <c r="F346" s="318" t="s">
        <v>304</v>
      </c>
      <c r="G346" s="44" t="s">
        <v>378</v>
      </c>
      <c r="H346" s="51"/>
    </row>
    <row r="347" spans="1:8" s="44" customFormat="1" ht="11.25" customHeight="1">
      <c r="A347" s="184">
        <v>273</v>
      </c>
      <c r="B347" s="265" t="s">
        <v>1150</v>
      </c>
      <c r="C347" s="270" t="s">
        <v>1154</v>
      </c>
      <c r="D347" s="318">
        <v>1</v>
      </c>
      <c r="E347" s="184">
        <v>591</v>
      </c>
      <c r="F347" s="318">
        <v>655</v>
      </c>
      <c r="G347" s="44" t="s">
        <v>222</v>
      </c>
      <c r="H347" s="51"/>
    </row>
    <row r="348" spans="1:8" s="44" customFormat="1" ht="11.25" customHeight="1">
      <c r="A348" s="184">
        <v>274</v>
      </c>
      <c r="B348" s="265" t="s">
        <v>1807</v>
      </c>
      <c r="C348" s="270" t="s">
        <v>1821</v>
      </c>
      <c r="D348" s="318">
        <v>1</v>
      </c>
      <c r="E348" s="184">
        <v>567</v>
      </c>
      <c r="F348" s="318">
        <v>441</v>
      </c>
      <c r="G348" s="44" t="s">
        <v>384</v>
      </c>
      <c r="H348" s="51"/>
    </row>
    <row r="349" spans="1:8" s="44" customFormat="1" ht="11.25" customHeight="1">
      <c r="A349" s="184">
        <v>275</v>
      </c>
      <c r="B349" s="265" t="s">
        <v>1807</v>
      </c>
      <c r="C349" s="270" t="s">
        <v>1822</v>
      </c>
      <c r="D349" s="318">
        <v>26</v>
      </c>
      <c r="E349" s="184">
        <v>55</v>
      </c>
      <c r="F349" s="318">
        <v>102</v>
      </c>
      <c r="G349" s="44" t="s">
        <v>401</v>
      </c>
      <c r="H349" s="51"/>
    </row>
    <row r="350" spans="1:8" s="44" customFormat="1" ht="11.25" customHeight="1">
      <c r="A350" s="184">
        <v>275</v>
      </c>
      <c r="B350" s="265" t="s">
        <v>304</v>
      </c>
      <c r="C350" s="270" t="s">
        <v>304</v>
      </c>
      <c r="D350" s="318" t="s">
        <v>304</v>
      </c>
      <c r="E350" s="184" t="s">
        <v>304</v>
      </c>
      <c r="F350" s="318" t="s">
        <v>304</v>
      </c>
      <c r="G350" s="44" t="s">
        <v>227</v>
      </c>
      <c r="H350" s="51"/>
    </row>
    <row r="351" spans="1:8" s="44" customFormat="1" ht="11.25" customHeight="1">
      <c r="A351" s="184">
        <v>276</v>
      </c>
      <c r="B351" s="265" t="s">
        <v>1808</v>
      </c>
      <c r="C351" s="270" t="s">
        <v>1214</v>
      </c>
      <c r="D351" s="318">
        <v>11</v>
      </c>
      <c r="E351" s="184">
        <v>204</v>
      </c>
      <c r="F351" s="318">
        <v>295</v>
      </c>
      <c r="G351" s="44" t="s">
        <v>374</v>
      </c>
      <c r="H351" s="51"/>
    </row>
    <row r="352" spans="1:8" s="44" customFormat="1" ht="11.25" customHeight="1">
      <c r="A352" s="184">
        <v>277</v>
      </c>
      <c r="B352" s="265" t="s">
        <v>1809</v>
      </c>
      <c r="C352" s="270" t="s">
        <v>523</v>
      </c>
      <c r="D352" s="318">
        <v>8</v>
      </c>
      <c r="E352" s="184">
        <v>256</v>
      </c>
      <c r="F352" s="318">
        <v>112</v>
      </c>
      <c r="G352" s="44" t="s">
        <v>375</v>
      </c>
      <c r="H352" s="51"/>
    </row>
    <row r="353" spans="1:8" s="44" customFormat="1" ht="11.25" customHeight="1">
      <c r="A353" s="184">
        <v>278</v>
      </c>
      <c r="B353" s="265" t="s">
        <v>1810</v>
      </c>
      <c r="C353" s="270" t="s">
        <v>1568</v>
      </c>
      <c r="D353" s="318">
        <v>6</v>
      </c>
      <c r="E353" s="184">
        <v>322</v>
      </c>
      <c r="F353" s="318">
        <v>403</v>
      </c>
      <c r="G353" s="44" t="s">
        <v>230</v>
      </c>
      <c r="H353" s="51"/>
    </row>
    <row r="354" spans="1:8" s="44" customFormat="1" ht="11.25" customHeight="1">
      <c r="A354" s="184">
        <v>279</v>
      </c>
      <c r="B354" s="265" t="s">
        <v>1811</v>
      </c>
      <c r="C354" s="270" t="s">
        <v>697</v>
      </c>
      <c r="D354" s="318">
        <v>1</v>
      </c>
      <c r="E354" s="184">
        <v>611</v>
      </c>
      <c r="F354" s="318">
        <v>660</v>
      </c>
      <c r="G354" s="44" t="s">
        <v>375</v>
      </c>
      <c r="H354" s="51"/>
    </row>
    <row r="355" spans="1:8" s="44" customFormat="1" ht="22.5">
      <c r="A355" s="184">
        <v>280</v>
      </c>
      <c r="B355" s="265" t="s">
        <v>3264</v>
      </c>
      <c r="C355" s="270" t="s">
        <v>1146</v>
      </c>
      <c r="D355" s="318">
        <v>10</v>
      </c>
      <c r="E355" s="184">
        <v>239</v>
      </c>
      <c r="F355" s="318">
        <v>354</v>
      </c>
      <c r="G355" s="44" t="s">
        <v>392</v>
      </c>
      <c r="H355" s="51"/>
    </row>
    <row r="356" spans="1:8" s="44" customFormat="1" ht="11.25">
      <c r="A356" s="184">
        <v>281</v>
      </c>
      <c r="B356" s="265" t="s">
        <v>1812</v>
      </c>
      <c r="C356" s="270" t="s">
        <v>1823</v>
      </c>
      <c r="D356" s="318">
        <v>1</v>
      </c>
      <c r="E356" s="184">
        <v>663</v>
      </c>
      <c r="F356" s="318">
        <v>529</v>
      </c>
      <c r="G356" s="44" t="s">
        <v>1378</v>
      </c>
      <c r="H356" s="51"/>
    </row>
    <row r="357" spans="1:8" s="44" customFormat="1" ht="11.25" customHeight="1">
      <c r="A357" s="184">
        <v>282</v>
      </c>
      <c r="B357" s="265" t="s">
        <v>1813</v>
      </c>
      <c r="C357" s="270" t="s">
        <v>1204</v>
      </c>
      <c r="D357" s="318">
        <v>45</v>
      </c>
      <c r="E357" s="184">
        <v>16</v>
      </c>
      <c r="F357" s="318">
        <v>14</v>
      </c>
      <c r="G357" s="44" t="s">
        <v>229</v>
      </c>
      <c r="H357" s="51"/>
    </row>
    <row r="358" spans="1:8" s="44" customFormat="1" ht="11.25" customHeight="1">
      <c r="A358" s="184">
        <v>283</v>
      </c>
      <c r="B358" s="265" t="s">
        <v>1814</v>
      </c>
      <c r="C358" s="270" t="s">
        <v>697</v>
      </c>
      <c r="D358" s="318">
        <v>2</v>
      </c>
      <c r="E358" s="184">
        <v>521</v>
      </c>
      <c r="F358" s="318">
        <v>553</v>
      </c>
      <c r="G358" s="44" t="s">
        <v>223</v>
      </c>
      <c r="H358" s="51"/>
    </row>
    <row r="359" spans="1:8" s="44" customFormat="1" ht="11.25" customHeight="1">
      <c r="A359" s="184">
        <v>284</v>
      </c>
      <c r="B359" s="265" t="s">
        <v>1815</v>
      </c>
      <c r="C359" s="270" t="s">
        <v>1824</v>
      </c>
      <c r="D359" s="318">
        <v>3</v>
      </c>
      <c r="E359" s="184">
        <v>456</v>
      </c>
      <c r="F359" s="318">
        <v>443</v>
      </c>
      <c r="G359" s="44" t="s">
        <v>229</v>
      </c>
      <c r="H359" s="51"/>
    </row>
    <row r="360" spans="1:8" s="44" customFormat="1" ht="11.25" customHeight="1">
      <c r="A360" s="184">
        <v>285</v>
      </c>
      <c r="B360" s="265" t="s">
        <v>461</v>
      </c>
      <c r="C360" s="270" t="s">
        <v>732</v>
      </c>
      <c r="D360" s="318">
        <v>3</v>
      </c>
      <c r="E360" s="184">
        <v>428</v>
      </c>
      <c r="F360" s="318">
        <v>393</v>
      </c>
      <c r="G360" s="44" t="s">
        <v>377</v>
      </c>
      <c r="H360" s="51"/>
    </row>
    <row r="361" spans="1:8" s="44" customFormat="1" ht="11.25" customHeight="1">
      <c r="A361" s="184">
        <v>286</v>
      </c>
      <c r="B361" s="265" t="s">
        <v>1151</v>
      </c>
      <c r="C361" s="270" t="s">
        <v>951</v>
      </c>
      <c r="D361" s="318">
        <v>4</v>
      </c>
      <c r="E361" s="184">
        <v>372</v>
      </c>
      <c r="F361" s="318">
        <v>162</v>
      </c>
      <c r="G361" s="44" t="s">
        <v>229</v>
      </c>
      <c r="H361" s="51"/>
    </row>
    <row r="362" spans="1:8" s="44" customFormat="1" ht="11.25" customHeight="1">
      <c r="A362" s="184">
        <v>287</v>
      </c>
      <c r="B362" s="265" t="s">
        <v>1152</v>
      </c>
      <c r="C362" s="270" t="s">
        <v>518</v>
      </c>
      <c r="D362" s="318">
        <v>13</v>
      </c>
      <c r="E362" s="184">
        <v>156</v>
      </c>
      <c r="F362" s="318">
        <v>51</v>
      </c>
      <c r="G362" s="44" t="s">
        <v>223</v>
      </c>
      <c r="H362" s="51"/>
    </row>
    <row r="363" spans="1:8" s="44" customFormat="1" ht="11.25" customHeight="1">
      <c r="A363" s="184">
        <v>288</v>
      </c>
      <c r="B363" s="265" t="s">
        <v>1825</v>
      </c>
      <c r="C363" s="270" t="s">
        <v>414</v>
      </c>
      <c r="D363" s="318">
        <v>12</v>
      </c>
      <c r="E363" s="184">
        <v>195</v>
      </c>
      <c r="F363" s="318">
        <v>290</v>
      </c>
      <c r="G363" s="44" t="s">
        <v>398</v>
      </c>
      <c r="H363" s="51"/>
    </row>
    <row r="364" spans="1:8" s="44" customFormat="1" ht="11.25" customHeight="1">
      <c r="A364" s="184">
        <v>288</v>
      </c>
      <c r="B364" s="265" t="s">
        <v>304</v>
      </c>
      <c r="C364" s="270" t="s">
        <v>304</v>
      </c>
      <c r="D364" s="318" t="s">
        <v>304</v>
      </c>
      <c r="E364" s="184" t="s">
        <v>304</v>
      </c>
      <c r="F364" s="318" t="s">
        <v>304</v>
      </c>
      <c r="G364" s="44" t="s">
        <v>394</v>
      </c>
      <c r="H364" s="51"/>
    </row>
    <row r="365" spans="1:8" s="44" customFormat="1" ht="11.25" customHeight="1">
      <c r="A365" s="184">
        <v>289</v>
      </c>
      <c r="B365" s="265" t="s">
        <v>1155</v>
      </c>
      <c r="C365" s="270" t="s">
        <v>1165</v>
      </c>
      <c r="D365" s="318">
        <v>2</v>
      </c>
      <c r="E365" s="184">
        <v>487</v>
      </c>
      <c r="F365" s="318">
        <v>247</v>
      </c>
      <c r="G365" s="44" t="s">
        <v>229</v>
      </c>
      <c r="H365" s="51"/>
    </row>
    <row r="366" spans="1:8" s="44" customFormat="1" ht="11.25" customHeight="1">
      <c r="A366" s="184">
        <v>290</v>
      </c>
      <c r="B366" s="265" t="s">
        <v>1156</v>
      </c>
      <c r="C366" s="270" t="s">
        <v>1167</v>
      </c>
      <c r="D366" s="318">
        <v>48</v>
      </c>
      <c r="E366" s="184">
        <v>12</v>
      </c>
      <c r="F366" s="318">
        <v>145</v>
      </c>
      <c r="G366" s="44" t="s">
        <v>368</v>
      </c>
      <c r="H366" s="51"/>
    </row>
    <row r="367" spans="1:8" s="44" customFormat="1" ht="11.25" customHeight="1">
      <c r="A367" s="184">
        <v>291</v>
      </c>
      <c r="B367" s="265" t="s">
        <v>1157</v>
      </c>
      <c r="C367" s="270" t="s">
        <v>428</v>
      </c>
      <c r="D367" s="318">
        <v>1</v>
      </c>
      <c r="E367" s="184">
        <v>570</v>
      </c>
      <c r="F367" s="318">
        <v>297</v>
      </c>
      <c r="G367" s="44" t="s">
        <v>223</v>
      </c>
      <c r="H367" s="51"/>
    </row>
    <row r="368" spans="1:8" s="44" customFormat="1" ht="11.25" customHeight="1">
      <c r="A368" s="184">
        <v>292</v>
      </c>
      <c r="B368" s="265" t="s">
        <v>1157</v>
      </c>
      <c r="C368" s="270" t="s">
        <v>1838</v>
      </c>
      <c r="D368" s="318">
        <v>1</v>
      </c>
      <c r="E368" s="184">
        <v>584</v>
      </c>
      <c r="F368" s="318">
        <v>404</v>
      </c>
      <c r="G368" s="44" t="s">
        <v>401</v>
      </c>
      <c r="H368" s="51"/>
    </row>
    <row r="369" spans="1:8" s="44" customFormat="1" ht="11.25" customHeight="1">
      <c r="A369" s="184">
        <v>293</v>
      </c>
      <c r="B369" s="265" t="s">
        <v>1158</v>
      </c>
      <c r="C369" s="270" t="s">
        <v>554</v>
      </c>
      <c r="D369" s="318">
        <v>10</v>
      </c>
      <c r="E369" s="184">
        <v>219</v>
      </c>
      <c r="F369" s="318">
        <v>92</v>
      </c>
      <c r="G369" s="44" t="s">
        <v>229</v>
      </c>
      <c r="H369" s="51"/>
    </row>
    <row r="370" spans="1:8" s="44" customFormat="1" ht="11.25" customHeight="1">
      <c r="A370" s="184">
        <v>294</v>
      </c>
      <c r="B370" s="265" t="s">
        <v>1826</v>
      </c>
      <c r="C370" s="270" t="s">
        <v>1839</v>
      </c>
      <c r="D370" s="318">
        <v>2</v>
      </c>
      <c r="E370" s="184">
        <v>547</v>
      </c>
      <c r="F370" s="318">
        <v>548</v>
      </c>
      <c r="G370" s="44" t="s">
        <v>606</v>
      </c>
      <c r="H370" s="51"/>
    </row>
    <row r="371" spans="1:8" s="44" customFormat="1" ht="11.25" customHeight="1">
      <c r="A371" s="184">
        <v>295</v>
      </c>
      <c r="B371" s="265" t="s">
        <v>1159</v>
      </c>
      <c r="C371" s="270" t="s">
        <v>1168</v>
      </c>
      <c r="D371" s="318">
        <v>11</v>
      </c>
      <c r="E371" s="184">
        <v>207</v>
      </c>
      <c r="F371" s="318">
        <v>208</v>
      </c>
      <c r="G371" s="44" t="s">
        <v>229</v>
      </c>
      <c r="H371" s="51"/>
    </row>
    <row r="372" spans="1:8" s="44" customFormat="1" ht="11.25" customHeight="1">
      <c r="A372" s="184">
        <v>296</v>
      </c>
      <c r="B372" s="265" t="s">
        <v>1160</v>
      </c>
      <c r="C372" s="270" t="s">
        <v>1169</v>
      </c>
      <c r="D372" s="318">
        <v>5</v>
      </c>
      <c r="E372" s="184">
        <v>350</v>
      </c>
      <c r="F372" s="318">
        <v>459</v>
      </c>
      <c r="G372" s="44" t="s">
        <v>375</v>
      </c>
      <c r="H372" s="51"/>
    </row>
    <row r="373" spans="1:8" s="44" customFormat="1" ht="11.25" customHeight="1">
      <c r="A373" s="184">
        <v>297</v>
      </c>
      <c r="B373" s="265" t="s">
        <v>1001</v>
      </c>
      <c r="C373" s="270" t="s">
        <v>1563</v>
      </c>
      <c r="D373" s="318">
        <v>2</v>
      </c>
      <c r="E373" s="184">
        <v>470</v>
      </c>
      <c r="F373" s="318">
        <v>435</v>
      </c>
      <c r="G373" s="44" t="s">
        <v>401</v>
      </c>
      <c r="H373" s="51"/>
    </row>
    <row r="374" spans="1:7" ht="11.25" customHeight="1">
      <c r="A374" s="184">
        <v>298</v>
      </c>
      <c r="B374" s="265" t="s">
        <v>1001</v>
      </c>
      <c r="C374" s="270" t="s">
        <v>1840</v>
      </c>
      <c r="D374" s="318">
        <v>6</v>
      </c>
      <c r="E374" s="184">
        <v>302</v>
      </c>
      <c r="F374" s="318">
        <v>282</v>
      </c>
      <c r="G374" s="44" t="s">
        <v>392</v>
      </c>
    </row>
    <row r="375" spans="1:7" ht="11.25" customHeight="1">
      <c r="A375" s="184">
        <v>299</v>
      </c>
      <c r="B375" s="265" t="s">
        <v>1161</v>
      </c>
      <c r="C375" s="270" t="s">
        <v>520</v>
      </c>
      <c r="D375" s="318">
        <v>6</v>
      </c>
      <c r="E375" s="184">
        <v>300</v>
      </c>
      <c r="F375" s="318">
        <v>440</v>
      </c>
      <c r="G375" s="44" t="s">
        <v>224</v>
      </c>
    </row>
    <row r="376" spans="1:7" ht="11.25" customHeight="1">
      <c r="A376" s="184">
        <v>300</v>
      </c>
      <c r="B376" s="265" t="s">
        <v>1162</v>
      </c>
      <c r="C376" s="270" t="s">
        <v>507</v>
      </c>
      <c r="D376" s="318">
        <v>5</v>
      </c>
      <c r="E376" s="184">
        <v>331</v>
      </c>
      <c r="F376" s="318">
        <v>242</v>
      </c>
      <c r="G376" s="44" t="s">
        <v>398</v>
      </c>
    </row>
    <row r="377" spans="1:7" ht="11.25" customHeight="1">
      <c r="A377" s="184">
        <v>301</v>
      </c>
      <c r="B377" s="265" t="s">
        <v>1827</v>
      </c>
      <c r="C377" s="270" t="s">
        <v>1841</v>
      </c>
      <c r="D377" s="318">
        <v>2</v>
      </c>
      <c r="E377" s="184">
        <v>540</v>
      </c>
      <c r="F377" s="318">
        <v>587</v>
      </c>
      <c r="G377" s="44" t="s">
        <v>219</v>
      </c>
    </row>
    <row r="378" spans="1:8" s="44" customFormat="1" ht="11.25" customHeight="1">
      <c r="A378" s="184">
        <v>302</v>
      </c>
      <c r="B378" s="265" t="s">
        <v>1828</v>
      </c>
      <c r="C378" s="270" t="s">
        <v>1842</v>
      </c>
      <c r="D378" s="318">
        <v>6</v>
      </c>
      <c r="E378" s="184">
        <v>327</v>
      </c>
      <c r="F378" s="318">
        <v>423</v>
      </c>
      <c r="G378" s="44" t="s">
        <v>219</v>
      </c>
      <c r="H378" s="51"/>
    </row>
    <row r="379" spans="1:8" s="44" customFormat="1" ht="11.25" customHeight="1">
      <c r="A379" s="184">
        <v>303</v>
      </c>
      <c r="B379" s="265" t="s">
        <v>1163</v>
      </c>
      <c r="C379" s="270" t="s">
        <v>522</v>
      </c>
      <c r="D379" s="318">
        <v>2</v>
      </c>
      <c r="E379" s="184">
        <v>482</v>
      </c>
      <c r="F379" s="318">
        <v>633</v>
      </c>
      <c r="G379" s="44" t="s">
        <v>375</v>
      </c>
      <c r="H379" s="51"/>
    </row>
    <row r="380" spans="1:8" s="44" customFormat="1" ht="11.25" customHeight="1">
      <c r="A380" s="184">
        <v>304</v>
      </c>
      <c r="B380" s="265" t="s">
        <v>1829</v>
      </c>
      <c r="C380" s="270" t="s">
        <v>536</v>
      </c>
      <c r="D380" s="318">
        <v>22</v>
      </c>
      <c r="E380" s="184">
        <v>75</v>
      </c>
      <c r="F380" s="318">
        <v>159</v>
      </c>
      <c r="G380" s="44" t="s">
        <v>216</v>
      </c>
      <c r="H380" s="51"/>
    </row>
    <row r="381" spans="1:8" s="44" customFormat="1" ht="11.25" customHeight="1">
      <c r="A381" s="184">
        <v>305</v>
      </c>
      <c r="B381" s="265" t="s">
        <v>1164</v>
      </c>
      <c r="C381" s="270" t="s">
        <v>1170</v>
      </c>
      <c r="D381" s="318">
        <v>3</v>
      </c>
      <c r="E381" s="184">
        <v>416</v>
      </c>
      <c r="F381" s="318">
        <v>560</v>
      </c>
      <c r="G381" s="44" t="s">
        <v>230</v>
      </c>
      <c r="H381" s="51"/>
    </row>
    <row r="382" spans="1:8" s="44" customFormat="1" ht="11.25" customHeight="1">
      <c r="A382" s="184">
        <v>306</v>
      </c>
      <c r="B382" s="265" t="s">
        <v>1830</v>
      </c>
      <c r="C382" s="270" t="s">
        <v>1611</v>
      </c>
      <c r="D382" s="318">
        <v>24</v>
      </c>
      <c r="E382" s="184">
        <v>62</v>
      </c>
      <c r="F382" s="318">
        <v>107</v>
      </c>
      <c r="G382" s="44" t="s">
        <v>2880</v>
      </c>
      <c r="H382" s="51"/>
    </row>
    <row r="383" spans="1:8" s="44" customFormat="1" ht="11.25" customHeight="1">
      <c r="A383" s="184">
        <v>307</v>
      </c>
      <c r="B383" s="265" t="s">
        <v>1831</v>
      </c>
      <c r="C383" s="270" t="s">
        <v>1843</v>
      </c>
      <c r="D383" s="318">
        <v>1</v>
      </c>
      <c r="E383" s="184">
        <v>661</v>
      </c>
      <c r="F383" s="318">
        <v>598</v>
      </c>
      <c r="G383" s="44" t="s">
        <v>401</v>
      </c>
      <c r="H383" s="51"/>
    </row>
    <row r="384" spans="1:8" s="44" customFormat="1" ht="11.25" customHeight="1">
      <c r="A384" s="184">
        <v>308</v>
      </c>
      <c r="B384" s="265" t="s">
        <v>2881</v>
      </c>
      <c r="C384" s="270" t="s">
        <v>1072</v>
      </c>
      <c r="D384" s="318">
        <v>3</v>
      </c>
      <c r="E384" s="184">
        <v>398</v>
      </c>
      <c r="F384" s="318">
        <v>447</v>
      </c>
      <c r="G384" s="44" t="s">
        <v>224</v>
      </c>
      <c r="H384" s="51"/>
    </row>
    <row r="385" spans="1:8" s="44" customFormat="1" ht="11.25" customHeight="1">
      <c r="A385" s="184">
        <v>309</v>
      </c>
      <c r="B385" s="265" t="s">
        <v>1832</v>
      </c>
      <c r="C385" s="270" t="s">
        <v>362</v>
      </c>
      <c r="D385" s="318">
        <v>3</v>
      </c>
      <c r="E385" s="184">
        <v>436</v>
      </c>
      <c r="F385" s="318">
        <v>473</v>
      </c>
      <c r="G385" s="44" t="s">
        <v>398</v>
      </c>
      <c r="H385" s="51"/>
    </row>
    <row r="386" spans="1:8" s="44" customFormat="1" ht="11.25" customHeight="1">
      <c r="A386" s="184">
        <v>310</v>
      </c>
      <c r="B386" s="265" t="s">
        <v>1833</v>
      </c>
      <c r="C386" s="270" t="s">
        <v>1844</v>
      </c>
      <c r="D386" s="318">
        <v>2</v>
      </c>
      <c r="E386" s="184">
        <v>522</v>
      </c>
      <c r="F386" s="318">
        <v>530</v>
      </c>
      <c r="G386" s="44" t="s">
        <v>223</v>
      </c>
      <c r="H386" s="51"/>
    </row>
    <row r="387" spans="1:8" s="44" customFormat="1" ht="11.25" customHeight="1">
      <c r="A387" s="184">
        <v>311</v>
      </c>
      <c r="B387" s="265" t="s">
        <v>1171</v>
      </c>
      <c r="C387" s="270" t="s">
        <v>511</v>
      </c>
      <c r="D387" s="318">
        <v>9</v>
      </c>
      <c r="E387" s="184">
        <v>240</v>
      </c>
      <c r="F387" s="318">
        <v>42</v>
      </c>
      <c r="G387" s="44" t="s">
        <v>222</v>
      </c>
      <c r="H387" s="51"/>
    </row>
    <row r="388" spans="1:8" s="44" customFormat="1" ht="11.25" customHeight="1">
      <c r="A388" s="184">
        <v>311</v>
      </c>
      <c r="B388" s="265" t="s">
        <v>304</v>
      </c>
      <c r="C388" s="270" t="s">
        <v>304</v>
      </c>
      <c r="D388" s="318" t="s">
        <v>304</v>
      </c>
      <c r="E388" s="184" t="s">
        <v>304</v>
      </c>
      <c r="F388" s="318" t="s">
        <v>304</v>
      </c>
      <c r="G388" s="44" t="s">
        <v>229</v>
      </c>
      <c r="H388" s="51"/>
    </row>
    <row r="389" spans="1:8" s="44" customFormat="1" ht="11.25" customHeight="1">
      <c r="A389" s="184">
        <v>312</v>
      </c>
      <c r="B389" s="265" t="s">
        <v>1171</v>
      </c>
      <c r="C389" s="270" t="s">
        <v>1845</v>
      </c>
      <c r="D389" s="318">
        <v>18</v>
      </c>
      <c r="E389" s="184">
        <v>98</v>
      </c>
      <c r="F389" s="318">
        <v>77</v>
      </c>
      <c r="G389" s="44" t="s">
        <v>398</v>
      </c>
      <c r="H389" s="51"/>
    </row>
    <row r="390" spans="1:8" s="44" customFormat="1" ht="11.25" customHeight="1">
      <c r="A390" s="184">
        <v>313</v>
      </c>
      <c r="B390" s="265" t="s">
        <v>1834</v>
      </c>
      <c r="C390" s="270" t="s">
        <v>1845</v>
      </c>
      <c r="D390" s="318">
        <v>1</v>
      </c>
      <c r="E390" s="184">
        <v>665</v>
      </c>
      <c r="F390" s="318">
        <v>457</v>
      </c>
      <c r="G390" s="44" t="s">
        <v>219</v>
      </c>
      <c r="H390" s="51"/>
    </row>
    <row r="391" spans="1:8" s="44" customFormat="1" ht="11.25" customHeight="1">
      <c r="A391" s="184">
        <v>314</v>
      </c>
      <c r="B391" s="265" t="s">
        <v>1835</v>
      </c>
      <c r="C391" s="270" t="s">
        <v>697</v>
      </c>
      <c r="D391" s="318">
        <v>1</v>
      </c>
      <c r="E391" s="184">
        <v>602</v>
      </c>
      <c r="F391" s="318">
        <v>601</v>
      </c>
      <c r="G391" s="44" t="s">
        <v>374</v>
      </c>
      <c r="H391" s="51"/>
    </row>
    <row r="392" spans="1:8" s="44" customFormat="1" ht="11.25" customHeight="1">
      <c r="A392" s="184">
        <v>315</v>
      </c>
      <c r="B392" s="265" t="s">
        <v>1836</v>
      </c>
      <c r="C392" s="270" t="s">
        <v>1846</v>
      </c>
      <c r="D392" s="318">
        <v>2</v>
      </c>
      <c r="E392" s="184">
        <v>511</v>
      </c>
      <c r="F392" s="318">
        <v>551</v>
      </c>
      <c r="G392" s="44" t="s">
        <v>398</v>
      </c>
      <c r="H392" s="51"/>
    </row>
    <row r="393" spans="1:8" s="44" customFormat="1" ht="11.25" customHeight="1">
      <c r="A393" s="184">
        <v>316</v>
      </c>
      <c r="B393" s="265" t="s">
        <v>1837</v>
      </c>
      <c r="C393" s="270" t="s">
        <v>1845</v>
      </c>
      <c r="D393" s="318">
        <v>19</v>
      </c>
      <c r="E393" s="184">
        <v>91</v>
      </c>
      <c r="F393" s="318">
        <v>89</v>
      </c>
      <c r="G393" s="44" t="s">
        <v>565</v>
      </c>
      <c r="H393" s="51"/>
    </row>
    <row r="394" spans="1:8" s="44" customFormat="1" ht="11.25" customHeight="1">
      <c r="A394" s="184">
        <v>316</v>
      </c>
      <c r="B394" s="265" t="s">
        <v>304</v>
      </c>
      <c r="C394" s="270" t="s">
        <v>304</v>
      </c>
      <c r="D394" s="318" t="s">
        <v>304</v>
      </c>
      <c r="E394" s="184" t="s">
        <v>304</v>
      </c>
      <c r="F394" s="318" t="s">
        <v>304</v>
      </c>
      <c r="G394" s="44" t="s">
        <v>375</v>
      </c>
      <c r="H394" s="51"/>
    </row>
    <row r="395" spans="1:8" s="44" customFormat="1" ht="11.25" customHeight="1">
      <c r="A395" s="184">
        <v>316</v>
      </c>
      <c r="B395" s="265" t="s">
        <v>304</v>
      </c>
      <c r="C395" s="270" t="s">
        <v>304</v>
      </c>
      <c r="D395" s="318" t="s">
        <v>304</v>
      </c>
      <c r="E395" s="184" t="s">
        <v>304</v>
      </c>
      <c r="F395" s="318" t="s">
        <v>304</v>
      </c>
      <c r="G395" s="44" t="s">
        <v>222</v>
      </c>
      <c r="H395" s="51"/>
    </row>
    <row r="396" spans="1:8" s="44" customFormat="1" ht="11.25" customHeight="1">
      <c r="A396" s="184">
        <v>317</v>
      </c>
      <c r="B396" s="265" t="s">
        <v>2882</v>
      </c>
      <c r="C396" s="270" t="s">
        <v>1182</v>
      </c>
      <c r="D396" s="318">
        <v>3</v>
      </c>
      <c r="E396" s="184">
        <v>420</v>
      </c>
      <c r="F396" s="318">
        <v>575</v>
      </c>
      <c r="G396" s="44" t="s">
        <v>230</v>
      </c>
      <c r="H396" s="51"/>
    </row>
    <row r="397" spans="1:8" s="44" customFormat="1" ht="11.25" customHeight="1">
      <c r="A397" s="184">
        <v>318</v>
      </c>
      <c r="B397" s="265" t="s">
        <v>1847</v>
      </c>
      <c r="C397" s="270" t="s">
        <v>1240</v>
      </c>
      <c r="D397" s="318">
        <v>22</v>
      </c>
      <c r="E397" s="184">
        <v>74</v>
      </c>
      <c r="F397" s="318">
        <v>341</v>
      </c>
      <c r="G397" s="44" t="s">
        <v>375</v>
      </c>
      <c r="H397" s="51"/>
    </row>
    <row r="398" spans="1:8" s="44" customFormat="1" ht="11.25" customHeight="1">
      <c r="A398" s="184">
        <v>319</v>
      </c>
      <c r="B398" s="265" t="s">
        <v>1172</v>
      </c>
      <c r="C398" s="270" t="s">
        <v>1183</v>
      </c>
      <c r="D398" s="318">
        <v>3</v>
      </c>
      <c r="E398" s="184">
        <v>423</v>
      </c>
      <c r="F398" s="318">
        <v>396</v>
      </c>
      <c r="G398" s="44" t="s">
        <v>229</v>
      </c>
      <c r="H398" s="51"/>
    </row>
    <row r="399" spans="1:8" s="44" customFormat="1" ht="11.25" customHeight="1">
      <c r="A399" s="184">
        <v>320</v>
      </c>
      <c r="B399" s="265" t="s">
        <v>730</v>
      </c>
      <c r="C399" s="270" t="s">
        <v>1861</v>
      </c>
      <c r="D399" s="318">
        <v>1</v>
      </c>
      <c r="E399" s="184">
        <v>639</v>
      </c>
      <c r="F399" s="318">
        <v>626</v>
      </c>
      <c r="G399" s="44" t="s">
        <v>230</v>
      </c>
      <c r="H399" s="51"/>
    </row>
    <row r="400" spans="1:8" s="44" customFormat="1" ht="11.25" customHeight="1">
      <c r="A400" s="184">
        <v>321</v>
      </c>
      <c r="B400" s="265" t="s">
        <v>731</v>
      </c>
      <c r="C400" s="270" t="s">
        <v>718</v>
      </c>
      <c r="D400" s="318">
        <v>35</v>
      </c>
      <c r="E400" s="184">
        <v>25</v>
      </c>
      <c r="F400" s="318">
        <v>3</v>
      </c>
      <c r="G400" s="44" t="s">
        <v>223</v>
      </c>
      <c r="H400" s="51"/>
    </row>
    <row r="401" spans="1:8" s="44" customFormat="1" ht="11.25" customHeight="1">
      <c r="A401" s="184">
        <v>322</v>
      </c>
      <c r="B401" s="265" t="s">
        <v>1173</v>
      </c>
      <c r="C401" s="270" t="s">
        <v>413</v>
      </c>
      <c r="D401" s="318">
        <v>16</v>
      </c>
      <c r="E401" s="184">
        <v>119</v>
      </c>
      <c r="F401" s="318">
        <v>139</v>
      </c>
      <c r="G401" s="44" t="s">
        <v>374</v>
      </c>
      <c r="H401" s="51"/>
    </row>
    <row r="402" spans="1:8" s="44" customFormat="1" ht="11.25" customHeight="1">
      <c r="A402" s="184">
        <v>322</v>
      </c>
      <c r="B402" s="265" t="s">
        <v>304</v>
      </c>
      <c r="C402" s="270" t="s">
        <v>304</v>
      </c>
      <c r="D402" s="318" t="s">
        <v>304</v>
      </c>
      <c r="E402" s="184" t="s">
        <v>304</v>
      </c>
      <c r="F402" s="318" t="s">
        <v>304</v>
      </c>
      <c r="G402" s="44" t="s">
        <v>218</v>
      </c>
      <c r="H402" s="51"/>
    </row>
    <row r="403" spans="1:8" s="44" customFormat="1" ht="11.25" customHeight="1">
      <c r="A403" s="184">
        <v>322</v>
      </c>
      <c r="B403" s="265" t="s">
        <v>304</v>
      </c>
      <c r="C403" s="270" t="s">
        <v>304</v>
      </c>
      <c r="D403" s="318" t="s">
        <v>304</v>
      </c>
      <c r="E403" s="184" t="s">
        <v>304</v>
      </c>
      <c r="F403" s="318" t="s">
        <v>304</v>
      </c>
      <c r="G403" s="44" t="s">
        <v>222</v>
      </c>
      <c r="H403" s="51"/>
    </row>
    <row r="404" spans="1:8" s="44" customFormat="1" ht="11.25" customHeight="1">
      <c r="A404" s="184">
        <v>322</v>
      </c>
      <c r="B404" s="265" t="s">
        <v>304</v>
      </c>
      <c r="C404" s="270" t="s">
        <v>304</v>
      </c>
      <c r="D404" s="318" t="s">
        <v>304</v>
      </c>
      <c r="E404" s="184" t="s">
        <v>304</v>
      </c>
      <c r="F404" s="318" t="s">
        <v>304</v>
      </c>
      <c r="G404" s="44" t="s">
        <v>2873</v>
      </c>
      <c r="H404" s="51"/>
    </row>
    <row r="405" spans="1:8" s="44" customFormat="1" ht="11.25" customHeight="1">
      <c r="A405" s="184">
        <v>323</v>
      </c>
      <c r="B405" s="265" t="s">
        <v>1174</v>
      </c>
      <c r="C405" s="270" t="s">
        <v>803</v>
      </c>
      <c r="D405" s="318">
        <v>8</v>
      </c>
      <c r="E405" s="184">
        <v>262</v>
      </c>
      <c r="F405" s="318">
        <v>364</v>
      </c>
      <c r="G405" s="44" t="s">
        <v>230</v>
      </c>
      <c r="H405" s="51"/>
    </row>
    <row r="406" spans="1:8" s="44" customFormat="1" ht="11.25" customHeight="1">
      <c r="A406" s="184">
        <v>324</v>
      </c>
      <c r="B406" s="265" t="s">
        <v>1848</v>
      </c>
      <c r="C406" s="270" t="s">
        <v>697</v>
      </c>
      <c r="D406" s="318">
        <v>1</v>
      </c>
      <c r="E406" s="184">
        <v>596</v>
      </c>
      <c r="F406" s="318">
        <v>642</v>
      </c>
      <c r="G406" s="44" t="s">
        <v>374</v>
      </c>
      <c r="H406" s="51"/>
    </row>
    <row r="407" spans="1:8" s="44" customFormat="1" ht="11.25" customHeight="1">
      <c r="A407" s="184">
        <v>325</v>
      </c>
      <c r="B407" s="265" t="s">
        <v>1849</v>
      </c>
      <c r="C407" s="270" t="s">
        <v>697</v>
      </c>
      <c r="D407" s="318">
        <v>1</v>
      </c>
      <c r="E407" s="184">
        <v>601</v>
      </c>
      <c r="F407" s="318">
        <v>607</v>
      </c>
      <c r="G407" s="44" t="s">
        <v>374</v>
      </c>
      <c r="H407" s="51"/>
    </row>
    <row r="408" spans="1:8" s="44" customFormat="1" ht="11.25" customHeight="1">
      <c r="A408" s="184">
        <v>326</v>
      </c>
      <c r="B408" s="265" t="s">
        <v>1850</v>
      </c>
      <c r="C408" s="270" t="s">
        <v>1862</v>
      </c>
      <c r="D408" s="318">
        <v>4</v>
      </c>
      <c r="E408" s="184">
        <v>393</v>
      </c>
      <c r="F408" s="318">
        <v>481</v>
      </c>
      <c r="G408" s="44" t="s">
        <v>1520</v>
      </c>
      <c r="H408" s="51"/>
    </row>
    <row r="409" spans="1:8" s="44" customFormat="1" ht="11.25" customHeight="1">
      <c r="A409" s="184">
        <v>327</v>
      </c>
      <c r="B409" s="265" t="s">
        <v>1851</v>
      </c>
      <c r="C409" s="270" t="s">
        <v>1863</v>
      </c>
      <c r="D409" s="318">
        <v>3</v>
      </c>
      <c r="E409" s="184">
        <v>457</v>
      </c>
      <c r="F409" s="318">
        <v>305</v>
      </c>
      <c r="G409" s="44" t="s">
        <v>2873</v>
      </c>
      <c r="H409" s="51"/>
    </row>
    <row r="410" spans="1:8" s="44" customFormat="1" ht="11.25" customHeight="1">
      <c r="A410" s="184">
        <v>328</v>
      </c>
      <c r="B410" s="265" t="s">
        <v>1852</v>
      </c>
      <c r="C410" s="270" t="s">
        <v>1080</v>
      </c>
      <c r="D410" s="318">
        <v>13</v>
      </c>
      <c r="E410" s="184">
        <v>171</v>
      </c>
      <c r="F410" s="318">
        <v>347</v>
      </c>
      <c r="G410" s="44" t="s">
        <v>398</v>
      </c>
      <c r="H410" s="51"/>
    </row>
    <row r="411" spans="1:8" s="44" customFormat="1" ht="11.25" customHeight="1">
      <c r="A411" s="184">
        <v>329</v>
      </c>
      <c r="B411" s="265" t="s">
        <v>1853</v>
      </c>
      <c r="C411" s="270" t="s">
        <v>1864</v>
      </c>
      <c r="D411" s="318">
        <v>13</v>
      </c>
      <c r="E411" s="184">
        <v>158</v>
      </c>
      <c r="F411" s="318">
        <v>56</v>
      </c>
      <c r="G411" s="44" t="s">
        <v>223</v>
      </c>
      <c r="H411" s="51"/>
    </row>
    <row r="412" spans="1:8" s="44" customFormat="1" ht="11.25" customHeight="1">
      <c r="A412" s="184">
        <v>330</v>
      </c>
      <c r="B412" s="265" t="s">
        <v>1854</v>
      </c>
      <c r="C412" s="270" t="s">
        <v>541</v>
      </c>
      <c r="D412" s="318">
        <v>1</v>
      </c>
      <c r="E412" s="184">
        <v>660</v>
      </c>
      <c r="F412" s="318">
        <v>627</v>
      </c>
      <c r="G412" s="44" t="s">
        <v>378</v>
      </c>
      <c r="H412" s="51"/>
    </row>
    <row r="413" spans="1:8" s="44" customFormat="1" ht="11.25" customHeight="1">
      <c r="A413" s="184">
        <v>331</v>
      </c>
      <c r="B413" s="265" t="s">
        <v>1175</v>
      </c>
      <c r="C413" s="270" t="s">
        <v>1184</v>
      </c>
      <c r="D413" s="318">
        <v>13</v>
      </c>
      <c r="E413" s="184">
        <v>163</v>
      </c>
      <c r="F413" s="318">
        <v>259</v>
      </c>
      <c r="G413" s="44" t="s">
        <v>223</v>
      </c>
      <c r="H413" s="51"/>
    </row>
    <row r="414" spans="1:8" s="44" customFormat="1" ht="11.25" customHeight="1">
      <c r="A414" s="184">
        <v>332</v>
      </c>
      <c r="B414" s="265" t="s">
        <v>1176</v>
      </c>
      <c r="C414" s="270" t="s">
        <v>1185</v>
      </c>
      <c r="D414" s="318">
        <v>35</v>
      </c>
      <c r="E414" s="184">
        <v>26</v>
      </c>
      <c r="F414" s="318">
        <v>18</v>
      </c>
      <c r="G414" s="44" t="s">
        <v>375</v>
      </c>
      <c r="H414" s="51"/>
    </row>
    <row r="415" spans="1:8" s="44" customFormat="1" ht="11.25" customHeight="1">
      <c r="A415" s="184">
        <v>332</v>
      </c>
      <c r="B415" s="265" t="s">
        <v>304</v>
      </c>
      <c r="C415" s="270" t="s">
        <v>304</v>
      </c>
      <c r="D415" s="318" t="s">
        <v>304</v>
      </c>
      <c r="E415" s="184" t="s">
        <v>304</v>
      </c>
      <c r="F415" s="318" t="s">
        <v>304</v>
      </c>
      <c r="G415" s="44" t="s">
        <v>224</v>
      </c>
      <c r="H415" s="51"/>
    </row>
    <row r="416" spans="1:8" s="44" customFormat="1" ht="11.25" customHeight="1">
      <c r="A416" s="184">
        <v>332</v>
      </c>
      <c r="B416" s="265" t="s">
        <v>304</v>
      </c>
      <c r="C416" s="270" t="s">
        <v>304</v>
      </c>
      <c r="D416" s="318" t="s">
        <v>304</v>
      </c>
      <c r="E416" s="184" t="s">
        <v>304</v>
      </c>
      <c r="F416" s="318" t="s">
        <v>304</v>
      </c>
      <c r="G416" s="44" t="s">
        <v>229</v>
      </c>
      <c r="H416" s="51"/>
    </row>
    <row r="417" spans="1:8" s="44" customFormat="1" ht="11.25" customHeight="1">
      <c r="A417" s="184">
        <v>333</v>
      </c>
      <c r="B417" s="265" t="s">
        <v>1177</v>
      </c>
      <c r="C417" s="270" t="s">
        <v>1186</v>
      </c>
      <c r="D417" s="318">
        <v>5</v>
      </c>
      <c r="E417" s="184">
        <v>332</v>
      </c>
      <c r="F417" s="318">
        <v>169</v>
      </c>
      <c r="G417" s="44" t="s">
        <v>229</v>
      </c>
      <c r="H417" s="51"/>
    </row>
    <row r="418" spans="1:8" s="44" customFormat="1" ht="11.25" customHeight="1">
      <c r="A418" s="184">
        <v>334</v>
      </c>
      <c r="B418" s="265" t="s">
        <v>2971</v>
      </c>
      <c r="C418" s="270" t="s">
        <v>1865</v>
      </c>
      <c r="D418" s="318">
        <v>1</v>
      </c>
      <c r="E418" s="184">
        <v>636</v>
      </c>
      <c r="F418" s="318">
        <v>590</v>
      </c>
      <c r="G418" s="44" t="s">
        <v>230</v>
      </c>
      <c r="H418" s="51"/>
    </row>
    <row r="419" spans="1:8" s="44" customFormat="1" ht="11.25" customHeight="1">
      <c r="A419" s="184">
        <v>335</v>
      </c>
      <c r="B419" s="265" t="s">
        <v>1178</v>
      </c>
      <c r="C419" s="270" t="s">
        <v>1188</v>
      </c>
      <c r="D419" s="318">
        <v>8</v>
      </c>
      <c r="E419" s="184">
        <v>263</v>
      </c>
      <c r="F419" s="318">
        <v>228</v>
      </c>
      <c r="G419" s="44" t="s">
        <v>230</v>
      </c>
      <c r="H419" s="51"/>
    </row>
    <row r="420" spans="1:8" s="44" customFormat="1" ht="11.25" customHeight="1">
      <c r="A420" s="184">
        <v>336</v>
      </c>
      <c r="B420" s="265" t="s">
        <v>1179</v>
      </c>
      <c r="C420" s="270" t="s">
        <v>1189</v>
      </c>
      <c r="D420" s="318">
        <v>1</v>
      </c>
      <c r="E420" s="184">
        <v>566</v>
      </c>
      <c r="F420" s="318">
        <v>374</v>
      </c>
      <c r="G420" s="44" t="s">
        <v>229</v>
      </c>
      <c r="H420" s="51"/>
    </row>
    <row r="421" spans="1:8" s="44" customFormat="1" ht="11.25" customHeight="1">
      <c r="A421" s="184">
        <v>337</v>
      </c>
      <c r="B421" s="265" t="s">
        <v>1180</v>
      </c>
      <c r="C421" s="270" t="s">
        <v>521</v>
      </c>
      <c r="D421" s="318">
        <v>29</v>
      </c>
      <c r="E421" s="184">
        <v>42</v>
      </c>
      <c r="F421" s="318">
        <v>142</v>
      </c>
      <c r="G421" s="44" t="s">
        <v>398</v>
      </c>
      <c r="H421" s="51"/>
    </row>
    <row r="422" spans="1:8" s="44" customFormat="1" ht="11.25" customHeight="1">
      <c r="A422" s="184">
        <v>337</v>
      </c>
      <c r="B422" s="265" t="s">
        <v>304</v>
      </c>
      <c r="C422" s="270" t="s">
        <v>304</v>
      </c>
      <c r="D422" s="318" t="s">
        <v>304</v>
      </c>
      <c r="E422" s="184" t="s">
        <v>304</v>
      </c>
      <c r="F422" s="318" t="s">
        <v>304</v>
      </c>
      <c r="G422" s="44" t="s">
        <v>224</v>
      </c>
      <c r="H422" s="51"/>
    </row>
    <row r="423" spans="1:8" s="44" customFormat="1" ht="11.25" customHeight="1">
      <c r="A423" s="184">
        <v>337</v>
      </c>
      <c r="B423" s="265" t="s">
        <v>304</v>
      </c>
      <c r="C423" s="270" t="s">
        <v>304</v>
      </c>
      <c r="D423" s="318" t="s">
        <v>304</v>
      </c>
      <c r="E423" s="184" t="s">
        <v>304</v>
      </c>
      <c r="F423" s="318" t="s">
        <v>304</v>
      </c>
      <c r="G423" s="44" t="s">
        <v>230</v>
      </c>
      <c r="H423" s="51"/>
    </row>
    <row r="424" spans="1:8" s="44" customFormat="1" ht="11.25" customHeight="1">
      <c r="A424" s="184">
        <v>338</v>
      </c>
      <c r="B424" s="265" t="s">
        <v>1181</v>
      </c>
      <c r="C424" s="270" t="s">
        <v>1866</v>
      </c>
      <c r="D424" s="318">
        <v>9</v>
      </c>
      <c r="E424" s="184">
        <v>245</v>
      </c>
      <c r="F424" s="318">
        <v>453</v>
      </c>
      <c r="G424" s="44" t="s">
        <v>398</v>
      </c>
      <c r="H424" s="51"/>
    </row>
    <row r="425" spans="1:8" s="44" customFormat="1" ht="11.25" customHeight="1">
      <c r="A425" s="184">
        <v>339</v>
      </c>
      <c r="B425" s="265" t="s">
        <v>1855</v>
      </c>
      <c r="C425" s="270" t="s">
        <v>500</v>
      </c>
      <c r="D425" s="318">
        <v>24</v>
      </c>
      <c r="E425" s="184">
        <v>59</v>
      </c>
      <c r="F425" s="318">
        <v>12</v>
      </c>
      <c r="G425" s="44" t="s">
        <v>229</v>
      </c>
      <c r="H425" s="51"/>
    </row>
    <row r="426" spans="1:8" s="44" customFormat="1" ht="11.25" customHeight="1">
      <c r="A426" s="184">
        <v>340</v>
      </c>
      <c r="B426" s="265" t="s">
        <v>1856</v>
      </c>
      <c r="C426" s="270" t="s">
        <v>697</v>
      </c>
      <c r="D426" s="318">
        <v>8</v>
      </c>
      <c r="E426" s="184">
        <v>274</v>
      </c>
      <c r="F426" s="318">
        <v>346</v>
      </c>
      <c r="G426" s="44" t="s">
        <v>231</v>
      </c>
      <c r="H426" s="51"/>
    </row>
    <row r="427" spans="1:8" s="44" customFormat="1" ht="11.25" customHeight="1">
      <c r="A427" s="184">
        <v>341</v>
      </c>
      <c r="B427" s="265" t="s">
        <v>2972</v>
      </c>
      <c r="C427" s="270" t="s">
        <v>1205</v>
      </c>
      <c r="D427" s="318">
        <v>2</v>
      </c>
      <c r="E427" s="184">
        <v>507</v>
      </c>
      <c r="F427" s="318">
        <v>558</v>
      </c>
      <c r="G427" s="44" t="s">
        <v>230</v>
      </c>
      <c r="H427" s="51"/>
    </row>
    <row r="428" spans="1:8" s="44" customFormat="1" ht="11.25" customHeight="1">
      <c r="A428" s="184">
        <v>342</v>
      </c>
      <c r="B428" s="265" t="s">
        <v>1857</v>
      </c>
      <c r="C428" s="270" t="s">
        <v>1867</v>
      </c>
      <c r="D428" s="318">
        <v>3</v>
      </c>
      <c r="E428" s="184">
        <v>458</v>
      </c>
      <c r="F428" s="318">
        <v>460</v>
      </c>
      <c r="G428" s="44" t="s">
        <v>229</v>
      </c>
      <c r="H428" s="51"/>
    </row>
    <row r="429" spans="1:8" s="44" customFormat="1" ht="11.25" customHeight="1">
      <c r="A429" s="184">
        <v>343</v>
      </c>
      <c r="B429" s="265" t="s">
        <v>1190</v>
      </c>
      <c r="C429" s="270" t="s">
        <v>1206</v>
      </c>
      <c r="D429" s="318">
        <v>3</v>
      </c>
      <c r="E429" s="184">
        <v>430</v>
      </c>
      <c r="F429" s="318">
        <v>579</v>
      </c>
      <c r="G429" s="44" t="s">
        <v>398</v>
      </c>
      <c r="H429" s="51"/>
    </row>
    <row r="430" spans="1:8" s="44" customFormat="1" ht="11.25" customHeight="1">
      <c r="A430" s="184">
        <v>344</v>
      </c>
      <c r="B430" s="265" t="s">
        <v>1858</v>
      </c>
      <c r="C430" s="270" t="s">
        <v>1868</v>
      </c>
      <c r="D430" s="318">
        <v>3</v>
      </c>
      <c r="E430" s="184">
        <v>438</v>
      </c>
      <c r="F430" s="318">
        <v>395</v>
      </c>
      <c r="G430" s="44" t="s">
        <v>229</v>
      </c>
      <c r="H430" s="51"/>
    </row>
    <row r="431" spans="1:8" s="44" customFormat="1" ht="11.25" customHeight="1">
      <c r="A431" s="184">
        <v>345</v>
      </c>
      <c r="B431" s="265" t="s">
        <v>1191</v>
      </c>
      <c r="C431" s="270" t="s">
        <v>1207</v>
      </c>
      <c r="D431" s="318">
        <v>2</v>
      </c>
      <c r="E431" s="184">
        <v>488</v>
      </c>
      <c r="F431" s="318">
        <v>610</v>
      </c>
      <c r="G431" s="44" t="s">
        <v>218</v>
      </c>
      <c r="H431" s="51"/>
    </row>
    <row r="432" spans="1:8" s="44" customFormat="1" ht="11.25" customHeight="1">
      <c r="A432" s="184">
        <v>346</v>
      </c>
      <c r="B432" s="265" t="s">
        <v>1192</v>
      </c>
      <c r="C432" s="270" t="s">
        <v>1208</v>
      </c>
      <c r="D432" s="318">
        <v>13</v>
      </c>
      <c r="E432" s="184">
        <v>169</v>
      </c>
      <c r="F432" s="318">
        <v>190</v>
      </c>
      <c r="G432" s="44" t="s">
        <v>223</v>
      </c>
      <c r="H432" s="51"/>
    </row>
    <row r="433" spans="1:7" ht="11.25" customHeight="1">
      <c r="A433" s="184">
        <v>347</v>
      </c>
      <c r="B433" s="265" t="s">
        <v>1859</v>
      </c>
      <c r="C433" s="270" t="s">
        <v>1869</v>
      </c>
      <c r="D433" s="318">
        <v>1</v>
      </c>
      <c r="E433" s="184">
        <v>589</v>
      </c>
      <c r="F433" s="318">
        <v>613</v>
      </c>
      <c r="G433" s="44" t="s">
        <v>401</v>
      </c>
    </row>
    <row r="434" spans="1:7" ht="11.25" customHeight="1">
      <c r="A434" s="184">
        <v>348</v>
      </c>
      <c r="B434" s="265" t="s">
        <v>1193</v>
      </c>
      <c r="C434" s="270" t="s">
        <v>1870</v>
      </c>
      <c r="D434" s="318">
        <v>9</v>
      </c>
      <c r="E434" s="184">
        <v>247</v>
      </c>
      <c r="F434" s="318">
        <v>131</v>
      </c>
      <c r="G434" s="44" t="s">
        <v>229</v>
      </c>
    </row>
    <row r="435" spans="1:7" ht="11.25" customHeight="1">
      <c r="A435" s="184">
        <v>349</v>
      </c>
      <c r="B435" s="265" t="s">
        <v>1860</v>
      </c>
      <c r="C435" s="270" t="s">
        <v>1871</v>
      </c>
      <c r="D435" s="318">
        <v>1</v>
      </c>
      <c r="E435" s="184">
        <v>576</v>
      </c>
      <c r="F435" s="318">
        <v>639</v>
      </c>
      <c r="G435" s="44" t="s">
        <v>2880</v>
      </c>
    </row>
    <row r="436" spans="1:7" ht="11.25" customHeight="1">
      <c r="A436" s="184">
        <v>350</v>
      </c>
      <c r="B436" s="265" t="s">
        <v>590</v>
      </c>
      <c r="C436" s="270" t="s">
        <v>718</v>
      </c>
      <c r="D436" s="318">
        <v>2</v>
      </c>
      <c r="E436" s="184">
        <v>471</v>
      </c>
      <c r="F436" s="318">
        <v>517</v>
      </c>
      <c r="G436" s="44" t="s">
        <v>401</v>
      </c>
    </row>
    <row r="437" spans="1:8" s="44" customFormat="1" ht="11.25" customHeight="1">
      <c r="A437" s="184">
        <v>351</v>
      </c>
      <c r="B437" s="265" t="s">
        <v>1872</v>
      </c>
      <c r="C437" s="270" t="s">
        <v>1898</v>
      </c>
      <c r="D437" s="318">
        <v>2</v>
      </c>
      <c r="E437" s="184">
        <v>486</v>
      </c>
      <c r="F437" s="318">
        <v>644</v>
      </c>
      <c r="G437" s="44" t="s">
        <v>224</v>
      </c>
      <c r="H437" s="51"/>
    </row>
    <row r="438" spans="1:8" s="44" customFormat="1" ht="11.25" customHeight="1">
      <c r="A438" s="184">
        <v>352</v>
      </c>
      <c r="B438" s="265" t="s">
        <v>1873</v>
      </c>
      <c r="C438" s="270" t="s">
        <v>549</v>
      </c>
      <c r="D438" s="318">
        <v>12</v>
      </c>
      <c r="E438" s="184">
        <v>193</v>
      </c>
      <c r="F438" s="318">
        <v>231</v>
      </c>
      <c r="G438" s="44" t="s">
        <v>217</v>
      </c>
      <c r="H438" s="51"/>
    </row>
    <row r="439" spans="1:8" s="44" customFormat="1" ht="11.25" customHeight="1">
      <c r="A439" s="184">
        <v>353</v>
      </c>
      <c r="B439" s="265" t="s">
        <v>1194</v>
      </c>
      <c r="C439" s="270" t="s">
        <v>1209</v>
      </c>
      <c r="D439" s="318">
        <v>15</v>
      </c>
      <c r="E439" s="184">
        <v>129</v>
      </c>
      <c r="F439" s="318">
        <v>110</v>
      </c>
      <c r="G439" s="44" t="s">
        <v>565</v>
      </c>
      <c r="H439" s="51"/>
    </row>
    <row r="440" spans="1:8" s="44" customFormat="1" ht="11.25" customHeight="1">
      <c r="A440" s="184">
        <v>354</v>
      </c>
      <c r="B440" s="265" t="s">
        <v>1874</v>
      </c>
      <c r="C440" s="270" t="s">
        <v>1899</v>
      </c>
      <c r="D440" s="318">
        <v>6</v>
      </c>
      <c r="E440" s="184">
        <v>329</v>
      </c>
      <c r="F440" s="318">
        <v>574</v>
      </c>
      <c r="G440" s="44" t="s">
        <v>394</v>
      </c>
      <c r="H440" s="51"/>
    </row>
    <row r="441" spans="1:8" s="44" customFormat="1" ht="11.25" customHeight="1">
      <c r="A441" s="184">
        <v>355</v>
      </c>
      <c r="B441" s="265" t="s">
        <v>1195</v>
      </c>
      <c r="C441" s="270" t="s">
        <v>1210</v>
      </c>
      <c r="D441" s="318">
        <v>5</v>
      </c>
      <c r="E441" s="184">
        <v>348</v>
      </c>
      <c r="F441" s="318">
        <v>581</v>
      </c>
      <c r="G441" s="44" t="s">
        <v>219</v>
      </c>
      <c r="H441" s="51"/>
    </row>
    <row r="442" spans="1:8" s="44" customFormat="1" ht="11.25" customHeight="1">
      <c r="A442" s="184">
        <v>356</v>
      </c>
      <c r="B442" s="265" t="s">
        <v>1875</v>
      </c>
      <c r="C442" s="270" t="s">
        <v>697</v>
      </c>
      <c r="D442" s="318">
        <v>1</v>
      </c>
      <c r="E442" s="184">
        <v>612</v>
      </c>
      <c r="F442" s="318">
        <v>651</v>
      </c>
      <c r="G442" s="44" t="s">
        <v>375</v>
      </c>
      <c r="H442" s="51"/>
    </row>
    <row r="443" spans="1:8" s="44" customFormat="1" ht="11.25" customHeight="1">
      <c r="A443" s="184">
        <v>357</v>
      </c>
      <c r="B443" s="265" t="s">
        <v>1876</v>
      </c>
      <c r="C443" s="270" t="s">
        <v>1900</v>
      </c>
      <c r="D443" s="318">
        <v>1</v>
      </c>
      <c r="E443" s="184">
        <v>653</v>
      </c>
      <c r="F443" s="318">
        <v>576</v>
      </c>
      <c r="G443" s="44" t="s">
        <v>1378</v>
      </c>
      <c r="H443" s="51"/>
    </row>
    <row r="444" spans="1:8" s="44" customFormat="1" ht="11.25" customHeight="1">
      <c r="A444" s="184">
        <v>358</v>
      </c>
      <c r="B444" s="265" t="s">
        <v>1877</v>
      </c>
      <c r="C444" s="270" t="s">
        <v>732</v>
      </c>
      <c r="D444" s="318">
        <v>2</v>
      </c>
      <c r="E444" s="184">
        <v>549</v>
      </c>
      <c r="F444" s="318">
        <v>376</v>
      </c>
      <c r="G444" s="44" t="s">
        <v>401</v>
      </c>
      <c r="H444" s="51"/>
    </row>
    <row r="445" spans="1:8" s="44" customFormat="1" ht="11.25" customHeight="1">
      <c r="A445" s="184">
        <v>359</v>
      </c>
      <c r="B445" s="265" t="s">
        <v>1878</v>
      </c>
      <c r="C445" s="270" t="s">
        <v>1901</v>
      </c>
      <c r="D445" s="318">
        <v>24</v>
      </c>
      <c r="E445" s="184">
        <v>64</v>
      </c>
      <c r="F445" s="318">
        <v>424</v>
      </c>
      <c r="G445" s="44" t="s">
        <v>227</v>
      </c>
      <c r="H445" s="51"/>
    </row>
    <row r="446" spans="1:8" s="44" customFormat="1" ht="11.25" customHeight="1">
      <c r="A446" s="184">
        <v>360</v>
      </c>
      <c r="B446" s="265" t="s">
        <v>1196</v>
      </c>
      <c r="C446" s="270" t="s">
        <v>523</v>
      </c>
      <c r="D446" s="318">
        <v>9</v>
      </c>
      <c r="E446" s="184">
        <v>241</v>
      </c>
      <c r="F446" s="318">
        <v>67</v>
      </c>
      <c r="G446" s="44" t="s">
        <v>229</v>
      </c>
      <c r="H446" s="51"/>
    </row>
    <row r="447" spans="1:8" s="44" customFormat="1" ht="11.25" customHeight="1">
      <c r="A447" s="184">
        <v>361</v>
      </c>
      <c r="B447" s="265" t="s">
        <v>1879</v>
      </c>
      <c r="C447" s="270" t="s">
        <v>1902</v>
      </c>
      <c r="D447" s="318">
        <v>2</v>
      </c>
      <c r="E447" s="184">
        <v>481</v>
      </c>
      <c r="F447" s="318">
        <v>580</v>
      </c>
      <c r="G447" s="44" t="s">
        <v>222</v>
      </c>
      <c r="H447" s="51"/>
    </row>
    <row r="448" spans="1:8" s="44" customFormat="1" ht="11.25" customHeight="1">
      <c r="A448" s="184">
        <v>362</v>
      </c>
      <c r="B448" s="265" t="s">
        <v>1880</v>
      </c>
      <c r="C448" s="270" t="s">
        <v>1632</v>
      </c>
      <c r="D448" s="318">
        <v>19</v>
      </c>
      <c r="E448" s="184">
        <v>87</v>
      </c>
      <c r="F448" s="318">
        <v>220</v>
      </c>
      <c r="G448" s="44" t="s">
        <v>231</v>
      </c>
      <c r="H448" s="51"/>
    </row>
    <row r="449" spans="1:8" s="44" customFormat="1" ht="11.25" customHeight="1">
      <c r="A449" s="184">
        <v>363</v>
      </c>
      <c r="B449" s="265" t="s">
        <v>1197</v>
      </c>
      <c r="C449" s="306" t="s">
        <v>1211</v>
      </c>
      <c r="D449" s="318">
        <v>4</v>
      </c>
      <c r="E449" s="184">
        <v>378</v>
      </c>
      <c r="F449" s="318">
        <v>216</v>
      </c>
      <c r="G449" s="44" t="s">
        <v>229</v>
      </c>
      <c r="H449" s="51"/>
    </row>
    <row r="450" spans="1:8" s="44" customFormat="1" ht="11.25" customHeight="1">
      <c r="A450" s="184">
        <v>364</v>
      </c>
      <c r="B450" s="265" t="s">
        <v>1881</v>
      </c>
      <c r="C450" s="270" t="s">
        <v>1903</v>
      </c>
      <c r="D450" s="318">
        <v>1</v>
      </c>
      <c r="E450" s="184">
        <v>658</v>
      </c>
      <c r="F450" s="318">
        <v>354</v>
      </c>
      <c r="G450" s="44" t="s">
        <v>378</v>
      </c>
      <c r="H450" s="51"/>
    </row>
    <row r="451" spans="1:8" s="44" customFormat="1" ht="11.25" customHeight="1">
      <c r="A451" s="184">
        <v>365</v>
      </c>
      <c r="B451" s="265" t="s">
        <v>1882</v>
      </c>
      <c r="C451" s="270" t="s">
        <v>1904</v>
      </c>
      <c r="D451" s="318">
        <v>6</v>
      </c>
      <c r="E451" s="184">
        <v>325</v>
      </c>
      <c r="F451" s="318">
        <v>384</v>
      </c>
      <c r="G451" s="44" t="s">
        <v>398</v>
      </c>
      <c r="H451" s="51"/>
    </row>
    <row r="452" spans="1:8" s="44" customFormat="1" ht="11.25" customHeight="1">
      <c r="A452" s="184">
        <v>366</v>
      </c>
      <c r="B452" s="265" t="s">
        <v>1198</v>
      </c>
      <c r="C452" s="270" t="s">
        <v>1212</v>
      </c>
      <c r="D452" s="318">
        <v>6</v>
      </c>
      <c r="E452" s="184">
        <v>303</v>
      </c>
      <c r="F452" s="318">
        <v>330</v>
      </c>
      <c r="G452" s="44" t="s">
        <v>398</v>
      </c>
      <c r="H452" s="51"/>
    </row>
    <row r="453" spans="1:8" s="44" customFormat="1" ht="11.25" customHeight="1">
      <c r="A453" s="184">
        <v>367</v>
      </c>
      <c r="B453" s="265" t="s">
        <v>1199</v>
      </c>
      <c r="C453" s="270" t="s">
        <v>1213</v>
      </c>
      <c r="D453" s="318">
        <v>1</v>
      </c>
      <c r="E453" s="184">
        <v>585</v>
      </c>
      <c r="F453" s="318">
        <v>577</v>
      </c>
      <c r="G453" s="44" t="s">
        <v>230</v>
      </c>
      <c r="H453" s="51"/>
    </row>
    <row r="454" spans="1:8" s="44" customFormat="1" ht="11.25" customHeight="1">
      <c r="A454" s="184">
        <v>368</v>
      </c>
      <c r="B454" s="265" t="s">
        <v>1883</v>
      </c>
      <c r="C454" s="270" t="s">
        <v>1252</v>
      </c>
      <c r="D454" s="318">
        <v>11</v>
      </c>
      <c r="E454" s="184">
        <v>213</v>
      </c>
      <c r="F454" s="318">
        <v>285</v>
      </c>
      <c r="G454" s="44" t="s">
        <v>222</v>
      </c>
      <c r="H454" s="51"/>
    </row>
    <row r="455" spans="1:8" s="44" customFormat="1" ht="11.25" customHeight="1">
      <c r="A455" s="184">
        <v>368</v>
      </c>
      <c r="B455" s="265" t="s">
        <v>304</v>
      </c>
      <c r="C455" s="270" t="s">
        <v>304</v>
      </c>
      <c r="D455" s="318" t="s">
        <v>304</v>
      </c>
      <c r="E455" s="184" t="s">
        <v>304</v>
      </c>
      <c r="F455" s="318" t="s">
        <v>304</v>
      </c>
      <c r="G455" s="44" t="s">
        <v>227</v>
      </c>
      <c r="H455" s="51"/>
    </row>
    <row r="456" spans="1:8" s="44" customFormat="1" ht="11.25" customHeight="1">
      <c r="A456" s="184">
        <v>369</v>
      </c>
      <c r="B456" s="265" t="s">
        <v>1200</v>
      </c>
      <c r="C456" s="270" t="s">
        <v>1215</v>
      </c>
      <c r="D456" s="318">
        <v>5</v>
      </c>
      <c r="E456" s="184">
        <v>342</v>
      </c>
      <c r="F456" s="318">
        <v>117</v>
      </c>
      <c r="G456" s="44" t="s">
        <v>229</v>
      </c>
      <c r="H456" s="51"/>
    </row>
    <row r="457" spans="1:8" s="44" customFormat="1" ht="11.25" customHeight="1">
      <c r="A457" s="184">
        <v>370</v>
      </c>
      <c r="B457" s="265" t="s">
        <v>1884</v>
      </c>
      <c r="C457" s="270" t="s">
        <v>697</v>
      </c>
      <c r="D457" s="318">
        <v>3</v>
      </c>
      <c r="E457" s="184">
        <v>403</v>
      </c>
      <c r="F457" s="318">
        <v>543</v>
      </c>
      <c r="G457" s="44" t="s">
        <v>229</v>
      </c>
      <c r="H457" s="51"/>
    </row>
    <row r="458" spans="1:8" s="44" customFormat="1" ht="11.25" customHeight="1">
      <c r="A458" s="184">
        <v>371</v>
      </c>
      <c r="B458" s="265" t="s">
        <v>1885</v>
      </c>
      <c r="C458" s="270" t="s">
        <v>1905</v>
      </c>
      <c r="D458" s="318">
        <v>27</v>
      </c>
      <c r="E458" s="184">
        <v>50</v>
      </c>
      <c r="F458" s="318">
        <v>151</v>
      </c>
      <c r="G458" s="44" t="s">
        <v>374</v>
      </c>
      <c r="H458" s="51"/>
    </row>
    <row r="459" spans="1:8" s="44" customFormat="1" ht="11.25" customHeight="1">
      <c r="A459" s="184">
        <v>372</v>
      </c>
      <c r="B459" s="265" t="s">
        <v>1886</v>
      </c>
      <c r="C459" s="270" t="s">
        <v>1906</v>
      </c>
      <c r="D459" s="318">
        <v>1</v>
      </c>
      <c r="E459" s="184">
        <v>656</v>
      </c>
      <c r="F459" s="318">
        <v>502</v>
      </c>
      <c r="G459" s="44" t="s">
        <v>378</v>
      </c>
      <c r="H459" s="51"/>
    </row>
    <row r="460" spans="1:8" s="44" customFormat="1" ht="11.25" customHeight="1">
      <c r="A460" s="184">
        <v>373</v>
      </c>
      <c r="B460" s="265" t="s">
        <v>1201</v>
      </c>
      <c r="C460" s="270" t="s">
        <v>1216</v>
      </c>
      <c r="D460" s="318">
        <v>5</v>
      </c>
      <c r="E460" s="184">
        <v>344</v>
      </c>
      <c r="F460" s="318">
        <v>600</v>
      </c>
      <c r="G460" s="44" t="s">
        <v>392</v>
      </c>
      <c r="H460" s="51"/>
    </row>
    <row r="461" spans="1:8" s="44" customFormat="1" ht="11.25" customHeight="1">
      <c r="A461" s="184">
        <v>374</v>
      </c>
      <c r="B461" s="265" t="s">
        <v>1887</v>
      </c>
      <c r="C461" s="270" t="s">
        <v>1907</v>
      </c>
      <c r="D461" s="318">
        <v>15</v>
      </c>
      <c r="E461" s="184">
        <v>139</v>
      </c>
      <c r="F461" s="318">
        <v>55</v>
      </c>
      <c r="G461" s="44" t="s">
        <v>401</v>
      </c>
      <c r="H461" s="51"/>
    </row>
    <row r="462" spans="1:8" s="44" customFormat="1" ht="11.25" customHeight="1">
      <c r="A462" s="184">
        <v>374</v>
      </c>
      <c r="B462" s="265" t="s">
        <v>304</v>
      </c>
      <c r="C462" s="270" t="s">
        <v>304</v>
      </c>
      <c r="D462" s="318" t="s">
        <v>304</v>
      </c>
      <c r="E462" s="184" t="s">
        <v>304</v>
      </c>
      <c r="F462" s="318" t="s">
        <v>304</v>
      </c>
      <c r="G462" s="44" t="s">
        <v>232</v>
      </c>
      <c r="H462" s="51"/>
    </row>
    <row r="463" spans="1:8" s="44" customFormat="1" ht="11.25" customHeight="1">
      <c r="A463" s="184">
        <v>375</v>
      </c>
      <c r="B463" s="265" t="s">
        <v>1888</v>
      </c>
      <c r="C463" s="270" t="s">
        <v>1908</v>
      </c>
      <c r="D463" s="318">
        <v>8</v>
      </c>
      <c r="E463" s="184">
        <v>264</v>
      </c>
      <c r="F463" s="318">
        <v>342</v>
      </c>
      <c r="G463" s="44" t="s">
        <v>398</v>
      </c>
      <c r="H463" s="51"/>
    </row>
    <row r="464" spans="1:8" s="44" customFormat="1" ht="11.25" customHeight="1">
      <c r="A464" s="184">
        <v>376</v>
      </c>
      <c r="B464" s="265" t="s">
        <v>1313</v>
      </c>
      <c r="C464" s="270" t="s">
        <v>1909</v>
      </c>
      <c r="D464" s="318">
        <v>2</v>
      </c>
      <c r="E464" s="184">
        <v>472</v>
      </c>
      <c r="F464" s="318">
        <v>303</v>
      </c>
      <c r="G464" s="44" t="s">
        <v>417</v>
      </c>
      <c r="H464" s="51"/>
    </row>
    <row r="465" spans="1:8" s="44" customFormat="1" ht="11.25" customHeight="1">
      <c r="A465" s="184">
        <v>377</v>
      </c>
      <c r="B465" s="265" t="s">
        <v>1889</v>
      </c>
      <c r="C465" s="270" t="s">
        <v>697</v>
      </c>
      <c r="D465" s="318">
        <v>7</v>
      </c>
      <c r="E465" s="184">
        <v>292</v>
      </c>
      <c r="F465" s="318">
        <v>306</v>
      </c>
      <c r="G465" s="44" t="s">
        <v>398</v>
      </c>
      <c r="H465" s="51"/>
    </row>
    <row r="466" spans="1:8" s="44" customFormat="1" ht="11.25" customHeight="1">
      <c r="A466" s="184">
        <v>378</v>
      </c>
      <c r="B466" s="265" t="s">
        <v>1890</v>
      </c>
      <c r="C466" s="270" t="s">
        <v>1910</v>
      </c>
      <c r="D466" s="318">
        <v>15</v>
      </c>
      <c r="E466" s="184">
        <v>128</v>
      </c>
      <c r="F466" s="318">
        <v>108</v>
      </c>
      <c r="G466" s="44" t="s">
        <v>217</v>
      </c>
      <c r="H466" s="51"/>
    </row>
    <row r="467" spans="1:8" s="44" customFormat="1" ht="11.25" customHeight="1">
      <c r="A467" s="184">
        <v>379</v>
      </c>
      <c r="B467" s="265" t="s">
        <v>1891</v>
      </c>
      <c r="C467" s="270" t="s">
        <v>1911</v>
      </c>
      <c r="D467" s="318">
        <v>11</v>
      </c>
      <c r="E467" s="184">
        <v>216</v>
      </c>
      <c r="F467" s="318">
        <v>189</v>
      </c>
      <c r="G467" s="44" t="s">
        <v>229</v>
      </c>
      <c r="H467" s="51"/>
    </row>
    <row r="468" spans="1:8" s="44" customFormat="1" ht="11.25" customHeight="1">
      <c r="A468" s="184">
        <v>380</v>
      </c>
      <c r="B468" s="265" t="s">
        <v>2973</v>
      </c>
      <c r="C468" s="270" t="s">
        <v>916</v>
      </c>
      <c r="D468" s="318">
        <v>5</v>
      </c>
      <c r="E468" s="184">
        <v>343</v>
      </c>
      <c r="F468" s="318">
        <v>352</v>
      </c>
      <c r="G468" s="44" t="s">
        <v>223</v>
      </c>
      <c r="H468" s="51"/>
    </row>
    <row r="469" spans="1:8" s="44" customFormat="1" ht="11.25" customHeight="1">
      <c r="A469" s="184">
        <v>381</v>
      </c>
      <c r="B469" s="265" t="s">
        <v>1892</v>
      </c>
      <c r="C469" s="270" t="s">
        <v>1912</v>
      </c>
      <c r="D469" s="318">
        <v>6</v>
      </c>
      <c r="E469" s="184">
        <v>320</v>
      </c>
      <c r="F469" s="318">
        <v>248</v>
      </c>
      <c r="G469" s="44" t="s">
        <v>229</v>
      </c>
      <c r="H469" s="51"/>
    </row>
    <row r="470" spans="1:8" s="44" customFormat="1" ht="11.25" customHeight="1">
      <c r="A470" s="184">
        <v>382</v>
      </c>
      <c r="B470" s="265" t="s">
        <v>1893</v>
      </c>
      <c r="C470" s="270" t="s">
        <v>1913</v>
      </c>
      <c r="D470" s="318">
        <v>1</v>
      </c>
      <c r="E470" s="184">
        <v>623</v>
      </c>
      <c r="F470" s="318">
        <v>546</v>
      </c>
      <c r="G470" s="44" t="s">
        <v>230</v>
      </c>
      <c r="H470" s="51"/>
    </row>
    <row r="471" spans="1:8" s="44" customFormat="1" ht="11.25" customHeight="1">
      <c r="A471" s="184">
        <v>383</v>
      </c>
      <c r="B471" s="265" t="s">
        <v>1894</v>
      </c>
      <c r="C471" s="270" t="s">
        <v>697</v>
      </c>
      <c r="D471" s="318">
        <v>2</v>
      </c>
      <c r="E471" s="184">
        <v>542</v>
      </c>
      <c r="F471" s="318">
        <v>666</v>
      </c>
      <c r="G471" s="44" t="s">
        <v>219</v>
      </c>
      <c r="H471" s="51"/>
    </row>
    <row r="472" spans="1:8" s="44" customFormat="1" ht="11.25" customHeight="1">
      <c r="A472" s="184">
        <v>384</v>
      </c>
      <c r="B472" s="265" t="s">
        <v>1895</v>
      </c>
      <c r="C472" s="270" t="s">
        <v>697</v>
      </c>
      <c r="D472" s="318">
        <v>5</v>
      </c>
      <c r="E472" s="184">
        <v>355</v>
      </c>
      <c r="F472" s="318">
        <v>188</v>
      </c>
      <c r="G472" s="44" t="s">
        <v>229</v>
      </c>
      <c r="H472" s="51"/>
    </row>
    <row r="473" spans="1:8" s="44" customFormat="1" ht="11.25" customHeight="1">
      <c r="A473" s="184">
        <v>385</v>
      </c>
      <c r="B473" s="265" t="s">
        <v>1896</v>
      </c>
      <c r="C473" s="270" t="s">
        <v>1283</v>
      </c>
      <c r="D473" s="318">
        <v>12</v>
      </c>
      <c r="E473" s="184">
        <v>184</v>
      </c>
      <c r="F473" s="318">
        <v>272</v>
      </c>
      <c r="G473" s="44" t="s">
        <v>216</v>
      </c>
      <c r="H473" s="51"/>
    </row>
    <row r="474" spans="1:8" s="44" customFormat="1" ht="11.25" customHeight="1">
      <c r="A474" s="184">
        <v>386</v>
      </c>
      <c r="B474" s="265" t="s">
        <v>1897</v>
      </c>
      <c r="C474" s="270" t="s">
        <v>697</v>
      </c>
      <c r="D474" s="318">
        <v>1</v>
      </c>
      <c r="E474" s="184">
        <v>650</v>
      </c>
      <c r="F474" s="318">
        <v>597</v>
      </c>
      <c r="G474" s="44" t="s">
        <v>377</v>
      </c>
      <c r="H474" s="51"/>
    </row>
    <row r="475" spans="1:8" s="44" customFormat="1" ht="11.25" customHeight="1">
      <c r="A475" s="184">
        <v>387</v>
      </c>
      <c r="B475" s="265" t="s">
        <v>1202</v>
      </c>
      <c r="C475" s="270" t="s">
        <v>498</v>
      </c>
      <c r="D475" s="318">
        <v>13</v>
      </c>
      <c r="E475" s="184">
        <v>159</v>
      </c>
      <c r="F475" s="318">
        <v>45</v>
      </c>
      <c r="G475" s="44" t="s">
        <v>229</v>
      </c>
      <c r="H475" s="51"/>
    </row>
    <row r="476" spans="1:8" s="44" customFormat="1" ht="11.25" customHeight="1">
      <c r="A476" s="184">
        <v>388</v>
      </c>
      <c r="B476" s="265" t="s">
        <v>1203</v>
      </c>
      <c r="C476" s="270" t="s">
        <v>1217</v>
      </c>
      <c r="D476" s="318">
        <v>31</v>
      </c>
      <c r="E476" s="184">
        <v>34</v>
      </c>
      <c r="F476" s="318">
        <v>43</v>
      </c>
      <c r="G476" s="44" t="s">
        <v>401</v>
      </c>
      <c r="H476" s="51"/>
    </row>
    <row r="477" spans="1:8" s="44" customFormat="1" ht="11.25" customHeight="1">
      <c r="A477" s="184">
        <v>388</v>
      </c>
      <c r="B477" s="265" t="s">
        <v>304</v>
      </c>
      <c r="C477" s="270" t="s">
        <v>304</v>
      </c>
      <c r="D477" s="318" t="s">
        <v>304</v>
      </c>
      <c r="E477" s="184" t="s">
        <v>304</v>
      </c>
      <c r="F477" s="318" t="s">
        <v>304</v>
      </c>
      <c r="G477" s="44" t="s">
        <v>222</v>
      </c>
      <c r="H477" s="51"/>
    </row>
    <row r="478" spans="1:8" s="44" customFormat="1" ht="11.25" customHeight="1">
      <c r="A478" s="184">
        <v>388</v>
      </c>
      <c r="B478" s="265" t="s">
        <v>304</v>
      </c>
      <c r="C478" s="270" t="s">
        <v>304</v>
      </c>
      <c r="D478" s="318" t="s">
        <v>304</v>
      </c>
      <c r="E478" s="184" t="s">
        <v>304</v>
      </c>
      <c r="F478" s="318" t="s">
        <v>304</v>
      </c>
      <c r="G478" s="44" t="s">
        <v>226</v>
      </c>
      <c r="H478" s="51"/>
    </row>
    <row r="479" spans="1:8" s="44" customFormat="1" ht="11.25" customHeight="1">
      <c r="A479" s="184">
        <v>388</v>
      </c>
      <c r="B479" s="265" t="s">
        <v>304</v>
      </c>
      <c r="C479" s="270" t="s">
        <v>304</v>
      </c>
      <c r="D479" s="318" t="s">
        <v>304</v>
      </c>
      <c r="E479" s="184" t="s">
        <v>304</v>
      </c>
      <c r="F479" s="318" t="s">
        <v>304</v>
      </c>
      <c r="G479" s="44" t="s">
        <v>229</v>
      </c>
      <c r="H479" s="51"/>
    </row>
    <row r="480" spans="1:8" s="44" customFormat="1" ht="11.25" customHeight="1">
      <c r="A480" s="184">
        <v>389</v>
      </c>
      <c r="B480" s="265" t="s">
        <v>2883</v>
      </c>
      <c r="C480" s="270" t="s">
        <v>414</v>
      </c>
      <c r="D480" s="318">
        <v>13</v>
      </c>
      <c r="E480" s="184">
        <v>165</v>
      </c>
      <c r="F480" s="318">
        <v>276</v>
      </c>
      <c r="G480" s="44" t="s">
        <v>398</v>
      </c>
      <c r="H480" s="51"/>
    </row>
    <row r="481" spans="1:8" s="44" customFormat="1" ht="11.25" customHeight="1">
      <c r="A481" s="184">
        <v>390</v>
      </c>
      <c r="B481" s="265" t="s">
        <v>1914</v>
      </c>
      <c r="C481" s="270" t="s">
        <v>1935</v>
      </c>
      <c r="D481" s="318">
        <v>8</v>
      </c>
      <c r="E481" s="184">
        <v>268</v>
      </c>
      <c r="F481" s="318">
        <v>275</v>
      </c>
      <c r="G481" s="44" t="s">
        <v>230</v>
      </c>
      <c r="H481" s="51"/>
    </row>
    <row r="482" spans="1:8" s="44" customFormat="1" ht="11.25" customHeight="1">
      <c r="A482" s="184">
        <v>391</v>
      </c>
      <c r="B482" s="265" t="s">
        <v>1915</v>
      </c>
      <c r="C482" s="270" t="s">
        <v>1936</v>
      </c>
      <c r="D482" s="318">
        <v>1</v>
      </c>
      <c r="E482" s="184">
        <v>599</v>
      </c>
      <c r="F482" s="318">
        <v>621</v>
      </c>
      <c r="G482" s="44" t="s">
        <v>374</v>
      </c>
      <c r="H482" s="51"/>
    </row>
    <row r="483" spans="1:8" s="44" customFormat="1" ht="11.25" customHeight="1">
      <c r="A483" s="184">
        <v>392</v>
      </c>
      <c r="B483" s="265" t="s">
        <v>1916</v>
      </c>
      <c r="C483" s="270" t="s">
        <v>1228</v>
      </c>
      <c r="D483" s="318">
        <v>9</v>
      </c>
      <c r="E483" s="184">
        <v>250</v>
      </c>
      <c r="F483" s="318">
        <v>327</v>
      </c>
      <c r="G483" s="44" t="s">
        <v>374</v>
      </c>
      <c r="H483" s="51"/>
    </row>
    <row r="484" spans="1:8" s="44" customFormat="1" ht="11.25" customHeight="1">
      <c r="A484" s="184">
        <v>393</v>
      </c>
      <c r="B484" s="265" t="s">
        <v>1917</v>
      </c>
      <c r="C484" s="270" t="s">
        <v>433</v>
      </c>
      <c r="D484" s="318">
        <v>3</v>
      </c>
      <c r="E484" s="184">
        <v>399</v>
      </c>
      <c r="F484" s="318">
        <v>289</v>
      </c>
      <c r="G484" s="44" t="s">
        <v>2873</v>
      </c>
      <c r="H484" s="51"/>
    </row>
    <row r="485" spans="1:8" s="44" customFormat="1" ht="11.25" customHeight="1">
      <c r="A485" s="184">
        <v>394</v>
      </c>
      <c r="B485" s="265" t="s">
        <v>1918</v>
      </c>
      <c r="C485" s="270" t="s">
        <v>1937</v>
      </c>
      <c r="D485" s="318">
        <v>9</v>
      </c>
      <c r="E485" s="184">
        <v>243</v>
      </c>
      <c r="F485" s="318">
        <v>413</v>
      </c>
      <c r="G485" s="44" t="s">
        <v>565</v>
      </c>
      <c r="H485" s="51"/>
    </row>
    <row r="486" spans="1:8" s="44" customFormat="1" ht="11.25" customHeight="1">
      <c r="A486" s="184">
        <v>395</v>
      </c>
      <c r="B486" s="265" t="s">
        <v>462</v>
      </c>
      <c r="C486" s="270" t="s">
        <v>521</v>
      </c>
      <c r="D486" s="318">
        <v>14</v>
      </c>
      <c r="E486" s="184">
        <v>144</v>
      </c>
      <c r="F486" s="318">
        <v>278</v>
      </c>
      <c r="G486" s="44" t="s">
        <v>375</v>
      </c>
      <c r="H486" s="51"/>
    </row>
    <row r="487" spans="1:8" s="44" customFormat="1" ht="11.25" customHeight="1">
      <c r="A487" s="184">
        <v>395</v>
      </c>
      <c r="B487" s="265" t="s">
        <v>304</v>
      </c>
      <c r="C487" s="270" t="s">
        <v>304</v>
      </c>
      <c r="D487" s="318" t="s">
        <v>304</v>
      </c>
      <c r="E487" s="184" t="s">
        <v>304</v>
      </c>
      <c r="F487" s="318" t="s">
        <v>304</v>
      </c>
      <c r="G487" s="44" t="s">
        <v>232</v>
      </c>
      <c r="H487" s="51"/>
    </row>
    <row r="488" spans="1:8" s="44" customFormat="1" ht="11.25" customHeight="1">
      <c r="A488" s="184">
        <v>396</v>
      </c>
      <c r="B488" s="265" t="s">
        <v>1919</v>
      </c>
      <c r="C488" s="270" t="s">
        <v>1938</v>
      </c>
      <c r="D488" s="318">
        <v>2</v>
      </c>
      <c r="E488" s="184">
        <v>523</v>
      </c>
      <c r="F488" s="318">
        <v>200</v>
      </c>
      <c r="G488" s="44" t="s">
        <v>229</v>
      </c>
      <c r="H488" s="51"/>
    </row>
    <row r="489" spans="1:8" s="44" customFormat="1" ht="11.25" customHeight="1">
      <c r="A489" s="184">
        <v>397</v>
      </c>
      <c r="B489" s="265" t="s">
        <v>1920</v>
      </c>
      <c r="C489" s="270" t="s">
        <v>1939</v>
      </c>
      <c r="D489" s="318">
        <v>1</v>
      </c>
      <c r="E489" s="184">
        <v>637</v>
      </c>
      <c r="F489" s="318">
        <v>451</v>
      </c>
      <c r="G489" s="44" t="s">
        <v>230</v>
      </c>
      <c r="H489" s="51"/>
    </row>
    <row r="490" spans="1:8" s="44" customFormat="1" ht="11.25" customHeight="1">
      <c r="A490" s="184">
        <v>398</v>
      </c>
      <c r="B490" s="265" t="s">
        <v>1921</v>
      </c>
      <c r="C490" s="270" t="s">
        <v>525</v>
      </c>
      <c r="D490" s="318">
        <v>1</v>
      </c>
      <c r="E490" s="184">
        <v>561</v>
      </c>
      <c r="F490" s="318">
        <v>632</v>
      </c>
      <c r="G490" s="44" t="s">
        <v>231</v>
      </c>
      <c r="H490" s="51"/>
    </row>
    <row r="491" spans="1:8" s="44" customFormat="1" ht="11.25" customHeight="1">
      <c r="A491" s="184">
        <v>399</v>
      </c>
      <c r="B491" s="265" t="s">
        <v>1922</v>
      </c>
      <c r="C491" s="270" t="s">
        <v>498</v>
      </c>
      <c r="D491" s="318">
        <v>1</v>
      </c>
      <c r="E491" s="184">
        <v>571</v>
      </c>
      <c r="F491" s="318">
        <v>616</v>
      </c>
      <c r="G491" s="44" t="s">
        <v>222</v>
      </c>
      <c r="H491" s="51"/>
    </row>
    <row r="492" spans="1:8" s="44" customFormat="1" ht="11.25" customHeight="1">
      <c r="A492" s="184">
        <v>400</v>
      </c>
      <c r="B492" s="265" t="s">
        <v>1923</v>
      </c>
      <c r="C492" s="270" t="s">
        <v>1149</v>
      </c>
      <c r="D492" s="318">
        <v>3</v>
      </c>
      <c r="E492" s="184">
        <v>461</v>
      </c>
      <c r="F492" s="318">
        <v>619</v>
      </c>
      <c r="G492" s="44" t="s">
        <v>394</v>
      </c>
      <c r="H492" s="51"/>
    </row>
    <row r="493" spans="1:8" s="44" customFormat="1" ht="11.25" customHeight="1">
      <c r="A493" s="184">
        <v>401</v>
      </c>
      <c r="B493" s="265" t="s">
        <v>463</v>
      </c>
      <c r="C493" s="270" t="s">
        <v>500</v>
      </c>
      <c r="D493" s="318">
        <v>7</v>
      </c>
      <c r="E493" s="184">
        <v>275</v>
      </c>
      <c r="F493" s="318">
        <v>255</v>
      </c>
      <c r="G493" s="44" t="s">
        <v>565</v>
      </c>
      <c r="H493" s="51"/>
    </row>
    <row r="494" spans="1:8" s="44" customFormat="1" ht="11.25" customHeight="1">
      <c r="A494" s="184">
        <v>402</v>
      </c>
      <c r="B494" s="265" t="s">
        <v>1924</v>
      </c>
      <c r="C494" s="270" t="s">
        <v>540</v>
      </c>
      <c r="D494" s="318">
        <v>13</v>
      </c>
      <c r="E494" s="184">
        <v>172</v>
      </c>
      <c r="F494" s="318">
        <v>240</v>
      </c>
      <c r="G494" s="44" t="s">
        <v>230</v>
      </c>
      <c r="H494" s="51"/>
    </row>
    <row r="495" spans="1:8" s="44" customFormat="1" ht="11.25" customHeight="1">
      <c r="A495" s="184">
        <v>403</v>
      </c>
      <c r="B495" s="265" t="s">
        <v>1925</v>
      </c>
      <c r="C495" s="270" t="s">
        <v>362</v>
      </c>
      <c r="D495" s="318">
        <v>2</v>
      </c>
      <c r="E495" s="184">
        <v>530</v>
      </c>
      <c r="F495" s="318">
        <v>611</v>
      </c>
      <c r="G495" s="44" t="s">
        <v>224</v>
      </c>
      <c r="H495" s="51"/>
    </row>
    <row r="496" spans="1:8" s="44" customFormat="1" ht="11.25" customHeight="1">
      <c r="A496" s="184">
        <v>404</v>
      </c>
      <c r="B496" s="265" t="s">
        <v>1218</v>
      </c>
      <c r="C496" s="270" t="s">
        <v>412</v>
      </c>
      <c r="D496" s="318">
        <v>16</v>
      </c>
      <c r="E496" s="184">
        <v>114</v>
      </c>
      <c r="F496" s="318">
        <v>90</v>
      </c>
      <c r="G496" s="44" t="s">
        <v>374</v>
      </c>
      <c r="H496" s="51"/>
    </row>
    <row r="497" spans="1:8" s="44" customFormat="1" ht="11.25" customHeight="1">
      <c r="A497" s="184">
        <v>404</v>
      </c>
      <c r="B497" s="265" t="s">
        <v>304</v>
      </c>
      <c r="C497" s="270" t="s">
        <v>304</v>
      </c>
      <c r="D497" s="318" t="s">
        <v>304</v>
      </c>
      <c r="E497" s="184" t="s">
        <v>304</v>
      </c>
      <c r="F497" s="318" t="s">
        <v>304</v>
      </c>
      <c r="G497" s="44" t="s">
        <v>229</v>
      </c>
      <c r="H497" s="51"/>
    </row>
    <row r="498" spans="1:8" s="44" customFormat="1" ht="11.25" customHeight="1">
      <c r="A498" s="184">
        <v>405</v>
      </c>
      <c r="B498" s="265" t="s">
        <v>1926</v>
      </c>
      <c r="C498" s="270" t="s">
        <v>1940</v>
      </c>
      <c r="D498" s="318">
        <v>55</v>
      </c>
      <c r="E498" s="184">
        <v>9</v>
      </c>
      <c r="F498" s="318">
        <v>10</v>
      </c>
      <c r="G498" s="44" t="s">
        <v>229</v>
      </c>
      <c r="H498" s="51"/>
    </row>
    <row r="499" spans="1:8" s="44" customFormat="1" ht="11.25" customHeight="1">
      <c r="A499" s="184">
        <v>406</v>
      </c>
      <c r="B499" s="265" t="s">
        <v>2884</v>
      </c>
      <c r="C499" s="270" t="s">
        <v>2885</v>
      </c>
      <c r="D499" s="318">
        <v>1</v>
      </c>
      <c r="E499" s="184">
        <v>580</v>
      </c>
      <c r="F499" s="318">
        <v>518</v>
      </c>
      <c r="G499" s="44" t="s">
        <v>229</v>
      </c>
      <c r="H499" s="51"/>
    </row>
    <row r="500" spans="1:8" s="44" customFormat="1" ht="11.25" customHeight="1">
      <c r="A500" s="184">
        <v>407</v>
      </c>
      <c r="B500" s="265" t="s">
        <v>1219</v>
      </c>
      <c r="C500" s="270" t="s">
        <v>1228</v>
      </c>
      <c r="D500" s="318">
        <v>12</v>
      </c>
      <c r="E500" s="184">
        <v>188</v>
      </c>
      <c r="F500" s="318">
        <v>434</v>
      </c>
      <c r="G500" s="44" t="s">
        <v>222</v>
      </c>
      <c r="H500" s="51"/>
    </row>
    <row r="501" spans="1:8" s="44" customFormat="1" ht="11.25" customHeight="1">
      <c r="A501" s="184">
        <v>408</v>
      </c>
      <c r="B501" s="265" t="s">
        <v>1927</v>
      </c>
      <c r="C501" s="270" t="s">
        <v>1941</v>
      </c>
      <c r="D501" s="318">
        <v>29</v>
      </c>
      <c r="E501" s="184">
        <v>41</v>
      </c>
      <c r="F501" s="318">
        <v>52</v>
      </c>
      <c r="G501" s="44" t="s">
        <v>401</v>
      </c>
      <c r="H501" s="51"/>
    </row>
    <row r="502" spans="1:8" s="44" customFormat="1" ht="11.25" customHeight="1">
      <c r="A502" s="184">
        <v>408</v>
      </c>
      <c r="B502" s="265" t="s">
        <v>304</v>
      </c>
      <c r="C502" s="270" t="s">
        <v>304</v>
      </c>
      <c r="D502" s="318" t="s">
        <v>304</v>
      </c>
      <c r="E502" s="184" t="s">
        <v>304</v>
      </c>
      <c r="F502" s="318" t="s">
        <v>304</v>
      </c>
      <c r="G502" s="44" t="s">
        <v>1378</v>
      </c>
      <c r="H502" s="51"/>
    </row>
    <row r="503" spans="1:8" s="44" customFormat="1" ht="11.25" customHeight="1">
      <c r="A503" s="184">
        <v>408</v>
      </c>
      <c r="B503" s="265" t="s">
        <v>304</v>
      </c>
      <c r="C503" s="270" t="s">
        <v>304</v>
      </c>
      <c r="D503" s="318" t="s">
        <v>304</v>
      </c>
      <c r="E503" s="184" t="s">
        <v>304</v>
      </c>
      <c r="F503" s="318" t="s">
        <v>304</v>
      </c>
      <c r="G503" s="44" t="s">
        <v>375</v>
      </c>
      <c r="H503" s="51"/>
    </row>
    <row r="504" spans="1:8" s="44" customFormat="1" ht="11.25" customHeight="1">
      <c r="A504" s="184">
        <v>408</v>
      </c>
      <c r="B504" s="265" t="s">
        <v>304</v>
      </c>
      <c r="C504" s="270" t="s">
        <v>304</v>
      </c>
      <c r="D504" s="318" t="s">
        <v>304</v>
      </c>
      <c r="E504" s="184" t="s">
        <v>304</v>
      </c>
      <c r="F504" s="318" t="s">
        <v>304</v>
      </c>
      <c r="G504" s="44" t="s">
        <v>226</v>
      </c>
      <c r="H504" s="51"/>
    </row>
    <row r="505" spans="1:8" s="44" customFormat="1" ht="11.25" customHeight="1">
      <c r="A505" s="184">
        <v>409</v>
      </c>
      <c r="B505" s="265" t="s">
        <v>1220</v>
      </c>
      <c r="C505" s="270" t="s">
        <v>543</v>
      </c>
      <c r="D505" s="318">
        <v>2</v>
      </c>
      <c r="E505" s="184">
        <v>483</v>
      </c>
      <c r="F505" s="318">
        <v>636</v>
      </c>
      <c r="G505" s="44" t="s">
        <v>224</v>
      </c>
      <c r="H505" s="51"/>
    </row>
    <row r="506" spans="1:8" s="44" customFormat="1" ht="11.25" customHeight="1">
      <c r="A506" s="184">
        <v>410</v>
      </c>
      <c r="B506" s="265" t="s">
        <v>1928</v>
      </c>
      <c r="C506" s="270" t="s">
        <v>1942</v>
      </c>
      <c r="D506" s="318">
        <v>17</v>
      </c>
      <c r="E506" s="184">
        <v>104</v>
      </c>
      <c r="F506" s="318">
        <v>262</v>
      </c>
      <c r="G506" s="44" t="s">
        <v>222</v>
      </c>
      <c r="H506" s="51"/>
    </row>
    <row r="507" spans="1:8" s="44" customFormat="1" ht="11.25" customHeight="1">
      <c r="A507" s="184">
        <v>410</v>
      </c>
      <c r="B507" s="265" t="s">
        <v>304</v>
      </c>
      <c r="C507" s="270" t="s">
        <v>304</v>
      </c>
      <c r="D507" s="318" t="s">
        <v>304</v>
      </c>
      <c r="E507" s="184" t="s">
        <v>304</v>
      </c>
      <c r="F507" s="318" t="s">
        <v>304</v>
      </c>
      <c r="G507" s="44" t="s">
        <v>394</v>
      </c>
      <c r="H507" s="51"/>
    </row>
    <row r="508" spans="1:8" s="44" customFormat="1" ht="11.25" customHeight="1">
      <c r="A508" s="184">
        <v>411</v>
      </c>
      <c r="B508" s="265" t="s">
        <v>1929</v>
      </c>
      <c r="C508" s="270" t="s">
        <v>1943</v>
      </c>
      <c r="D508" s="318">
        <v>2</v>
      </c>
      <c r="E508" s="184">
        <v>527</v>
      </c>
      <c r="F508" s="318">
        <v>563</v>
      </c>
      <c r="G508" s="44" t="s">
        <v>230</v>
      </c>
      <c r="H508" s="51"/>
    </row>
    <row r="509" spans="1:8" s="44" customFormat="1" ht="11.25" customHeight="1">
      <c r="A509" s="184">
        <v>412</v>
      </c>
      <c r="B509" s="265" t="s">
        <v>1930</v>
      </c>
      <c r="C509" s="270" t="s">
        <v>1044</v>
      </c>
      <c r="D509" s="318">
        <v>1</v>
      </c>
      <c r="E509" s="184">
        <v>648</v>
      </c>
      <c r="F509" s="318">
        <v>490</v>
      </c>
      <c r="G509" s="44" t="s">
        <v>380</v>
      </c>
      <c r="H509" s="51"/>
    </row>
    <row r="510" spans="1:7" s="18" customFormat="1" ht="11.25" customHeight="1">
      <c r="A510" s="184">
        <v>413</v>
      </c>
      <c r="B510" s="265" t="s">
        <v>1221</v>
      </c>
      <c r="C510" s="270" t="s">
        <v>362</v>
      </c>
      <c r="D510" s="318">
        <v>10</v>
      </c>
      <c r="E510" s="184">
        <v>229</v>
      </c>
      <c r="F510" s="318">
        <v>243</v>
      </c>
      <c r="G510" s="44" t="s">
        <v>229</v>
      </c>
    </row>
    <row r="511" spans="1:7" s="51" customFormat="1" ht="11.25" customHeight="1">
      <c r="A511" s="184">
        <v>414</v>
      </c>
      <c r="B511" s="265" t="s">
        <v>1931</v>
      </c>
      <c r="C511" s="270" t="s">
        <v>1944</v>
      </c>
      <c r="D511" s="318">
        <v>2</v>
      </c>
      <c r="E511" s="184">
        <v>548</v>
      </c>
      <c r="F511" s="318">
        <v>356</v>
      </c>
      <c r="G511" s="44" t="s">
        <v>401</v>
      </c>
    </row>
    <row r="512" spans="1:8" s="44" customFormat="1" ht="11.25" customHeight="1">
      <c r="A512" s="184">
        <v>415</v>
      </c>
      <c r="B512" s="265" t="s">
        <v>1222</v>
      </c>
      <c r="C512" s="270" t="s">
        <v>1563</v>
      </c>
      <c r="D512" s="318">
        <v>11</v>
      </c>
      <c r="E512" s="184">
        <v>199</v>
      </c>
      <c r="F512" s="318">
        <v>48</v>
      </c>
      <c r="G512" s="44" t="s">
        <v>229</v>
      </c>
      <c r="H512" s="51"/>
    </row>
    <row r="513" spans="1:8" s="44" customFormat="1" ht="11.25" customHeight="1">
      <c r="A513" s="184">
        <v>416</v>
      </c>
      <c r="B513" s="265" t="s">
        <v>1932</v>
      </c>
      <c r="C513" s="270" t="s">
        <v>1945</v>
      </c>
      <c r="D513" s="318">
        <v>2</v>
      </c>
      <c r="E513" s="184">
        <v>554</v>
      </c>
      <c r="F513" s="318">
        <v>606</v>
      </c>
      <c r="G513" s="44" t="s">
        <v>229</v>
      </c>
      <c r="H513" s="51"/>
    </row>
    <row r="514" spans="1:8" s="44" customFormat="1" ht="11.25" customHeight="1">
      <c r="A514" s="184">
        <v>417</v>
      </c>
      <c r="B514" s="265" t="s">
        <v>465</v>
      </c>
      <c r="C514" s="270" t="s">
        <v>431</v>
      </c>
      <c r="D514" s="318">
        <v>3</v>
      </c>
      <c r="E514" s="184">
        <v>400</v>
      </c>
      <c r="F514" s="318">
        <v>254</v>
      </c>
      <c r="G514" s="44" t="s">
        <v>382</v>
      </c>
      <c r="H514" s="51"/>
    </row>
    <row r="515" spans="1:8" s="44" customFormat="1" ht="11.25" customHeight="1">
      <c r="A515" s="184">
        <v>418</v>
      </c>
      <c r="B515" s="265" t="s">
        <v>1223</v>
      </c>
      <c r="C515" s="270" t="s">
        <v>1946</v>
      </c>
      <c r="D515" s="318">
        <v>2</v>
      </c>
      <c r="E515" s="184">
        <v>502</v>
      </c>
      <c r="F515" s="318">
        <v>508</v>
      </c>
      <c r="G515" s="44" t="s">
        <v>216</v>
      </c>
      <c r="H515" s="51"/>
    </row>
    <row r="516" spans="1:8" s="44" customFormat="1" ht="11.25" customHeight="1">
      <c r="A516" s="184">
        <v>419</v>
      </c>
      <c r="B516" s="265" t="s">
        <v>1224</v>
      </c>
      <c r="C516" s="270" t="s">
        <v>1080</v>
      </c>
      <c r="D516" s="318">
        <v>96</v>
      </c>
      <c r="E516" s="184">
        <v>2</v>
      </c>
      <c r="F516" s="318">
        <v>37</v>
      </c>
      <c r="G516" s="44" t="s">
        <v>398</v>
      </c>
      <c r="H516" s="51"/>
    </row>
    <row r="517" spans="1:8" s="44" customFormat="1" ht="11.25" customHeight="1">
      <c r="A517" s="184">
        <v>420</v>
      </c>
      <c r="B517" s="265" t="s">
        <v>1933</v>
      </c>
      <c r="C517" s="270" t="s">
        <v>1792</v>
      </c>
      <c r="D517" s="318">
        <v>6</v>
      </c>
      <c r="E517" s="184">
        <v>324</v>
      </c>
      <c r="F517" s="318">
        <v>296</v>
      </c>
      <c r="G517" s="44" t="s">
        <v>229</v>
      </c>
      <c r="H517" s="51"/>
    </row>
    <row r="518" spans="1:8" s="44" customFormat="1" ht="11.25" customHeight="1">
      <c r="A518" s="184">
        <v>421</v>
      </c>
      <c r="B518" s="265" t="s">
        <v>1934</v>
      </c>
      <c r="C518" s="270" t="s">
        <v>1947</v>
      </c>
      <c r="D518" s="318">
        <v>88</v>
      </c>
      <c r="E518" s="184">
        <v>3</v>
      </c>
      <c r="F518" s="318">
        <v>50</v>
      </c>
      <c r="G518" s="44" t="s">
        <v>401</v>
      </c>
      <c r="H518" s="51"/>
    </row>
    <row r="519" spans="1:8" s="44" customFormat="1" ht="11.25" customHeight="1">
      <c r="A519" s="184">
        <v>421</v>
      </c>
      <c r="B519" s="265" t="s">
        <v>304</v>
      </c>
      <c r="C519" s="270" t="s">
        <v>304</v>
      </c>
      <c r="D519" s="318" t="s">
        <v>304</v>
      </c>
      <c r="E519" s="184" t="s">
        <v>304</v>
      </c>
      <c r="F519" s="318" t="s">
        <v>304</v>
      </c>
      <c r="G519" s="44" t="s">
        <v>565</v>
      </c>
      <c r="H519" s="51"/>
    </row>
    <row r="520" spans="1:8" s="44" customFormat="1" ht="11.25" customHeight="1">
      <c r="A520" s="184">
        <v>421</v>
      </c>
      <c r="B520" s="265" t="s">
        <v>304</v>
      </c>
      <c r="C520" s="270" t="s">
        <v>304</v>
      </c>
      <c r="D520" s="318" t="s">
        <v>304</v>
      </c>
      <c r="E520" s="184" t="s">
        <v>304</v>
      </c>
      <c r="F520" s="318" t="s">
        <v>304</v>
      </c>
      <c r="G520" s="44" t="s">
        <v>223</v>
      </c>
      <c r="H520" s="51"/>
    </row>
    <row r="521" spans="1:8" s="44" customFormat="1" ht="11.25" customHeight="1">
      <c r="A521" s="184">
        <v>421</v>
      </c>
      <c r="B521" s="265" t="s">
        <v>304</v>
      </c>
      <c r="C521" s="270" t="s">
        <v>304</v>
      </c>
      <c r="D521" s="318" t="s">
        <v>304</v>
      </c>
      <c r="E521" s="184" t="s">
        <v>304</v>
      </c>
      <c r="F521" s="318" t="s">
        <v>304</v>
      </c>
      <c r="G521" s="44" t="s">
        <v>227</v>
      </c>
      <c r="H521" s="51"/>
    </row>
    <row r="522" spans="1:8" s="44" customFormat="1" ht="11.25" customHeight="1">
      <c r="A522" s="184">
        <v>421</v>
      </c>
      <c r="B522" s="265" t="s">
        <v>304</v>
      </c>
      <c r="C522" s="270" t="s">
        <v>304</v>
      </c>
      <c r="D522" s="318" t="s">
        <v>304</v>
      </c>
      <c r="E522" s="184" t="s">
        <v>304</v>
      </c>
      <c r="F522" s="318" t="s">
        <v>304</v>
      </c>
      <c r="G522" s="44" t="s">
        <v>230</v>
      </c>
      <c r="H522" s="51"/>
    </row>
    <row r="523" spans="1:8" s="44" customFormat="1" ht="11.25" customHeight="1">
      <c r="A523" s="184">
        <v>422</v>
      </c>
      <c r="B523" s="265" t="s">
        <v>1949</v>
      </c>
      <c r="C523" s="270" t="s">
        <v>1948</v>
      </c>
      <c r="D523" s="318">
        <v>2</v>
      </c>
      <c r="E523" s="184">
        <v>516</v>
      </c>
      <c r="F523" s="318">
        <v>526</v>
      </c>
      <c r="G523" s="44" t="s">
        <v>229</v>
      </c>
      <c r="H523" s="51"/>
    </row>
    <row r="524" spans="1:8" s="44" customFormat="1" ht="11.25" customHeight="1">
      <c r="A524" s="184">
        <v>423</v>
      </c>
      <c r="B524" s="265" t="s">
        <v>466</v>
      </c>
      <c r="C524" s="270" t="s">
        <v>494</v>
      </c>
      <c r="D524" s="318">
        <v>17</v>
      </c>
      <c r="E524" s="184">
        <v>105</v>
      </c>
      <c r="F524" s="318">
        <v>91</v>
      </c>
      <c r="G524" s="44" t="s">
        <v>417</v>
      </c>
      <c r="H524" s="51"/>
    </row>
    <row r="525" spans="1:8" s="44" customFormat="1" ht="11.25" customHeight="1">
      <c r="A525" s="184">
        <v>423</v>
      </c>
      <c r="B525" s="265" t="s">
        <v>304</v>
      </c>
      <c r="C525" s="270" t="s">
        <v>304</v>
      </c>
      <c r="D525" s="318" t="s">
        <v>304</v>
      </c>
      <c r="E525" s="184" t="s">
        <v>304</v>
      </c>
      <c r="F525" s="318" t="s">
        <v>304</v>
      </c>
      <c r="G525" s="44" t="s">
        <v>401</v>
      </c>
      <c r="H525" s="51"/>
    </row>
    <row r="526" spans="1:8" s="44" customFormat="1" ht="11.25" customHeight="1">
      <c r="A526" s="184">
        <v>423</v>
      </c>
      <c r="B526" s="265" t="s">
        <v>304</v>
      </c>
      <c r="C526" s="270" t="s">
        <v>304</v>
      </c>
      <c r="D526" s="318" t="s">
        <v>304</v>
      </c>
      <c r="E526" s="184" t="s">
        <v>304</v>
      </c>
      <c r="F526" s="318" t="s">
        <v>304</v>
      </c>
      <c r="G526" s="44" t="s">
        <v>398</v>
      </c>
      <c r="H526" s="51"/>
    </row>
    <row r="527" spans="1:8" s="44" customFormat="1" ht="11.25" customHeight="1">
      <c r="A527" s="184">
        <v>423</v>
      </c>
      <c r="B527" s="265" t="s">
        <v>304</v>
      </c>
      <c r="C527" s="270" t="s">
        <v>304</v>
      </c>
      <c r="D527" s="318" t="s">
        <v>304</v>
      </c>
      <c r="E527" s="184" t="s">
        <v>304</v>
      </c>
      <c r="F527" s="318" t="s">
        <v>304</v>
      </c>
      <c r="G527" s="44" t="s">
        <v>375</v>
      </c>
      <c r="H527" s="51"/>
    </row>
    <row r="528" spans="1:8" s="44" customFormat="1" ht="11.25" customHeight="1">
      <c r="A528" s="184">
        <v>424</v>
      </c>
      <c r="B528" s="265" t="s">
        <v>1950</v>
      </c>
      <c r="C528" s="270" t="s">
        <v>1792</v>
      </c>
      <c r="D528" s="318">
        <v>15</v>
      </c>
      <c r="E528" s="184">
        <v>138</v>
      </c>
      <c r="F528" s="318">
        <v>229</v>
      </c>
      <c r="G528" s="44" t="s">
        <v>216</v>
      </c>
      <c r="H528" s="51"/>
    </row>
    <row r="529" spans="1:8" s="44" customFormat="1" ht="11.25" customHeight="1">
      <c r="A529" s="184">
        <v>425</v>
      </c>
      <c r="B529" s="265" t="s">
        <v>467</v>
      </c>
      <c r="C529" s="270" t="s">
        <v>353</v>
      </c>
      <c r="D529" s="318">
        <v>1</v>
      </c>
      <c r="E529" s="184">
        <v>569</v>
      </c>
      <c r="F529" s="318">
        <v>431</v>
      </c>
      <c r="G529" s="44" t="s">
        <v>401</v>
      </c>
      <c r="H529" s="51"/>
    </row>
    <row r="530" spans="1:8" s="44" customFormat="1" ht="11.25" customHeight="1">
      <c r="A530" s="184">
        <v>426</v>
      </c>
      <c r="B530" s="265" t="s">
        <v>1951</v>
      </c>
      <c r="C530" s="270" t="s">
        <v>1997</v>
      </c>
      <c r="D530" s="318">
        <v>12</v>
      </c>
      <c r="E530" s="184">
        <v>179</v>
      </c>
      <c r="F530" s="318">
        <v>144</v>
      </c>
      <c r="G530" s="44" t="s">
        <v>564</v>
      </c>
      <c r="H530" s="51"/>
    </row>
    <row r="531" spans="1:8" s="44" customFormat="1" ht="11.25" customHeight="1">
      <c r="A531" s="184">
        <v>427</v>
      </c>
      <c r="B531" s="265" t="s">
        <v>468</v>
      </c>
      <c r="C531" s="270" t="s">
        <v>531</v>
      </c>
      <c r="D531" s="318">
        <v>6</v>
      </c>
      <c r="E531" s="184">
        <v>307</v>
      </c>
      <c r="F531" s="318">
        <v>129</v>
      </c>
      <c r="G531" s="44" t="s">
        <v>230</v>
      </c>
      <c r="H531" s="51"/>
    </row>
    <row r="532" spans="1:8" s="44" customFormat="1" ht="11.25" customHeight="1">
      <c r="A532" s="184">
        <v>428</v>
      </c>
      <c r="B532" s="265" t="s">
        <v>1225</v>
      </c>
      <c r="C532" s="270" t="s">
        <v>504</v>
      </c>
      <c r="D532" s="318">
        <v>2</v>
      </c>
      <c r="E532" s="184">
        <v>504</v>
      </c>
      <c r="F532" s="318">
        <v>552</v>
      </c>
      <c r="G532" s="44" t="s">
        <v>398</v>
      </c>
      <c r="H532" s="51"/>
    </row>
    <row r="533" spans="1:8" s="44" customFormat="1" ht="11.25" customHeight="1">
      <c r="A533" s="184">
        <v>429</v>
      </c>
      <c r="B533" s="265" t="s">
        <v>1952</v>
      </c>
      <c r="C533" s="270" t="s">
        <v>1998</v>
      </c>
      <c r="D533" s="318">
        <v>13</v>
      </c>
      <c r="E533" s="184">
        <v>175</v>
      </c>
      <c r="F533" s="318">
        <v>217</v>
      </c>
      <c r="G533" s="44" t="s">
        <v>229</v>
      </c>
      <c r="H533" s="51"/>
    </row>
    <row r="534" spans="1:8" s="44" customFormat="1" ht="11.25" customHeight="1">
      <c r="A534" s="184">
        <v>430</v>
      </c>
      <c r="B534" s="265" t="s">
        <v>1953</v>
      </c>
      <c r="C534" s="270" t="s">
        <v>1999</v>
      </c>
      <c r="D534" s="318">
        <v>2</v>
      </c>
      <c r="E534" s="184">
        <v>536</v>
      </c>
      <c r="F534" s="318">
        <v>392</v>
      </c>
      <c r="G534" s="44" t="s">
        <v>229</v>
      </c>
      <c r="H534" s="51"/>
    </row>
    <row r="535" spans="1:8" s="44" customFormat="1" ht="11.25" customHeight="1">
      <c r="A535" s="184">
        <v>431</v>
      </c>
      <c r="B535" s="265" t="s">
        <v>1226</v>
      </c>
      <c r="C535" s="270" t="s">
        <v>1229</v>
      </c>
      <c r="D535" s="318">
        <v>11</v>
      </c>
      <c r="E535" s="184">
        <v>209</v>
      </c>
      <c r="F535" s="318">
        <v>39</v>
      </c>
      <c r="G535" s="44" t="s">
        <v>222</v>
      </c>
      <c r="H535" s="51"/>
    </row>
    <row r="536" spans="1:8" s="44" customFormat="1" ht="11.25" customHeight="1">
      <c r="A536" s="184">
        <v>431</v>
      </c>
      <c r="B536" s="265" t="s">
        <v>304</v>
      </c>
      <c r="C536" s="270" t="s">
        <v>304</v>
      </c>
      <c r="D536" s="318" t="s">
        <v>304</v>
      </c>
      <c r="E536" s="184" t="s">
        <v>304</v>
      </c>
      <c r="F536" s="318" t="s">
        <v>304</v>
      </c>
      <c r="G536" s="44" t="s">
        <v>229</v>
      </c>
      <c r="H536" s="51"/>
    </row>
    <row r="537" spans="1:8" s="44" customFormat="1" ht="11.25" customHeight="1">
      <c r="A537" s="184">
        <v>432</v>
      </c>
      <c r="B537" s="265" t="s">
        <v>1043</v>
      </c>
      <c r="C537" s="270" t="s">
        <v>426</v>
      </c>
      <c r="D537" s="318">
        <v>3</v>
      </c>
      <c r="E537" s="184">
        <v>406</v>
      </c>
      <c r="F537" s="318">
        <v>488</v>
      </c>
      <c r="G537" s="44" t="s">
        <v>229</v>
      </c>
      <c r="H537" s="51"/>
    </row>
    <row r="538" spans="1:8" s="44" customFormat="1" ht="11.25" customHeight="1">
      <c r="A538" s="184">
        <v>433</v>
      </c>
      <c r="B538" s="265" t="s">
        <v>1954</v>
      </c>
      <c r="C538" s="270" t="s">
        <v>2000</v>
      </c>
      <c r="D538" s="318">
        <v>1</v>
      </c>
      <c r="E538" s="184">
        <v>603</v>
      </c>
      <c r="F538" s="318">
        <v>609</v>
      </c>
      <c r="G538" s="44" t="s">
        <v>374</v>
      </c>
      <c r="H538" s="51"/>
    </row>
    <row r="539" spans="1:8" s="44" customFormat="1" ht="11.25" customHeight="1">
      <c r="A539" s="184">
        <v>434</v>
      </c>
      <c r="B539" s="265" t="s">
        <v>1955</v>
      </c>
      <c r="C539" s="270" t="s">
        <v>697</v>
      </c>
      <c r="D539" s="318">
        <v>2</v>
      </c>
      <c r="E539" s="184">
        <v>546</v>
      </c>
      <c r="F539" s="318">
        <v>569</v>
      </c>
      <c r="G539" s="44" t="s">
        <v>1520</v>
      </c>
      <c r="H539" s="51"/>
    </row>
    <row r="540" spans="1:8" s="44" customFormat="1" ht="11.25" customHeight="1">
      <c r="A540" s="184">
        <v>435</v>
      </c>
      <c r="B540" s="265" t="s">
        <v>1227</v>
      </c>
      <c r="C540" s="270" t="s">
        <v>1230</v>
      </c>
      <c r="D540" s="318">
        <v>21</v>
      </c>
      <c r="E540" s="184">
        <v>76</v>
      </c>
      <c r="F540" s="318">
        <v>230</v>
      </c>
      <c r="G540" s="44" t="s">
        <v>392</v>
      </c>
      <c r="H540" s="51"/>
    </row>
    <row r="541" spans="1:8" s="44" customFormat="1" ht="11.25" customHeight="1">
      <c r="A541" s="184">
        <v>435</v>
      </c>
      <c r="B541" s="265" t="s">
        <v>304</v>
      </c>
      <c r="C541" s="270" t="s">
        <v>304</v>
      </c>
      <c r="D541" s="318" t="s">
        <v>304</v>
      </c>
      <c r="E541" s="184" t="s">
        <v>304</v>
      </c>
      <c r="F541" s="318" t="s">
        <v>304</v>
      </c>
      <c r="G541" s="44" t="s">
        <v>224</v>
      </c>
      <c r="H541" s="51"/>
    </row>
    <row r="542" spans="1:8" s="44" customFormat="1" ht="11.25" customHeight="1">
      <c r="A542" s="184">
        <v>435</v>
      </c>
      <c r="B542" s="265" t="s">
        <v>304</v>
      </c>
      <c r="C542" s="270" t="s">
        <v>304</v>
      </c>
      <c r="D542" s="318" t="s">
        <v>304</v>
      </c>
      <c r="E542" s="184" t="s">
        <v>304</v>
      </c>
      <c r="F542" s="318" t="s">
        <v>304</v>
      </c>
      <c r="G542" s="44" t="s">
        <v>231</v>
      </c>
      <c r="H542" s="51"/>
    </row>
    <row r="543" spans="1:8" s="44" customFormat="1" ht="11.25" customHeight="1">
      <c r="A543" s="184">
        <v>436</v>
      </c>
      <c r="B543" s="265" t="s">
        <v>1956</v>
      </c>
      <c r="C543" s="270" t="s">
        <v>2001</v>
      </c>
      <c r="D543" s="318">
        <v>6</v>
      </c>
      <c r="E543" s="184">
        <v>321</v>
      </c>
      <c r="F543" s="318">
        <v>439</v>
      </c>
      <c r="G543" s="44" t="s">
        <v>230</v>
      </c>
      <c r="H543" s="51"/>
    </row>
    <row r="544" spans="1:8" s="44" customFormat="1" ht="11.25" customHeight="1">
      <c r="A544" s="184">
        <v>437</v>
      </c>
      <c r="B544" s="265" t="s">
        <v>1957</v>
      </c>
      <c r="C544" s="270" t="s">
        <v>1231</v>
      </c>
      <c r="D544" s="318">
        <v>3</v>
      </c>
      <c r="E544" s="184">
        <v>433</v>
      </c>
      <c r="F544" s="318">
        <v>467</v>
      </c>
      <c r="G544" s="44" t="s">
        <v>378</v>
      </c>
      <c r="H544" s="51"/>
    </row>
    <row r="545" spans="1:8" s="44" customFormat="1" ht="11.25" customHeight="1">
      <c r="A545" s="184">
        <v>438</v>
      </c>
      <c r="B545" s="265" t="s">
        <v>1958</v>
      </c>
      <c r="C545" s="270" t="s">
        <v>2002</v>
      </c>
      <c r="D545" s="318">
        <v>1</v>
      </c>
      <c r="E545" s="184">
        <v>606</v>
      </c>
      <c r="F545" s="318">
        <v>583</v>
      </c>
      <c r="G545" s="44" t="s">
        <v>222</v>
      </c>
      <c r="H545" s="51"/>
    </row>
    <row r="546" spans="1:8" s="44" customFormat="1" ht="11.25" customHeight="1">
      <c r="A546" s="184">
        <v>439</v>
      </c>
      <c r="B546" s="265" t="s">
        <v>1959</v>
      </c>
      <c r="C546" s="270" t="s">
        <v>2003</v>
      </c>
      <c r="D546" s="318">
        <v>9</v>
      </c>
      <c r="E546" s="184">
        <v>244</v>
      </c>
      <c r="F546" s="318">
        <v>238</v>
      </c>
      <c r="G546" s="44" t="s">
        <v>229</v>
      </c>
      <c r="H546" s="51"/>
    </row>
    <row r="547" spans="1:8" s="44" customFormat="1" ht="11.25" customHeight="1">
      <c r="A547" s="184">
        <v>440</v>
      </c>
      <c r="B547" s="265" t="s">
        <v>1960</v>
      </c>
      <c r="C547" s="270" t="s">
        <v>552</v>
      </c>
      <c r="D547" s="318">
        <v>13</v>
      </c>
      <c r="E547" s="184">
        <v>168</v>
      </c>
      <c r="F547" s="318">
        <v>326</v>
      </c>
      <c r="G547" s="44" t="s">
        <v>230</v>
      </c>
      <c r="H547" s="51"/>
    </row>
    <row r="548" spans="1:8" s="44" customFormat="1" ht="11.25" customHeight="1">
      <c r="A548" s="184">
        <v>441</v>
      </c>
      <c r="B548" s="265" t="s">
        <v>1232</v>
      </c>
      <c r="C548" s="270" t="s">
        <v>1238</v>
      </c>
      <c r="D548" s="318">
        <v>10</v>
      </c>
      <c r="E548" s="184">
        <v>226</v>
      </c>
      <c r="F548" s="318">
        <v>257</v>
      </c>
      <c r="G548" s="44" t="s">
        <v>398</v>
      </c>
      <c r="H548" s="51"/>
    </row>
    <row r="549" spans="1:11" s="44" customFormat="1" ht="11.25" customHeight="1">
      <c r="A549" s="184">
        <v>442</v>
      </c>
      <c r="B549" s="265" t="s">
        <v>2886</v>
      </c>
      <c r="C549" s="270" t="s">
        <v>533</v>
      </c>
      <c r="D549" s="318">
        <v>4</v>
      </c>
      <c r="E549" s="184">
        <v>369</v>
      </c>
      <c r="F549" s="318">
        <v>211</v>
      </c>
      <c r="G549" s="44" t="s">
        <v>224</v>
      </c>
      <c r="H549" s="51"/>
      <c r="K549" s="51"/>
    </row>
    <row r="550" spans="1:11" s="44" customFormat="1" ht="11.25" customHeight="1">
      <c r="A550" s="184">
        <v>442</v>
      </c>
      <c r="B550" s="265" t="s">
        <v>304</v>
      </c>
      <c r="C550" s="270" t="s">
        <v>304</v>
      </c>
      <c r="D550" s="318" t="s">
        <v>304</v>
      </c>
      <c r="E550" s="184" t="s">
        <v>304</v>
      </c>
      <c r="F550" s="318" t="s">
        <v>304</v>
      </c>
      <c r="G550" s="44" t="s">
        <v>2814</v>
      </c>
      <c r="H550" s="51"/>
      <c r="K550" s="51"/>
    </row>
    <row r="551" spans="1:11" s="44" customFormat="1" ht="11.25" customHeight="1">
      <c r="A551" s="184">
        <v>443</v>
      </c>
      <c r="B551" s="265" t="s">
        <v>469</v>
      </c>
      <c r="C551" s="270" t="s">
        <v>528</v>
      </c>
      <c r="D551" s="318">
        <v>3</v>
      </c>
      <c r="E551" s="184">
        <v>417</v>
      </c>
      <c r="F551" s="318">
        <v>521</v>
      </c>
      <c r="G551" s="44" t="s">
        <v>378</v>
      </c>
      <c r="H551" s="51"/>
      <c r="K551" s="51"/>
    </row>
    <row r="552" spans="1:8" s="44" customFormat="1" ht="11.25" customHeight="1">
      <c r="A552" s="184">
        <v>444</v>
      </c>
      <c r="B552" s="265" t="s">
        <v>1961</v>
      </c>
      <c r="C552" s="270" t="s">
        <v>2004</v>
      </c>
      <c r="D552" s="318">
        <v>5</v>
      </c>
      <c r="E552" s="184">
        <v>363</v>
      </c>
      <c r="F552" s="318">
        <v>293</v>
      </c>
      <c r="G552" s="44" t="s">
        <v>229</v>
      </c>
      <c r="H552" s="51"/>
    </row>
    <row r="553" spans="1:8" s="44" customFormat="1" ht="11.25" customHeight="1">
      <c r="A553" s="184">
        <v>445</v>
      </c>
      <c r="B553" s="265" t="s">
        <v>1962</v>
      </c>
      <c r="C553" s="270" t="s">
        <v>414</v>
      </c>
      <c r="D553" s="318">
        <v>3</v>
      </c>
      <c r="E553" s="184">
        <v>422</v>
      </c>
      <c r="F553" s="318">
        <v>514</v>
      </c>
      <c r="G553" s="44" t="s">
        <v>398</v>
      </c>
      <c r="H553" s="51"/>
    </row>
    <row r="554" spans="1:8" s="44" customFormat="1" ht="11.25" customHeight="1">
      <c r="A554" s="184">
        <v>446</v>
      </c>
      <c r="B554" s="265" t="s">
        <v>1963</v>
      </c>
      <c r="C554" s="270" t="s">
        <v>2005</v>
      </c>
      <c r="D554" s="318">
        <v>9</v>
      </c>
      <c r="E554" s="184">
        <v>249</v>
      </c>
      <c r="F554" s="318">
        <v>263</v>
      </c>
      <c r="G554" s="44" t="s">
        <v>392</v>
      </c>
      <c r="H554" s="51"/>
    </row>
    <row r="555" spans="1:8" s="44" customFormat="1" ht="11.25" customHeight="1">
      <c r="A555" s="184">
        <v>447</v>
      </c>
      <c r="B555" s="265" t="s">
        <v>1233</v>
      </c>
      <c r="C555" s="270" t="s">
        <v>2006</v>
      </c>
      <c r="D555" s="318">
        <v>4</v>
      </c>
      <c r="E555" s="184">
        <v>375</v>
      </c>
      <c r="F555" s="318">
        <v>483</v>
      </c>
      <c r="G555" s="44" t="s">
        <v>222</v>
      </c>
      <c r="H555" s="51"/>
    </row>
    <row r="556" spans="1:8" s="44" customFormat="1" ht="11.25" customHeight="1">
      <c r="A556" s="184">
        <v>448</v>
      </c>
      <c r="B556" s="265" t="s">
        <v>470</v>
      </c>
      <c r="C556" s="270" t="s">
        <v>434</v>
      </c>
      <c r="D556" s="318">
        <v>18</v>
      </c>
      <c r="E556" s="184">
        <v>95</v>
      </c>
      <c r="F556" s="318">
        <v>13</v>
      </c>
      <c r="G556" s="44" t="s">
        <v>229</v>
      </c>
      <c r="H556" s="51"/>
    </row>
    <row r="557" spans="1:8" s="44" customFormat="1" ht="11.25" customHeight="1">
      <c r="A557" s="184">
        <v>449</v>
      </c>
      <c r="B557" s="265" t="s">
        <v>470</v>
      </c>
      <c r="C557" s="270" t="s">
        <v>732</v>
      </c>
      <c r="D557" s="318">
        <v>7</v>
      </c>
      <c r="E557" s="184">
        <v>294</v>
      </c>
      <c r="F557" s="318">
        <v>120</v>
      </c>
      <c r="G557" s="44" t="s">
        <v>222</v>
      </c>
      <c r="H557" s="51"/>
    </row>
    <row r="558" spans="1:8" s="44" customFormat="1" ht="11.25" customHeight="1">
      <c r="A558" s="184">
        <v>450</v>
      </c>
      <c r="B558" s="265" t="s">
        <v>1964</v>
      </c>
      <c r="C558" s="270" t="s">
        <v>697</v>
      </c>
      <c r="D558" s="318">
        <v>1</v>
      </c>
      <c r="E558" s="184">
        <v>595</v>
      </c>
      <c r="F558" s="318">
        <v>625</v>
      </c>
      <c r="G558" s="44" t="s">
        <v>374</v>
      </c>
      <c r="H558" s="51"/>
    </row>
    <row r="559" spans="1:8" s="44" customFormat="1" ht="11.25" customHeight="1">
      <c r="A559" s="184">
        <v>451</v>
      </c>
      <c r="B559" s="265" t="s">
        <v>2887</v>
      </c>
      <c r="C559" s="270" t="s">
        <v>2888</v>
      </c>
      <c r="D559" s="318">
        <v>10</v>
      </c>
      <c r="E559" s="184">
        <v>235</v>
      </c>
      <c r="F559" s="318">
        <v>115</v>
      </c>
      <c r="G559" s="44" t="s">
        <v>224</v>
      </c>
      <c r="H559" s="51"/>
    </row>
    <row r="560" spans="1:8" s="44" customFormat="1" ht="11.25" customHeight="1">
      <c r="A560" s="184">
        <v>451</v>
      </c>
      <c r="B560" s="265" t="s">
        <v>304</v>
      </c>
      <c r="C560" s="270" t="s">
        <v>304</v>
      </c>
      <c r="D560" s="318" t="s">
        <v>304</v>
      </c>
      <c r="E560" s="184" t="s">
        <v>304</v>
      </c>
      <c r="F560" s="318" t="s">
        <v>304</v>
      </c>
      <c r="G560" s="44" t="s">
        <v>2814</v>
      </c>
      <c r="H560" s="51"/>
    </row>
    <row r="561" spans="1:8" s="44" customFormat="1" ht="11.25" customHeight="1">
      <c r="A561" s="184">
        <v>451</v>
      </c>
      <c r="B561" s="265" t="s">
        <v>304</v>
      </c>
      <c r="C561" s="270" t="s">
        <v>304</v>
      </c>
      <c r="D561" s="318" t="s">
        <v>304</v>
      </c>
      <c r="E561" s="184" t="s">
        <v>304</v>
      </c>
      <c r="F561" s="318" t="s">
        <v>304</v>
      </c>
      <c r="G561" s="44" t="s">
        <v>382</v>
      </c>
      <c r="H561" s="51"/>
    </row>
    <row r="562" spans="1:8" s="44" customFormat="1" ht="11.25" customHeight="1">
      <c r="A562" s="184">
        <v>452</v>
      </c>
      <c r="B562" s="265" t="s">
        <v>1234</v>
      </c>
      <c r="C562" s="270" t="s">
        <v>1239</v>
      </c>
      <c r="D562" s="318">
        <v>3</v>
      </c>
      <c r="E562" s="184">
        <v>429</v>
      </c>
      <c r="F562" s="318">
        <v>291</v>
      </c>
      <c r="G562" s="44" t="s">
        <v>417</v>
      </c>
      <c r="H562" s="51"/>
    </row>
    <row r="563" spans="1:8" s="44" customFormat="1" ht="11.25" customHeight="1">
      <c r="A563" s="184">
        <v>452</v>
      </c>
      <c r="B563" s="265" t="s">
        <v>304</v>
      </c>
      <c r="C563" s="270" t="s">
        <v>304</v>
      </c>
      <c r="D563" s="318" t="s">
        <v>304</v>
      </c>
      <c r="E563" s="184" t="s">
        <v>304</v>
      </c>
      <c r="F563" s="318" t="s">
        <v>304</v>
      </c>
      <c r="G563" s="44" t="s">
        <v>1378</v>
      </c>
      <c r="H563" s="51"/>
    </row>
    <row r="564" spans="1:8" s="44" customFormat="1" ht="11.25" customHeight="1">
      <c r="A564" s="184">
        <v>453</v>
      </c>
      <c r="B564" s="265" t="s">
        <v>1234</v>
      </c>
      <c r="C564" s="270" t="s">
        <v>2007</v>
      </c>
      <c r="D564" s="318">
        <v>9</v>
      </c>
      <c r="E564" s="184">
        <v>251</v>
      </c>
      <c r="F564" s="318">
        <v>146</v>
      </c>
      <c r="G564" s="44" t="s">
        <v>378</v>
      </c>
      <c r="H564" s="51"/>
    </row>
    <row r="565" spans="1:8" s="44" customFormat="1" ht="11.25" customHeight="1">
      <c r="A565" s="184">
        <v>453</v>
      </c>
      <c r="B565" s="265" t="s">
        <v>304</v>
      </c>
      <c r="C565" s="270" t="s">
        <v>304</v>
      </c>
      <c r="D565" s="318" t="s">
        <v>304</v>
      </c>
      <c r="E565" s="184" t="s">
        <v>304</v>
      </c>
      <c r="F565" s="318" t="s">
        <v>304</v>
      </c>
      <c r="G565" s="44" t="s">
        <v>229</v>
      </c>
      <c r="H565" s="51"/>
    </row>
    <row r="566" spans="1:8" s="44" customFormat="1" ht="11.25" customHeight="1">
      <c r="A566" s="184">
        <v>454</v>
      </c>
      <c r="B566" s="265" t="s">
        <v>1235</v>
      </c>
      <c r="C566" s="270" t="s">
        <v>1240</v>
      </c>
      <c r="D566" s="318">
        <v>23</v>
      </c>
      <c r="E566" s="184">
        <v>69</v>
      </c>
      <c r="F566" s="318">
        <v>143</v>
      </c>
      <c r="G566" s="44" t="s">
        <v>216</v>
      </c>
      <c r="H566" s="51"/>
    </row>
    <row r="567" spans="1:8" s="44" customFormat="1" ht="11.25" customHeight="1">
      <c r="A567" s="184">
        <v>454</v>
      </c>
      <c r="B567" s="265" t="s">
        <v>304</v>
      </c>
      <c r="C567" s="270" t="s">
        <v>304</v>
      </c>
      <c r="D567" s="318" t="s">
        <v>304</v>
      </c>
      <c r="E567" s="184" t="s">
        <v>304</v>
      </c>
      <c r="F567" s="318" t="s">
        <v>304</v>
      </c>
      <c r="G567" s="44" t="s">
        <v>219</v>
      </c>
      <c r="H567" s="51"/>
    </row>
    <row r="568" spans="1:8" s="44" customFormat="1" ht="11.25" customHeight="1">
      <c r="A568" s="184">
        <v>454</v>
      </c>
      <c r="B568" s="265" t="s">
        <v>304</v>
      </c>
      <c r="C568" s="270" t="s">
        <v>304</v>
      </c>
      <c r="D568" s="318" t="s">
        <v>304</v>
      </c>
      <c r="E568" s="184" t="s">
        <v>304</v>
      </c>
      <c r="F568" s="318" t="s">
        <v>304</v>
      </c>
      <c r="G568" s="44" t="s">
        <v>222</v>
      </c>
      <c r="H568" s="51"/>
    </row>
    <row r="569" spans="1:8" s="44" customFormat="1" ht="11.25" customHeight="1">
      <c r="A569" s="184">
        <v>454</v>
      </c>
      <c r="B569" s="265" t="s">
        <v>304</v>
      </c>
      <c r="C569" s="270" t="s">
        <v>304</v>
      </c>
      <c r="D569" s="318" t="s">
        <v>304</v>
      </c>
      <c r="E569" s="184" t="s">
        <v>304</v>
      </c>
      <c r="F569" s="318" t="s">
        <v>304</v>
      </c>
      <c r="G569" s="44" t="s">
        <v>378</v>
      </c>
      <c r="H569" s="51"/>
    </row>
    <row r="570" spans="1:8" s="44" customFormat="1" ht="11.25" customHeight="1">
      <c r="A570" s="184">
        <v>455</v>
      </c>
      <c r="B570" s="265" t="s">
        <v>471</v>
      </c>
      <c r="C570" s="270" t="s">
        <v>534</v>
      </c>
      <c r="D570" s="318">
        <v>1</v>
      </c>
      <c r="E570" s="184">
        <v>572</v>
      </c>
      <c r="F570" s="318">
        <v>466</v>
      </c>
      <c r="G570" s="44" t="s">
        <v>218</v>
      </c>
      <c r="H570" s="51"/>
    </row>
    <row r="571" spans="1:8" s="44" customFormat="1" ht="11.25" customHeight="1">
      <c r="A571" s="184">
        <v>456</v>
      </c>
      <c r="B571" s="265" t="s">
        <v>1236</v>
      </c>
      <c r="C571" s="270" t="s">
        <v>1241</v>
      </c>
      <c r="D571" s="318">
        <v>2</v>
      </c>
      <c r="E571" s="184">
        <v>485</v>
      </c>
      <c r="F571" s="318">
        <v>556</v>
      </c>
      <c r="G571" s="44" t="s">
        <v>222</v>
      </c>
      <c r="H571" s="51"/>
    </row>
    <row r="572" spans="1:8" s="44" customFormat="1" ht="11.25" customHeight="1">
      <c r="A572" s="184">
        <v>457</v>
      </c>
      <c r="B572" s="265" t="s">
        <v>1237</v>
      </c>
      <c r="C572" s="270" t="s">
        <v>514</v>
      </c>
      <c r="D572" s="318">
        <v>15</v>
      </c>
      <c r="E572" s="184">
        <v>124</v>
      </c>
      <c r="F572" s="318">
        <v>40</v>
      </c>
      <c r="G572" s="44" t="s">
        <v>223</v>
      </c>
      <c r="H572" s="51"/>
    </row>
    <row r="573" spans="1:8" s="44" customFormat="1" ht="11.25" customHeight="1">
      <c r="A573" s="184">
        <v>458</v>
      </c>
      <c r="B573" s="265" t="s">
        <v>1965</v>
      </c>
      <c r="C573" s="270" t="s">
        <v>1080</v>
      </c>
      <c r="D573" s="318">
        <v>5</v>
      </c>
      <c r="E573" s="184">
        <v>351</v>
      </c>
      <c r="F573" s="318">
        <v>332</v>
      </c>
      <c r="G573" s="44" t="s">
        <v>398</v>
      </c>
      <c r="H573" s="51"/>
    </row>
    <row r="574" spans="1:8" s="44" customFormat="1" ht="22.5">
      <c r="A574" s="184">
        <v>459</v>
      </c>
      <c r="B574" s="265" t="s">
        <v>3265</v>
      </c>
      <c r="C574" s="270" t="s">
        <v>2008</v>
      </c>
      <c r="D574" s="318">
        <v>4</v>
      </c>
      <c r="E574" s="184">
        <v>387</v>
      </c>
      <c r="F574" s="318">
        <v>261</v>
      </c>
      <c r="G574" s="44" t="s">
        <v>417</v>
      </c>
      <c r="H574" s="51"/>
    </row>
    <row r="575" spans="1:8" s="44" customFormat="1" ht="11.25" customHeight="1">
      <c r="A575" s="184">
        <v>459</v>
      </c>
      <c r="B575" s="265" t="s">
        <v>304</v>
      </c>
      <c r="C575" s="270" t="s">
        <v>304</v>
      </c>
      <c r="D575" s="318" t="s">
        <v>304</v>
      </c>
      <c r="E575" s="184" t="s">
        <v>304</v>
      </c>
      <c r="F575" s="318" t="s">
        <v>304</v>
      </c>
      <c r="G575" s="44" t="s">
        <v>1378</v>
      </c>
      <c r="H575" s="51"/>
    </row>
    <row r="576" spans="1:8" s="44" customFormat="1" ht="11.25" customHeight="1">
      <c r="A576" s="184">
        <v>460</v>
      </c>
      <c r="B576" s="265" t="s">
        <v>1966</v>
      </c>
      <c r="C576" s="270" t="s">
        <v>2009</v>
      </c>
      <c r="D576" s="318">
        <v>1</v>
      </c>
      <c r="E576" s="184">
        <v>598</v>
      </c>
      <c r="F576" s="318">
        <v>620</v>
      </c>
      <c r="G576" s="44" t="s">
        <v>374</v>
      </c>
      <c r="H576" s="51"/>
    </row>
    <row r="577" spans="1:8" s="44" customFormat="1" ht="11.25" customHeight="1">
      <c r="A577" s="184">
        <v>461</v>
      </c>
      <c r="B577" s="265" t="s">
        <v>1967</v>
      </c>
      <c r="C577" s="270" t="s">
        <v>1590</v>
      </c>
      <c r="D577" s="318">
        <v>9</v>
      </c>
      <c r="E577" s="184">
        <v>252</v>
      </c>
      <c r="F577" s="318">
        <v>204</v>
      </c>
      <c r="G577" s="44" t="s">
        <v>229</v>
      </c>
      <c r="H577" s="51"/>
    </row>
    <row r="578" spans="1:8" s="44" customFormat="1" ht="11.25" customHeight="1">
      <c r="A578" s="184">
        <v>462</v>
      </c>
      <c r="B578" s="265" t="s">
        <v>1968</v>
      </c>
      <c r="C578" s="270" t="s">
        <v>1786</v>
      </c>
      <c r="D578" s="318">
        <v>17</v>
      </c>
      <c r="E578" s="184">
        <v>109</v>
      </c>
      <c r="F578" s="318">
        <v>71</v>
      </c>
      <c r="G578" s="44" t="s">
        <v>219</v>
      </c>
      <c r="H578" s="51"/>
    </row>
    <row r="579" spans="1:8" s="44" customFormat="1" ht="11.25" customHeight="1">
      <c r="A579" s="184">
        <v>462</v>
      </c>
      <c r="B579" s="265" t="s">
        <v>304</v>
      </c>
      <c r="C579" s="270" t="s">
        <v>304</v>
      </c>
      <c r="D579" s="318" t="s">
        <v>304</v>
      </c>
      <c r="E579" s="184" t="s">
        <v>304</v>
      </c>
      <c r="F579" s="318" t="s">
        <v>304</v>
      </c>
      <c r="G579" s="44" t="s">
        <v>222</v>
      </c>
      <c r="H579" s="51"/>
    </row>
    <row r="580" spans="1:8" s="44" customFormat="1" ht="11.25" customHeight="1">
      <c r="A580" s="184">
        <v>462</v>
      </c>
      <c r="B580" s="265" t="s">
        <v>304</v>
      </c>
      <c r="C580" s="270" t="s">
        <v>304</v>
      </c>
      <c r="D580" s="318" t="s">
        <v>304</v>
      </c>
      <c r="E580" s="184" t="s">
        <v>304</v>
      </c>
      <c r="F580" s="318" t="s">
        <v>304</v>
      </c>
      <c r="G580" s="44" t="s">
        <v>229</v>
      </c>
      <c r="H580" s="51"/>
    </row>
    <row r="581" spans="1:8" s="44" customFormat="1" ht="11.25" customHeight="1">
      <c r="A581" s="184">
        <v>463</v>
      </c>
      <c r="B581" s="265" t="s">
        <v>1969</v>
      </c>
      <c r="C581" s="270" t="s">
        <v>2010</v>
      </c>
      <c r="D581" s="318">
        <v>24</v>
      </c>
      <c r="E581" s="184">
        <v>65</v>
      </c>
      <c r="F581" s="318">
        <v>148</v>
      </c>
      <c r="G581" s="44" t="s">
        <v>231</v>
      </c>
      <c r="H581" s="51"/>
    </row>
    <row r="582" spans="1:8" s="44" customFormat="1" ht="11.25" customHeight="1">
      <c r="A582" s="184">
        <v>464</v>
      </c>
      <c r="B582" s="265" t="s">
        <v>1970</v>
      </c>
      <c r="C582" s="270" t="s">
        <v>2011</v>
      </c>
      <c r="D582" s="318">
        <v>7</v>
      </c>
      <c r="E582" s="184">
        <v>276</v>
      </c>
      <c r="F582" s="318">
        <v>312</v>
      </c>
      <c r="G582" s="44" t="s">
        <v>222</v>
      </c>
      <c r="H582" s="51"/>
    </row>
    <row r="583" spans="1:8" s="44" customFormat="1" ht="11.25" customHeight="1">
      <c r="A583" s="184">
        <v>465</v>
      </c>
      <c r="B583" s="265" t="s">
        <v>1242</v>
      </c>
      <c r="C583" s="270" t="s">
        <v>1250</v>
      </c>
      <c r="D583" s="318">
        <v>4</v>
      </c>
      <c r="E583" s="184">
        <v>380</v>
      </c>
      <c r="F583" s="318">
        <v>515</v>
      </c>
      <c r="G583" s="44" t="s">
        <v>222</v>
      </c>
      <c r="H583" s="51"/>
    </row>
    <row r="584" spans="1:8" s="44" customFormat="1" ht="11.25" customHeight="1">
      <c r="A584" s="184">
        <v>465</v>
      </c>
      <c r="B584" s="265" t="s">
        <v>304</v>
      </c>
      <c r="C584" s="270" t="s">
        <v>304</v>
      </c>
      <c r="D584" s="318" t="s">
        <v>304</v>
      </c>
      <c r="E584" s="184" t="s">
        <v>304</v>
      </c>
      <c r="F584" s="318" t="s">
        <v>304</v>
      </c>
      <c r="G584" s="44" t="s">
        <v>223</v>
      </c>
      <c r="H584" s="51"/>
    </row>
    <row r="585" spans="1:8" s="44" customFormat="1" ht="11.25" customHeight="1">
      <c r="A585" s="184">
        <v>466</v>
      </c>
      <c r="B585" s="265" t="s">
        <v>1971</v>
      </c>
      <c r="C585" s="270" t="s">
        <v>2012</v>
      </c>
      <c r="D585" s="318">
        <v>21</v>
      </c>
      <c r="E585" s="184">
        <v>82</v>
      </c>
      <c r="F585" s="318">
        <v>351</v>
      </c>
      <c r="G585" s="44" t="s">
        <v>565</v>
      </c>
      <c r="H585" s="51"/>
    </row>
    <row r="586" spans="1:8" s="44" customFormat="1" ht="11.25" customHeight="1">
      <c r="A586" s="184">
        <v>467</v>
      </c>
      <c r="B586" s="265" t="s">
        <v>1243</v>
      </c>
      <c r="C586" s="270" t="s">
        <v>1251</v>
      </c>
      <c r="D586" s="318">
        <v>6</v>
      </c>
      <c r="E586" s="184">
        <v>315</v>
      </c>
      <c r="F586" s="318">
        <v>496</v>
      </c>
      <c r="G586" s="44" t="s">
        <v>230</v>
      </c>
      <c r="H586" s="51"/>
    </row>
    <row r="587" spans="1:7" ht="11.25" customHeight="1">
      <c r="A587" s="184">
        <v>468</v>
      </c>
      <c r="B587" s="265" t="s">
        <v>1244</v>
      </c>
      <c r="C587" s="270" t="s">
        <v>1252</v>
      </c>
      <c r="D587" s="318">
        <v>13</v>
      </c>
      <c r="E587" s="184">
        <v>161</v>
      </c>
      <c r="F587" s="318">
        <v>155</v>
      </c>
      <c r="G587" s="44" t="s">
        <v>229</v>
      </c>
    </row>
    <row r="588" spans="1:7" ht="11.25" customHeight="1">
      <c r="A588" s="184">
        <v>469</v>
      </c>
      <c r="B588" s="265" t="s">
        <v>1245</v>
      </c>
      <c r="C588" s="270" t="s">
        <v>728</v>
      </c>
      <c r="D588" s="318">
        <v>5</v>
      </c>
      <c r="E588" s="184">
        <v>345</v>
      </c>
      <c r="F588" s="318">
        <v>612</v>
      </c>
      <c r="G588" s="44" t="s">
        <v>392</v>
      </c>
    </row>
    <row r="589" spans="1:7" ht="11.25" customHeight="1">
      <c r="A589" s="184">
        <v>470</v>
      </c>
      <c r="B589" s="265" t="s">
        <v>1246</v>
      </c>
      <c r="C589" s="270" t="s">
        <v>2013</v>
      </c>
      <c r="D589" s="318">
        <v>4</v>
      </c>
      <c r="E589" s="184">
        <v>385</v>
      </c>
      <c r="F589" s="318">
        <v>298</v>
      </c>
      <c r="G589" s="44" t="s">
        <v>219</v>
      </c>
    </row>
    <row r="590" spans="1:7" ht="11.25" customHeight="1">
      <c r="A590" s="184">
        <v>471</v>
      </c>
      <c r="B590" s="265" t="s">
        <v>1972</v>
      </c>
      <c r="C590" s="270" t="s">
        <v>2014</v>
      </c>
      <c r="D590" s="318">
        <v>10</v>
      </c>
      <c r="E590" s="184">
        <v>239</v>
      </c>
      <c r="F590" s="318">
        <v>310</v>
      </c>
      <c r="G590" s="44" t="s">
        <v>398</v>
      </c>
    </row>
    <row r="591" spans="1:7" ht="11.25" customHeight="1">
      <c r="A591" s="184">
        <v>472</v>
      </c>
      <c r="B591" s="265" t="s">
        <v>1973</v>
      </c>
      <c r="C591" s="270" t="s">
        <v>529</v>
      </c>
      <c r="D591" s="318">
        <v>26</v>
      </c>
      <c r="E591" s="184">
        <v>52</v>
      </c>
      <c r="F591" s="318">
        <v>264</v>
      </c>
      <c r="G591" s="44" t="s">
        <v>398</v>
      </c>
    </row>
    <row r="592" spans="1:7" ht="11.25" customHeight="1">
      <c r="A592" s="184">
        <v>473</v>
      </c>
      <c r="B592" s="265" t="s">
        <v>1974</v>
      </c>
      <c r="C592" s="270" t="s">
        <v>2015</v>
      </c>
      <c r="D592" s="318">
        <v>2</v>
      </c>
      <c r="E592" s="184">
        <v>473</v>
      </c>
      <c r="F592" s="318">
        <v>363</v>
      </c>
      <c r="G592" s="44" t="s">
        <v>401</v>
      </c>
    </row>
    <row r="593" spans="1:7" ht="11.25" customHeight="1">
      <c r="A593" s="184">
        <v>474</v>
      </c>
      <c r="B593" s="265" t="s">
        <v>2974</v>
      </c>
      <c r="C593" s="270" t="s">
        <v>543</v>
      </c>
      <c r="D593" s="318">
        <v>11</v>
      </c>
      <c r="E593" s="184">
        <v>203</v>
      </c>
      <c r="F593" s="318">
        <v>241</v>
      </c>
      <c r="G593" s="44" t="s">
        <v>222</v>
      </c>
    </row>
    <row r="594" spans="1:7" ht="11.25" customHeight="1">
      <c r="A594" s="184">
        <v>474</v>
      </c>
      <c r="B594" s="265" t="s">
        <v>304</v>
      </c>
      <c r="C594" s="270" t="s">
        <v>304</v>
      </c>
      <c r="D594" s="318" t="s">
        <v>304</v>
      </c>
      <c r="E594" s="184" t="s">
        <v>304</v>
      </c>
      <c r="F594" s="318" t="s">
        <v>304</v>
      </c>
      <c r="G594" s="44" t="s">
        <v>384</v>
      </c>
    </row>
    <row r="595" spans="1:7" ht="11.25" customHeight="1">
      <c r="A595" s="184">
        <v>475</v>
      </c>
      <c r="B595" s="265" t="s">
        <v>1975</v>
      </c>
      <c r="C595" s="270" t="s">
        <v>2016</v>
      </c>
      <c r="D595" s="318">
        <v>2</v>
      </c>
      <c r="E595" s="184">
        <v>550</v>
      </c>
      <c r="F595" s="318">
        <v>475</v>
      </c>
      <c r="G595" s="44" t="s">
        <v>401</v>
      </c>
    </row>
    <row r="596" spans="1:8" s="44" customFormat="1" ht="11.25" customHeight="1">
      <c r="A596" s="184">
        <v>476</v>
      </c>
      <c r="B596" s="265" t="s">
        <v>1976</v>
      </c>
      <c r="C596" s="270" t="s">
        <v>697</v>
      </c>
      <c r="D596" s="318">
        <v>12</v>
      </c>
      <c r="E596" s="184">
        <v>192</v>
      </c>
      <c r="F596" s="318">
        <v>53</v>
      </c>
      <c r="G596" s="44" t="s">
        <v>222</v>
      </c>
      <c r="H596" s="51"/>
    </row>
    <row r="597" spans="1:8" s="44" customFormat="1" ht="11.25" customHeight="1">
      <c r="A597" s="184">
        <v>477</v>
      </c>
      <c r="B597" s="265" t="s">
        <v>1977</v>
      </c>
      <c r="C597" s="270" t="s">
        <v>2017</v>
      </c>
      <c r="D597" s="318">
        <v>22</v>
      </c>
      <c r="E597" s="184">
        <v>73</v>
      </c>
      <c r="F597" s="318">
        <v>152</v>
      </c>
      <c r="G597" s="44" t="s">
        <v>226</v>
      </c>
      <c r="H597" s="51"/>
    </row>
    <row r="598" spans="1:8" s="44" customFormat="1" ht="11.25" customHeight="1">
      <c r="A598" s="184">
        <v>478</v>
      </c>
      <c r="B598" s="265" t="s">
        <v>473</v>
      </c>
      <c r="C598" s="270" t="s">
        <v>539</v>
      </c>
      <c r="D598" s="318">
        <v>3</v>
      </c>
      <c r="E598" s="184">
        <v>418</v>
      </c>
      <c r="F598" s="318">
        <v>249</v>
      </c>
      <c r="G598" s="44" t="s">
        <v>229</v>
      </c>
      <c r="H598" s="51"/>
    </row>
    <row r="599" spans="1:8" s="44" customFormat="1" ht="11.25" customHeight="1">
      <c r="A599" s="184">
        <v>479</v>
      </c>
      <c r="B599" s="265" t="s">
        <v>1978</v>
      </c>
      <c r="C599" s="270" t="s">
        <v>2018</v>
      </c>
      <c r="D599" s="318">
        <v>1</v>
      </c>
      <c r="E599" s="184">
        <v>632</v>
      </c>
      <c r="F599" s="318">
        <v>541</v>
      </c>
      <c r="G599" s="44" t="s">
        <v>384</v>
      </c>
      <c r="H599" s="51"/>
    </row>
    <row r="600" spans="1:8" s="44" customFormat="1" ht="11.25" customHeight="1">
      <c r="A600" s="184">
        <v>480</v>
      </c>
      <c r="B600" s="265" t="s">
        <v>1979</v>
      </c>
      <c r="C600" s="270" t="s">
        <v>496</v>
      </c>
      <c r="D600" s="318">
        <v>11</v>
      </c>
      <c r="E600" s="184">
        <v>200</v>
      </c>
      <c r="F600" s="318">
        <v>86</v>
      </c>
      <c r="G600" s="44" t="s">
        <v>216</v>
      </c>
      <c r="H600" s="51"/>
    </row>
    <row r="601" spans="1:8" s="44" customFormat="1" ht="11.25" customHeight="1">
      <c r="A601" s="184">
        <v>481</v>
      </c>
      <c r="B601" s="265" t="s">
        <v>1980</v>
      </c>
      <c r="C601" s="270" t="s">
        <v>524</v>
      </c>
      <c r="D601" s="318">
        <v>19</v>
      </c>
      <c r="E601" s="184">
        <v>94</v>
      </c>
      <c r="F601" s="318">
        <v>184</v>
      </c>
      <c r="G601" s="44" t="s">
        <v>232</v>
      </c>
      <c r="H601" s="51"/>
    </row>
    <row r="602" spans="1:8" s="44" customFormat="1" ht="11.25" customHeight="1">
      <c r="A602" s="184">
        <v>482</v>
      </c>
      <c r="B602" s="265" t="s">
        <v>1247</v>
      </c>
      <c r="C602" s="270" t="s">
        <v>1103</v>
      </c>
      <c r="D602" s="318">
        <v>18</v>
      </c>
      <c r="E602" s="184">
        <v>100</v>
      </c>
      <c r="F602" s="318">
        <v>245</v>
      </c>
      <c r="G602" s="44" t="s">
        <v>222</v>
      </c>
      <c r="H602" s="51"/>
    </row>
    <row r="603" spans="1:8" s="44" customFormat="1" ht="11.25" customHeight="1">
      <c r="A603" s="184">
        <v>482</v>
      </c>
      <c r="B603" s="265" t="s">
        <v>304</v>
      </c>
      <c r="C603" s="270" t="s">
        <v>304</v>
      </c>
      <c r="D603" s="318" t="s">
        <v>304</v>
      </c>
      <c r="E603" s="184" t="s">
        <v>304</v>
      </c>
      <c r="F603" s="318" t="s">
        <v>304</v>
      </c>
      <c r="G603" s="44" t="s">
        <v>229</v>
      </c>
      <c r="H603" s="51"/>
    </row>
    <row r="604" spans="1:8" s="44" customFormat="1" ht="11.25" customHeight="1">
      <c r="A604" s="184">
        <v>482</v>
      </c>
      <c r="B604" s="265" t="s">
        <v>304</v>
      </c>
      <c r="C604" s="270" t="s">
        <v>304</v>
      </c>
      <c r="D604" s="318" t="s">
        <v>304</v>
      </c>
      <c r="E604" s="184" t="s">
        <v>304</v>
      </c>
      <c r="F604" s="318" t="s">
        <v>304</v>
      </c>
      <c r="G604" s="44" t="s">
        <v>230</v>
      </c>
      <c r="H604" s="51"/>
    </row>
    <row r="605" spans="1:8" s="44" customFormat="1" ht="11.25" customHeight="1">
      <c r="A605" s="184">
        <v>483</v>
      </c>
      <c r="B605" s="265" t="s">
        <v>474</v>
      </c>
      <c r="C605" s="270" t="s">
        <v>509</v>
      </c>
      <c r="D605" s="318">
        <v>56</v>
      </c>
      <c r="E605" s="184">
        <v>8</v>
      </c>
      <c r="F605" s="318">
        <v>7</v>
      </c>
      <c r="G605" s="44" t="s">
        <v>401</v>
      </c>
      <c r="H605" s="51"/>
    </row>
    <row r="606" spans="1:8" s="44" customFormat="1" ht="11.25" customHeight="1">
      <c r="A606" s="184">
        <v>483</v>
      </c>
      <c r="B606" s="265" t="s">
        <v>304</v>
      </c>
      <c r="C606" s="270" t="s">
        <v>304</v>
      </c>
      <c r="D606" s="318" t="s">
        <v>304</v>
      </c>
      <c r="E606" s="184" t="s">
        <v>304</v>
      </c>
      <c r="F606" s="318" t="s">
        <v>304</v>
      </c>
      <c r="G606" s="44" t="s">
        <v>217</v>
      </c>
      <c r="H606" s="51"/>
    </row>
    <row r="607" spans="1:8" s="44" customFormat="1" ht="11.25" customHeight="1">
      <c r="A607" s="184">
        <v>483</v>
      </c>
      <c r="B607" s="265" t="s">
        <v>304</v>
      </c>
      <c r="C607" s="270" t="s">
        <v>304</v>
      </c>
      <c r="D607" s="318" t="s">
        <v>304</v>
      </c>
      <c r="E607" s="184" t="s">
        <v>304</v>
      </c>
      <c r="F607" s="318" t="s">
        <v>304</v>
      </c>
      <c r="G607" s="44" t="s">
        <v>219</v>
      </c>
      <c r="H607" s="51"/>
    </row>
    <row r="608" spans="1:8" s="44" customFormat="1" ht="11.25" customHeight="1">
      <c r="A608" s="184">
        <v>483</v>
      </c>
      <c r="B608" s="265" t="s">
        <v>304</v>
      </c>
      <c r="C608" s="270" t="s">
        <v>304</v>
      </c>
      <c r="D608" s="318" t="s">
        <v>304</v>
      </c>
      <c r="E608" s="184" t="s">
        <v>304</v>
      </c>
      <c r="F608" s="318" t="s">
        <v>304</v>
      </c>
      <c r="G608" s="44" t="s">
        <v>229</v>
      </c>
      <c r="H608" s="51"/>
    </row>
    <row r="609" spans="1:8" s="44" customFormat="1" ht="11.25" customHeight="1">
      <c r="A609" s="184">
        <v>483</v>
      </c>
      <c r="B609" s="265" t="s">
        <v>304</v>
      </c>
      <c r="C609" s="270" t="s">
        <v>304</v>
      </c>
      <c r="D609" s="318" t="s">
        <v>304</v>
      </c>
      <c r="E609" s="184" t="s">
        <v>304</v>
      </c>
      <c r="F609" s="318" t="s">
        <v>304</v>
      </c>
      <c r="G609" s="44" t="s">
        <v>232</v>
      </c>
      <c r="H609" s="51"/>
    </row>
    <row r="610" spans="1:8" s="44" customFormat="1" ht="11.25" customHeight="1">
      <c r="A610" s="184">
        <v>484</v>
      </c>
      <c r="B610" s="265" t="s">
        <v>474</v>
      </c>
      <c r="C610" s="270" t="s">
        <v>2019</v>
      </c>
      <c r="D610" s="318">
        <v>2</v>
      </c>
      <c r="E610" s="184">
        <v>525</v>
      </c>
      <c r="F610" s="318">
        <v>449</v>
      </c>
      <c r="G610" s="44" t="s">
        <v>399</v>
      </c>
      <c r="H610" s="51"/>
    </row>
    <row r="611" spans="1:8" s="44" customFormat="1" ht="11.25" customHeight="1">
      <c r="A611" s="184">
        <v>485</v>
      </c>
      <c r="B611" s="265" t="s">
        <v>1248</v>
      </c>
      <c r="C611" s="270" t="s">
        <v>406</v>
      </c>
      <c r="D611" s="318">
        <v>6</v>
      </c>
      <c r="E611" s="184">
        <v>306</v>
      </c>
      <c r="F611" s="318">
        <v>288</v>
      </c>
      <c r="G611" s="44" t="s">
        <v>230</v>
      </c>
      <c r="H611" s="51"/>
    </row>
    <row r="612" spans="1:8" s="44" customFormat="1" ht="11.25" customHeight="1">
      <c r="A612" s="184">
        <v>486</v>
      </c>
      <c r="B612" s="265" t="s">
        <v>1981</v>
      </c>
      <c r="C612" s="270" t="s">
        <v>431</v>
      </c>
      <c r="D612" s="318">
        <v>24</v>
      </c>
      <c r="E612" s="184">
        <v>60</v>
      </c>
      <c r="F612" s="318">
        <v>62</v>
      </c>
      <c r="G612" s="44" t="s">
        <v>217</v>
      </c>
      <c r="H612" s="51"/>
    </row>
    <row r="613" spans="1:8" s="44" customFormat="1" ht="11.25" customHeight="1">
      <c r="A613" s="184">
        <v>487</v>
      </c>
      <c r="B613" s="265" t="s">
        <v>1982</v>
      </c>
      <c r="C613" s="270" t="s">
        <v>1947</v>
      </c>
      <c r="D613" s="318">
        <v>4</v>
      </c>
      <c r="E613" s="184">
        <v>374</v>
      </c>
      <c r="F613" s="318">
        <v>554</v>
      </c>
      <c r="G613" s="44" t="s">
        <v>222</v>
      </c>
      <c r="H613" s="51"/>
    </row>
    <row r="614" spans="1:8" s="44" customFormat="1" ht="11.25" customHeight="1">
      <c r="A614" s="184">
        <v>487</v>
      </c>
      <c r="B614" s="265" t="s">
        <v>304</v>
      </c>
      <c r="C614" s="270" t="s">
        <v>304</v>
      </c>
      <c r="D614" s="318" t="s">
        <v>304</v>
      </c>
      <c r="E614" s="184" t="s">
        <v>304</v>
      </c>
      <c r="F614" s="318" t="s">
        <v>304</v>
      </c>
      <c r="G614" s="44" t="s">
        <v>226</v>
      </c>
      <c r="H614" s="51"/>
    </row>
    <row r="615" spans="1:8" s="44" customFormat="1" ht="11.25" customHeight="1">
      <c r="A615" s="184">
        <v>488</v>
      </c>
      <c r="B615" s="265" t="s">
        <v>1983</v>
      </c>
      <c r="C615" s="270" t="s">
        <v>2020</v>
      </c>
      <c r="D615" s="318">
        <v>2</v>
      </c>
      <c r="E615" s="184">
        <v>551</v>
      </c>
      <c r="F615" s="318">
        <v>377</v>
      </c>
      <c r="G615" s="44" t="s">
        <v>383</v>
      </c>
      <c r="H615" s="51"/>
    </row>
    <row r="616" spans="1:8" s="44" customFormat="1" ht="11.25" customHeight="1">
      <c r="A616" s="184">
        <v>489</v>
      </c>
      <c r="B616" s="265" t="s">
        <v>1984</v>
      </c>
      <c r="C616" s="270" t="s">
        <v>2021</v>
      </c>
      <c r="D616" s="318">
        <v>13</v>
      </c>
      <c r="E616" s="184">
        <v>162</v>
      </c>
      <c r="F616" s="318">
        <v>319</v>
      </c>
      <c r="G616" s="44" t="s">
        <v>227</v>
      </c>
      <c r="H616" s="51"/>
    </row>
    <row r="617" spans="1:8" s="44" customFormat="1" ht="11.25" customHeight="1">
      <c r="A617" s="184">
        <v>490</v>
      </c>
      <c r="B617" s="265" t="s">
        <v>2975</v>
      </c>
      <c r="C617" s="270" t="s">
        <v>2022</v>
      </c>
      <c r="D617" s="318">
        <v>2</v>
      </c>
      <c r="E617" s="184">
        <v>479</v>
      </c>
      <c r="F617" s="318">
        <v>573</v>
      </c>
      <c r="G617" s="44" t="s">
        <v>222</v>
      </c>
      <c r="H617" s="51"/>
    </row>
    <row r="618" spans="1:8" s="44" customFormat="1" ht="11.25" customHeight="1">
      <c r="A618" s="184">
        <v>491</v>
      </c>
      <c r="B618" s="265" t="s">
        <v>1249</v>
      </c>
      <c r="C618" s="270" t="s">
        <v>518</v>
      </c>
      <c r="D618" s="318">
        <v>15</v>
      </c>
      <c r="E618" s="184">
        <v>126</v>
      </c>
      <c r="F618" s="318">
        <v>63</v>
      </c>
      <c r="G618" s="44" t="s">
        <v>229</v>
      </c>
      <c r="H618" s="51"/>
    </row>
    <row r="619" spans="1:8" s="44" customFormat="1" ht="11.25" customHeight="1">
      <c r="A619" s="184">
        <v>492</v>
      </c>
      <c r="B619" s="265" t="s">
        <v>475</v>
      </c>
      <c r="C619" s="270" t="s">
        <v>506</v>
      </c>
      <c r="D619" s="318">
        <v>3</v>
      </c>
      <c r="E619" s="184">
        <v>412</v>
      </c>
      <c r="F619" s="318">
        <v>605</v>
      </c>
      <c r="G619" s="44" t="s">
        <v>394</v>
      </c>
      <c r="H619" s="51"/>
    </row>
    <row r="620" spans="1:8" s="44" customFormat="1" ht="11.25" customHeight="1">
      <c r="A620" s="184">
        <v>493</v>
      </c>
      <c r="B620" s="265" t="s">
        <v>1985</v>
      </c>
      <c r="C620" s="270" t="s">
        <v>2023</v>
      </c>
      <c r="D620" s="318">
        <v>6</v>
      </c>
      <c r="E620" s="184">
        <v>317</v>
      </c>
      <c r="F620" s="318">
        <v>215</v>
      </c>
      <c r="G620" s="44" t="s">
        <v>219</v>
      </c>
      <c r="H620" s="51"/>
    </row>
    <row r="621" spans="1:8" s="44" customFormat="1" ht="11.25" customHeight="1">
      <c r="A621" s="184">
        <v>493</v>
      </c>
      <c r="B621" s="265" t="s">
        <v>304</v>
      </c>
      <c r="C621" s="270" t="s">
        <v>304</v>
      </c>
      <c r="D621" s="318" t="s">
        <v>304</v>
      </c>
      <c r="E621" s="184" t="s">
        <v>304</v>
      </c>
      <c r="F621" s="318" t="s">
        <v>304</v>
      </c>
      <c r="G621" s="44" t="s">
        <v>222</v>
      </c>
      <c r="H621" s="51"/>
    </row>
    <row r="622" spans="1:8" s="44" customFormat="1" ht="11.25" customHeight="1">
      <c r="A622" s="184">
        <v>494</v>
      </c>
      <c r="B622" s="265" t="s">
        <v>476</v>
      </c>
      <c r="C622" s="270" t="s">
        <v>336</v>
      </c>
      <c r="D622" s="318">
        <v>2</v>
      </c>
      <c r="E622" s="184">
        <v>477</v>
      </c>
      <c r="F622" s="318">
        <v>646</v>
      </c>
      <c r="G622" s="44" t="s">
        <v>224</v>
      </c>
      <c r="H622" s="51"/>
    </row>
    <row r="623" spans="1:8" s="44" customFormat="1" ht="11.25" customHeight="1">
      <c r="A623" s="184">
        <v>495</v>
      </c>
      <c r="B623" s="265" t="s">
        <v>1986</v>
      </c>
      <c r="C623" s="270" t="s">
        <v>362</v>
      </c>
      <c r="D623" s="318">
        <v>3</v>
      </c>
      <c r="E623" s="184">
        <v>415</v>
      </c>
      <c r="F623" s="318">
        <v>545</v>
      </c>
      <c r="G623" s="44" t="s">
        <v>230</v>
      </c>
      <c r="H623" s="51"/>
    </row>
    <row r="624" spans="1:8" s="44" customFormat="1" ht="11.25" customHeight="1">
      <c r="A624" s="184">
        <v>496</v>
      </c>
      <c r="B624" s="265" t="s">
        <v>1987</v>
      </c>
      <c r="C624" s="270" t="s">
        <v>2024</v>
      </c>
      <c r="D624" s="318">
        <v>1</v>
      </c>
      <c r="E624" s="184">
        <v>621</v>
      </c>
      <c r="F624" s="318">
        <v>631</v>
      </c>
      <c r="G624" s="44" t="s">
        <v>230</v>
      </c>
      <c r="H624" s="51"/>
    </row>
    <row r="625" spans="1:8" s="44" customFormat="1" ht="11.25" customHeight="1">
      <c r="A625" s="184">
        <v>497</v>
      </c>
      <c r="B625" s="265" t="s">
        <v>1988</v>
      </c>
      <c r="C625" s="270" t="s">
        <v>697</v>
      </c>
      <c r="D625" s="318">
        <v>2</v>
      </c>
      <c r="E625" s="184">
        <v>543</v>
      </c>
      <c r="F625" s="318">
        <v>615</v>
      </c>
      <c r="G625" s="44" t="s">
        <v>219</v>
      </c>
      <c r="H625" s="51"/>
    </row>
    <row r="626" spans="1:8" s="44" customFormat="1" ht="11.25" customHeight="1">
      <c r="A626" s="184">
        <v>498</v>
      </c>
      <c r="B626" s="265" t="s">
        <v>1989</v>
      </c>
      <c r="C626" s="270" t="s">
        <v>2025</v>
      </c>
      <c r="D626" s="318">
        <v>1</v>
      </c>
      <c r="E626" s="184">
        <v>562</v>
      </c>
      <c r="F626" s="318">
        <v>641</v>
      </c>
      <c r="G626" s="44" t="s">
        <v>394</v>
      </c>
      <c r="H626" s="51"/>
    </row>
    <row r="627" spans="1:8" s="44" customFormat="1" ht="11.25" customHeight="1">
      <c r="A627" s="184">
        <v>499</v>
      </c>
      <c r="B627" s="265" t="s">
        <v>1990</v>
      </c>
      <c r="C627" s="270" t="s">
        <v>2026</v>
      </c>
      <c r="D627" s="318">
        <v>1</v>
      </c>
      <c r="E627" s="184">
        <v>568</v>
      </c>
      <c r="F627" s="318">
        <v>378</v>
      </c>
      <c r="G627" s="44" t="s">
        <v>378</v>
      </c>
      <c r="H627" s="51"/>
    </row>
    <row r="628" spans="1:8" s="44" customFormat="1" ht="11.25" customHeight="1">
      <c r="A628" s="184">
        <v>500</v>
      </c>
      <c r="B628" s="265" t="s">
        <v>1254</v>
      </c>
      <c r="C628" s="270" t="s">
        <v>2027</v>
      </c>
      <c r="D628" s="318">
        <v>2</v>
      </c>
      <c r="E628" s="184">
        <v>501</v>
      </c>
      <c r="F628" s="318">
        <v>585</v>
      </c>
      <c r="G628" s="44" t="s">
        <v>223</v>
      </c>
      <c r="H628" s="51"/>
    </row>
    <row r="629" spans="1:8" s="44" customFormat="1" ht="11.25" customHeight="1">
      <c r="A629" s="184">
        <v>501</v>
      </c>
      <c r="B629" s="265" t="s">
        <v>1991</v>
      </c>
      <c r="C629" s="270" t="s">
        <v>2028</v>
      </c>
      <c r="D629" s="318">
        <v>16</v>
      </c>
      <c r="E629" s="184">
        <v>116</v>
      </c>
      <c r="F629" s="318">
        <v>83</v>
      </c>
      <c r="G629" s="44" t="s">
        <v>398</v>
      </c>
      <c r="H629" s="51"/>
    </row>
    <row r="630" spans="1:8" s="44" customFormat="1" ht="11.25" customHeight="1">
      <c r="A630" s="184">
        <v>502</v>
      </c>
      <c r="B630" s="265" t="s">
        <v>477</v>
      </c>
      <c r="C630" s="270" t="s">
        <v>543</v>
      </c>
      <c r="D630" s="318">
        <v>8</v>
      </c>
      <c r="E630" s="184">
        <v>259</v>
      </c>
      <c r="F630" s="318">
        <v>300</v>
      </c>
      <c r="G630" s="44" t="s">
        <v>398</v>
      </c>
      <c r="H630" s="51"/>
    </row>
    <row r="631" spans="1:8" s="44" customFormat="1" ht="11.25" customHeight="1">
      <c r="A631" s="184">
        <v>502</v>
      </c>
      <c r="B631" s="265" t="s">
        <v>304</v>
      </c>
      <c r="C631" s="270" t="s">
        <v>304</v>
      </c>
      <c r="D631" s="318" t="s">
        <v>304</v>
      </c>
      <c r="E631" s="184" t="s">
        <v>304</v>
      </c>
      <c r="F631" s="318" t="s">
        <v>304</v>
      </c>
      <c r="G631" s="44" t="s">
        <v>224</v>
      </c>
      <c r="H631" s="51"/>
    </row>
    <row r="632" spans="1:8" s="44" customFormat="1" ht="11.25" customHeight="1">
      <c r="A632" s="184">
        <v>503</v>
      </c>
      <c r="B632" s="265" t="s">
        <v>1992</v>
      </c>
      <c r="C632" s="270" t="s">
        <v>434</v>
      </c>
      <c r="D632" s="318">
        <v>21</v>
      </c>
      <c r="E632" s="184">
        <v>78</v>
      </c>
      <c r="F632" s="318">
        <v>64</v>
      </c>
      <c r="G632" s="44" t="s">
        <v>224</v>
      </c>
      <c r="H632" s="51"/>
    </row>
    <row r="633" spans="1:8" s="44" customFormat="1" ht="11.25" customHeight="1">
      <c r="A633" s="184">
        <v>503</v>
      </c>
      <c r="B633" s="265" t="s">
        <v>304</v>
      </c>
      <c r="C633" s="270" t="s">
        <v>304</v>
      </c>
      <c r="D633" s="318" t="s">
        <v>304</v>
      </c>
      <c r="E633" s="184" t="s">
        <v>304</v>
      </c>
      <c r="F633" s="318" t="s">
        <v>304</v>
      </c>
      <c r="G633" s="44" t="s">
        <v>2814</v>
      </c>
      <c r="H633" s="51"/>
    </row>
    <row r="634" spans="1:8" s="44" customFormat="1" ht="11.25" customHeight="1">
      <c r="A634" s="184">
        <v>503</v>
      </c>
      <c r="B634" s="265" t="s">
        <v>304</v>
      </c>
      <c r="C634" s="270" t="s">
        <v>304</v>
      </c>
      <c r="D634" s="318" t="s">
        <v>304</v>
      </c>
      <c r="E634" s="184" t="s">
        <v>304</v>
      </c>
      <c r="F634" s="318" t="s">
        <v>304</v>
      </c>
      <c r="G634" s="44" t="s">
        <v>382</v>
      </c>
      <c r="H634" s="51"/>
    </row>
    <row r="635" spans="1:8" s="44" customFormat="1" ht="11.25" customHeight="1">
      <c r="A635" s="184">
        <v>504</v>
      </c>
      <c r="B635" s="265" t="s">
        <v>1993</v>
      </c>
      <c r="C635" s="270" t="s">
        <v>1182</v>
      </c>
      <c r="D635" s="318">
        <v>4</v>
      </c>
      <c r="E635" s="184">
        <v>388</v>
      </c>
      <c r="F635" s="318">
        <v>562</v>
      </c>
      <c r="G635" s="44" t="s">
        <v>565</v>
      </c>
      <c r="H635" s="51"/>
    </row>
    <row r="636" spans="1:8" s="44" customFormat="1" ht="11.25" customHeight="1">
      <c r="A636" s="184">
        <v>505</v>
      </c>
      <c r="B636" s="265" t="s">
        <v>478</v>
      </c>
      <c r="C636" s="270" t="s">
        <v>544</v>
      </c>
      <c r="D636" s="318">
        <v>7</v>
      </c>
      <c r="E636" s="184">
        <v>279</v>
      </c>
      <c r="F636" s="318">
        <v>345</v>
      </c>
      <c r="G636" s="44" t="s">
        <v>222</v>
      </c>
      <c r="H636" s="51"/>
    </row>
    <row r="637" spans="1:8" s="44" customFormat="1" ht="11.25" customHeight="1">
      <c r="A637" s="184">
        <v>506</v>
      </c>
      <c r="B637" s="265" t="s">
        <v>1994</v>
      </c>
      <c r="C637" s="270" t="s">
        <v>2029</v>
      </c>
      <c r="D637" s="318">
        <v>4</v>
      </c>
      <c r="E637" s="184">
        <v>389</v>
      </c>
      <c r="F637" s="318">
        <v>251</v>
      </c>
      <c r="G637" s="44" t="s">
        <v>229</v>
      </c>
      <c r="H637" s="51"/>
    </row>
    <row r="638" spans="1:8" s="44" customFormat="1" ht="11.25" customHeight="1">
      <c r="A638" s="184">
        <v>507</v>
      </c>
      <c r="B638" s="265" t="s">
        <v>1255</v>
      </c>
      <c r="C638" s="270" t="s">
        <v>518</v>
      </c>
      <c r="D638" s="318">
        <v>13</v>
      </c>
      <c r="E638" s="184">
        <v>157</v>
      </c>
      <c r="F638" s="318">
        <v>72</v>
      </c>
      <c r="G638" s="44" t="s">
        <v>383</v>
      </c>
      <c r="H638" s="51"/>
    </row>
    <row r="639" spans="1:8" s="44" customFormat="1" ht="11.25" customHeight="1">
      <c r="A639" s="184">
        <v>507</v>
      </c>
      <c r="B639" s="265" t="s">
        <v>304</v>
      </c>
      <c r="C639" s="270" t="s">
        <v>304</v>
      </c>
      <c r="D639" s="318" t="s">
        <v>304</v>
      </c>
      <c r="E639" s="184" t="s">
        <v>304</v>
      </c>
      <c r="F639" s="318" t="s">
        <v>304</v>
      </c>
      <c r="G639" s="44" t="s">
        <v>227</v>
      </c>
      <c r="H639" s="51"/>
    </row>
    <row r="640" spans="1:8" s="44" customFormat="1" ht="11.25" customHeight="1">
      <c r="A640" s="184">
        <v>507</v>
      </c>
      <c r="B640" s="265" t="s">
        <v>304</v>
      </c>
      <c r="C640" s="270" t="s">
        <v>304</v>
      </c>
      <c r="D640" s="318" t="s">
        <v>304</v>
      </c>
      <c r="E640" s="184" t="s">
        <v>304</v>
      </c>
      <c r="F640" s="318" t="s">
        <v>304</v>
      </c>
      <c r="G640" s="44" t="s">
        <v>229</v>
      </c>
      <c r="H640" s="51"/>
    </row>
    <row r="641" spans="1:8" s="44" customFormat="1" ht="11.25" customHeight="1">
      <c r="A641" s="184">
        <v>508</v>
      </c>
      <c r="B641" s="265" t="s">
        <v>1995</v>
      </c>
      <c r="C641" s="270" t="s">
        <v>2030</v>
      </c>
      <c r="D641" s="318">
        <v>1</v>
      </c>
      <c r="E641" s="184">
        <v>575</v>
      </c>
      <c r="F641" s="318">
        <v>635</v>
      </c>
      <c r="G641" s="44" t="s">
        <v>219</v>
      </c>
      <c r="H641" s="51"/>
    </row>
    <row r="642" spans="1:8" s="44" customFormat="1" ht="11.25" customHeight="1">
      <c r="A642" s="184">
        <v>509</v>
      </c>
      <c r="B642" s="265" t="s">
        <v>1256</v>
      </c>
      <c r="C642" s="270" t="s">
        <v>871</v>
      </c>
      <c r="D642" s="318">
        <v>19</v>
      </c>
      <c r="E642" s="184">
        <v>88</v>
      </c>
      <c r="F642" s="318">
        <v>38</v>
      </c>
      <c r="G642" s="44" t="s">
        <v>398</v>
      </c>
      <c r="H642" s="51"/>
    </row>
    <row r="643" spans="1:8" s="44" customFormat="1" ht="11.25" customHeight="1">
      <c r="A643" s="184">
        <v>509</v>
      </c>
      <c r="B643" s="265" t="s">
        <v>304</v>
      </c>
      <c r="C643" s="270" t="s">
        <v>304</v>
      </c>
      <c r="D643" s="318" t="s">
        <v>304</v>
      </c>
      <c r="E643" s="184" t="s">
        <v>304</v>
      </c>
      <c r="F643" s="318" t="s">
        <v>304</v>
      </c>
      <c r="G643" s="44" t="s">
        <v>230</v>
      </c>
      <c r="H643" s="51"/>
    </row>
    <row r="644" spans="1:8" s="44" customFormat="1" ht="11.25" customHeight="1">
      <c r="A644" s="184">
        <v>510</v>
      </c>
      <c r="B644" s="265" t="s">
        <v>1996</v>
      </c>
      <c r="C644" s="270" t="s">
        <v>2031</v>
      </c>
      <c r="D644" s="318">
        <v>2</v>
      </c>
      <c r="E644" s="184">
        <v>490</v>
      </c>
      <c r="F644" s="318">
        <v>455</v>
      </c>
      <c r="G644" s="44" t="s">
        <v>399</v>
      </c>
      <c r="H644" s="51"/>
    </row>
    <row r="645" spans="1:8" s="44" customFormat="1" ht="11.25" customHeight="1">
      <c r="A645" s="184">
        <v>511</v>
      </c>
      <c r="B645" s="265" t="s">
        <v>1049</v>
      </c>
      <c r="C645" s="270" t="s">
        <v>1058</v>
      </c>
      <c r="D645" s="318">
        <v>34</v>
      </c>
      <c r="E645" s="184">
        <v>27</v>
      </c>
      <c r="F645" s="318">
        <v>20</v>
      </c>
      <c r="G645" s="44" t="s">
        <v>383</v>
      </c>
      <c r="H645" s="51"/>
    </row>
    <row r="646" spans="1:8" s="44" customFormat="1" ht="11.25" customHeight="1">
      <c r="A646" s="184">
        <v>511</v>
      </c>
      <c r="B646" s="265" t="s">
        <v>304</v>
      </c>
      <c r="C646" s="270" t="s">
        <v>304</v>
      </c>
      <c r="D646" s="318" t="s">
        <v>304</v>
      </c>
      <c r="E646" s="184" t="s">
        <v>304</v>
      </c>
      <c r="F646" s="318" t="s">
        <v>304</v>
      </c>
      <c r="G646" s="44" t="s">
        <v>227</v>
      </c>
      <c r="H646" s="51"/>
    </row>
    <row r="647" spans="1:8" s="44" customFormat="1" ht="11.25" customHeight="1">
      <c r="A647" s="184">
        <v>511</v>
      </c>
      <c r="B647" s="265" t="s">
        <v>304</v>
      </c>
      <c r="C647" s="270" t="s">
        <v>304</v>
      </c>
      <c r="D647" s="318" t="s">
        <v>304</v>
      </c>
      <c r="E647" s="184" t="s">
        <v>304</v>
      </c>
      <c r="F647" s="318" t="s">
        <v>304</v>
      </c>
      <c r="G647" s="44" t="s">
        <v>384</v>
      </c>
      <c r="H647" s="51"/>
    </row>
    <row r="648" spans="1:8" s="44" customFormat="1" ht="11.25" customHeight="1">
      <c r="A648" s="184">
        <v>512</v>
      </c>
      <c r="B648" s="265" t="s">
        <v>2032</v>
      </c>
      <c r="C648" s="270" t="s">
        <v>545</v>
      </c>
      <c r="D648" s="318">
        <v>40</v>
      </c>
      <c r="E648" s="184">
        <v>22</v>
      </c>
      <c r="F648" s="318">
        <v>28</v>
      </c>
      <c r="G648" s="44" t="s">
        <v>374</v>
      </c>
      <c r="H648" s="51"/>
    </row>
    <row r="649" spans="1:8" s="44" customFormat="1" ht="11.25" customHeight="1">
      <c r="A649" s="184">
        <v>512</v>
      </c>
      <c r="B649" s="265" t="s">
        <v>304</v>
      </c>
      <c r="C649" s="270" t="s">
        <v>304</v>
      </c>
      <c r="D649" s="318" t="s">
        <v>304</v>
      </c>
      <c r="E649" s="184" t="s">
        <v>304</v>
      </c>
      <c r="F649" s="318" t="s">
        <v>304</v>
      </c>
      <c r="G649" s="44" t="s">
        <v>226</v>
      </c>
      <c r="H649" s="51"/>
    </row>
    <row r="650" spans="1:8" s="44" customFormat="1" ht="11.25" customHeight="1">
      <c r="A650" s="184">
        <v>512</v>
      </c>
      <c r="B650" s="265" t="s">
        <v>304</v>
      </c>
      <c r="C650" s="270" t="s">
        <v>304</v>
      </c>
      <c r="D650" s="318" t="s">
        <v>304</v>
      </c>
      <c r="E650" s="184" t="s">
        <v>304</v>
      </c>
      <c r="F650" s="318" t="s">
        <v>304</v>
      </c>
      <c r="G650" s="44" t="s">
        <v>2873</v>
      </c>
      <c r="H650" s="51"/>
    </row>
    <row r="651" spans="1:8" s="44" customFormat="1" ht="11.25" customHeight="1">
      <c r="A651" s="184">
        <v>513</v>
      </c>
      <c r="B651" s="265" t="s">
        <v>2033</v>
      </c>
      <c r="C651" s="270" t="s">
        <v>2062</v>
      </c>
      <c r="D651" s="318">
        <v>8</v>
      </c>
      <c r="E651" s="184">
        <v>269</v>
      </c>
      <c r="F651" s="318">
        <v>65</v>
      </c>
      <c r="G651" s="44" t="s">
        <v>229</v>
      </c>
      <c r="H651" s="51"/>
    </row>
    <row r="652" spans="1:8" s="44" customFormat="1" ht="11.25" customHeight="1">
      <c r="A652" s="184">
        <v>514</v>
      </c>
      <c r="B652" s="265" t="s">
        <v>2034</v>
      </c>
      <c r="C652" s="270" t="s">
        <v>413</v>
      </c>
      <c r="D652" s="318">
        <v>15</v>
      </c>
      <c r="E652" s="184">
        <v>135</v>
      </c>
      <c r="F652" s="318">
        <v>302</v>
      </c>
      <c r="G652" s="44" t="s">
        <v>230</v>
      </c>
      <c r="H652" s="51"/>
    </row>
    <row r="653" spans="1:7" ht="11.25" customHeight="1">
      <c r="A653" s="184">
        <v>515</v>
      </c>
      <c r="B653" s="265" t="s">
        <v>480</v>
      </c>
      <c r="C653" s="270" t="s">
        <v>546</v>
      </c>
      <c r="D653" s="318">
        <v>8</v>
      </c>
      <c r="E653" s="184">
        <v>255</v>
      </c>
      <c r="F653" s="318">
        <v>130</v>
      </c>
      <c r="G653" s="44" t="s">
        <v>229</v>
      </c>
    </row>
    <row r="654" spans="1:7" ht="11.25" customHeight="1">
      <c r="A654" s="184">
        <v>516</v>
      </c>
      <c r="B654" s="265" t="s">
        <v>2035</v>
      </c>
      <c r="C654" s="270" t="s">
        <v>2063</v>
      </c>
      <c r="D654" s="318">
        <v>2</v>
      </c>
      <c r="E654" s="184">
        <v>492</v>
      </c>
      <c r="F654" s="318">
        <v>622</v>
      </c>
      <c r="G654" s="44" t="s">
        <v>1520</v>
      </c>
    </row>
    <row r="655" spans="1:7" ht="11.25" customHeight="1">
      <c r="A655" s="184">
        <v>517</v>
      </c>
      <c r="B655" s="265" t="s">
        <v>481</v>
      </c>
      <c r="C655" s="270" t="s">
        <v>547</v>
      </c>
      <c r="D655" s="318">
        <v>37</v>
      </c>
      <c r="E655" s="184">
        <v>24</v>
      </c>
      <c r="F655" s="318">
        <v>26</v>
      </c>
      <c r="G655" s="44" t="s">
        <v>219</v>
      </c>
    </row>
    <row r="656" spans="1:7" ht="11.25" customHeight="1">
      <c r="A656" s="184">
        <v>517</v>
      </c>
      <c r="B656" s="265" t="s">
        <v>304</v>
      </c>
      <c r="C656" s="270" t="s">
        <v>304</v>
      </c>
      <c r="D656" s="318" t="s">
        <v>304</v>
      </c>
      <c r="E656" s="184" t="s">
        <v>304</v>
      </c>
      <c r="F656" s="318" t="s">
        <v>304</v>
      </c>
      <c r="G656" s="44" t="s">
        <v>222</v>
      </c>
    </row>
    <row r="657" spans="1:8" s="44" customFormat="1" ht="11.25" customHeight="1">
      <c r="A657" s="184">
        <v>518</v>
      </c>
      <c r="B657" s="265" t="s">
        <v>2036</v>
      </c>
      <c r="C657" s="270" t="s">
        <v>2064</v>
      </c>
      <c r="D657" s="318">
        <v>1</v>
      </c>
      <c r="E657" s="184">
        <v>638</v>
      </c>
      <c r="F657" s="318">
        <v>661</v>
      </c>
      <c r="G657" s="44" t="s">
        <v>230</v>
      </c>
      <c r="H657" s="51"/>
    </row>
    <row r="658" spans="1:8" s="44" customFormat="1" ht="11.25" customHeight="1">
      <c r="A658" s="184">
        <v>519</v>
      </c>
      <c r="B658" s="265" t="s">
        <v>1257</v>
      </c>
      <c r="C658" s="270" t="s">
        <v>430</v>
      </c>
      <c r="D658" s="318">
        <v>7</v>
      </c>
      <c r="E658" s="184">
        <v>277</v>
      </c>
      <c r="F658" s="318">
        <v>84</v>
      </c>
      <c r="G658" s="44" t="s">
        <v>229</v>
      </c>
      <c r="H658" s="51"/>
    </row>
    <row r="659" spans="1:8" s="44" customFormat="1" ht="11.25" customHeight="1">
      <c r="A659" s="184">
        <v>520</v>
      </c>
      <c r="B659" s="265" t="s">
        <v>2037</v>
      </c>
      <c r="C659" s="270" t="s">
        <v>2065</v>
      </c>
      <c r="D659" s="318">
        <v>6</v>
      </c>
      <c r="E659" s="184">
        <v>319</v>
      </c>
      <c r="F659" s="318">
        <v>359</v>
      </c>
      <c r="G659" s="44" t="s">
        <v>374</v>
      </c>
      <c r="H659" s="51"/>
    </row>
    <row r="660" spans="1:8" s="44" customFormat="1" ht="11.25" customHeight="1">
      <c r="A660" s="184">
        <v>521</v>
      </c>
      <c r="B660" s="265" t="s">
        <v>2889</v>
      </c>
      <c r="C660" s="270" t="s">
        <v>520</v>
      </c>
      <c r="D660" s="318">
        <v>30</v>
      </c>
      <c r="E660" s="184">
        <v>36</v>
      </c>
      <c r="F660" s="318">
        <v>2</v>
      </c>
      <c r="G660" s="44" t="s">
        <v>398</v>
      </c>
      <c r="H660" s="51"/>
    </row>
    <row r="661" spans="1:8" s="44" customFormat="1" ht="11.25" customHeight="1">
      <c r="A661" s="184">
        <v>522</v>
      </c>
      <c r="B661" s="265" t="s">
        <v>2038</v>
      </c>
      <c r="C661" s="270" t="s">
        <v>697</v>
      </c>
      <c r="D661" s="318">
        <v>1</v>
      </c>
      <c r="E661" s="184">
        <v>643</v>
      </c>
      <c r="F661" s="318">
        <v>509</v>
      </c>
      <c r="G661" s="44" t="s">
        <v>230</v>
      </c>
      <c r="H661" s="51"/>
    </row>
    <row r="662" spans="1:8" s="44" customFormat="1" ht="11.25" customHeight="1">
      <c r="A662" s="184">
        <v>523</v>
      </c>
      <c r="B662" s="265" t="s">
        <v>1258</v>
      </c>
      <c r="C662" s="270" t="s">
        <v>697</v>
      </c>
      <c r="D662" s="318">
        <v>5</v>
      </c>
      <c r="E662" s="184">
        <v>347</v>
      </c>
      <c r="F662" s="318">
        <v>442</v>
      </c>
      <c r="G662" s="44" t="s">
        <v>398</v>
      </c>
      <c r="H662" s="51"/>
    </row>
    <row r="663" spans="1:8" s="44" customFormat="1" ht="11.25" customHeight="1">
      <c r="A663" s="184">
        <v>524</v>
      </c>
      <c r="B663" s="265" t="s">
        <v>2039</v>
      </c>
      <c r="C663" s="270" t="s">
        <v>718</v>
      </c>
      <c r="D663" s="318">
        <v>3</v>
      </c>
      <c r="E663" s="184">
        <v>401</v>
      </c>
      <c r="F663" s="318">
        <v>336</v>
      </c>
      <c r="G663" s="44" t="s">
        <v>401</v>
      </c>
      <c r="H663" s="51"/>
    </row>
    <row r="664" spans="1:8" s="44" customFormat="1" ht="11.25" customHeight="1">
      <c r="A664" s="184">
        <v>525</v>
      </c>
      <c r="B664" s="265" t="s">
        <v>2040</v>
      </c>
      <c r="C664" s="270" t="s">
        <v>362</v>
      </c>
      <c r="D664" s="318">
        <v>5</v>
      </c>
      <c r="E664" s="184">
        <v>336</v>
      </c>
      <c r="F664" s="318">
        <v>510</v>
      </c>
      <c r="G664" s="44" t="s">
        <v>398</v>
      </c>
      <c r="H664" s="51"/>
    </row>
    <row r="665" spans="1:8" s="44" customFormat="1" ht="11.25" customHeight="1">
      <c r="A665" s="184">
        <v>525</v>
      </c>
      <c r="B665" s="265" t="s">
        <v>304</v>
      </c>
      <c r="C665" s="270" t="s">
        <v>304</v>
      </c>
      <c r="D665" s="318" t="s">
        <v>304</v>
      </c>
      <c r="E665" s="184" t="s">
        <v>304</v>
      </c>
      <c r="F665" s="318" t="s">
        <v>304</v>
      </c>
      <c r="G665" s="44" t="s">
        <v>394</v>
      </c>
      <c r="H665" s="51"/>
    </row>
    <row r="666" spans="1:8" s="44" customFormat="1" ht="11.25" customHeight="1">
      <c r="A666" s="184">
        <v>526</v>
      </c>
      <c r="B666" s="265" t="s">
        <v>1259</v>
      </c>
      <c r="C666" s="270" t="s">
        <v>511</v>
      </c>
      <c r="D666" s="318">
        <v>2</v>
      </c>
      <c r="E666" s="184">
        <v>474</v>
      </c>
      <c r="F666" s="318">
        <v>542</v>
      </c>
      <c r="G666" s="44" t="s">
        <v>401</v>
      </c>
      <c r="H666" s="51"/>
    </row>
    <row r="667" spans="1:8" s="44" customFormat="1" ht="11.25" customHeight="1">
      <c r="A667" s="184">
        <v>526</v>
      </c>
      <c r="B667" s="265" t="s">
        <v>304</v>
      </c>
      <c r="C667" s="270" t="s">
        <v>304</v>
      </c>
      <c r="D667" s="318" t="s">
        <v>304</v>
      </c>
      <c r="E667" s="184" t="s">
        <v>304</v>
      </c>
      <c r="F667" s="318" t="s">
        <v>304</v>
      </c>
      <c r="G667" s="44" t="s">
        <v>229</v>
      </c>
      <c r="H667" s="51"/>
    </row>
    <row r="668" spans="1:8" s="44" customFormat="1" ht="11.25" customHeight="1">
      <c r="A668" s="184">
        <v>527</v>
      </c>
      <c r="B668" s="265" t="s">
        <v>2041</v>
      </c>
      <c r="C668" s="270" t="s">
        <v>2066</v>
      </c>
      <c r="D668" s="318">
        <v>8</v>
      </c>
      <c r="E668" s="184">
        <v>266</v>
      </c>
      <c r="F668" s="318">
        <v>181</v>
      </c>
      <c r="G668" s="44" t="s">
        <v>398</v>
      </c>
      <c r="H668" s="51"/>
    </row>
    <row r="669" spans="1:8" s="44" customFormat="1" ht="11.25" customHeight="1">
      <c r="A669" s="184">
        <v>527</v>
      </c>
      <c r="B669" s="265" t="s">
        <v>304</v>
      </c>
      <c r="C669" s="270" t="s">
        <v>304</v>
      </c>
      <c r="D669" s="318" t="s">
        <v>304</v>
      </c>
      <c r="E669" s="184" t="s">
        <v>304</v>
      </c>
      <c r="F669" s="318" t="s">
        <v>304</v>
      </c>
      <c r="G669" s="44" t="s">
        <v>222</v>
      </c>
      <c r="H669" s="51"/>
    </row>
    <row r="670" spans="1:8" s="44" customFormat="1" ht="11.25" customHeight="1">
      <c r="A670" s="184">
        <v>528</v>
      </c>
      <c r="B670" s="265" t="s">
        <v>2042</v>
      </c>
      <c r="C670" s="270" t="s">
        <v>732</v>
      </c>
      <c r="D670" s="318">
        <v>3</v>
      </c>
      <c r="E670" s="184">
        <v>443</v>
      </c>
      <c r="F670" s="318">
        <v>536</v>
      </c>
      <c r="G670" s="44" t="s">
        <v>230</v>
      </c>
      <c r="H670" s="51"/>
    </row>
    <row r="671" spans="1:8" s="44" customFormat="1" ht="11.25" customHeight="1">
      <c r="A671" s="44">
        <v>529</v>
      </c>
      <c r="B671" s="339" t="s">
        <v>1050</v>
      </c>
      <c r="C671" s="270" t="s">
        <v>2067</v>
      </c>
      <c r="D671" s="318">
        <v>34</v>
      </c>
      <c r="E671" s="184">
        <v>30</v>
      </c>
      <c r="F671" s="318">
        <v>1</v>
      </c>
      <c r="G671" s="44" t="s">
        <v>229</v>
      </c>
      <c r="H671" s="51"/>
    </row>
    <row r="672" spans="1:8" s="44" customFormat="1" ht="11.25" customHeight="1">
      <c r="A672" s="184">
        <v>530</v>
      </c>
      <c r="B672" s="265" t="s">
        <v>482</v>
      </c>
      <c r="C672" s="270" t="s">
        <v>434</v>
      </c>
      <c r="D672" s="318">
        <v>15</v>
      </c>
      <c r="E672" s="184">
        <v>125</v>
      </c>
      <c r="F672" s="318">
        <v>73</v>
      </c>
      <c r="G672" s="44" t="s">
        <v>219</v>
      </c>
      <c r="H672" s="51"/>
    </row>
    <row r="673" spans="1:8" s="44" customFormat="1" ht="11.25" customHeight="1">
      <c r="A673" s="184">
        <v>530</v>
      </c>
      <c r="B673" s="265" t="s">
        <v>304</v>
      </c>
      <c r="C673" s="270" t="s">
        <v>304</v>
      </c>
      <c r="D673" s="318" t="s">
        <v>304</v>
      </c>
      <c r="E673" s="184" t="s">
        <v>304</v>
      </c>
      <c r="F673" s="318" t="s">
        <v>304</v>
      </c>
      <c r="G673" s="44" t="s">
        <v>227</v>
      </c>
      <c r="H673" s="51"/>
    </row>
    <row r="674" spans="1:8" s="44" customFormat="1" ht="11.25" customHeight="1">
      <c r="A674" s="184">
        <v>531</v>
      </c>
      <c r="B674" s="265" t="s">
        <v>482</v>
      </c>
      <c r="C674" s="270" t="s">
        <v>732</v>
      </c>
      <c r="D674" s="318">
        <v>7</v>
      </c>
      <c r="E674" s="184">
        <v>282</v>
      </c>
      <c r="F674" s="318">
        <v>123</v>
      </c>
      <c r="G674" s="44" t="s">
        <v>227</v>
      </c>
      <c r="H674" s="51"/>
    </row>
    <row r="675" spans="1:8" s="44" customFormat="1" ht="11.25">
      <c r="A675" s="184">
        <v>532</v>
      </c>
      <c r="B675" s="265" t="s">
        <v>3266</v>
      </c>
      <c r="C675" s="270" t="s">
        <v>732</v>
      </c>
      <c r="D675" s="318">
        <v>3</v>
      </c>
      <c r="E675" s="184">
        <v>411</v>
      </c>
      <c r="F675" s="318">
        <v>461</v>
      </c>
      <c r="G675" s="44" t="s">
        <v>378</v>
      </c>
      <c r="H675" s="51"/>
    </row>
    <row r="676" spans="1:8" s="44" customFormat="1" ht="11.25" customHeight="1">
      <c r="A676" s="184">
        <v>533</v>
      </c>
      <c r="B676" s="265" t="s">
        <v>2043</v>
      </c>
      <c r="C676" s="270" t="s">
        <v>411</v>
      </c>
      <c r="D676" s="318">
        <v>21</v>
      </c>
      <c r="E676" s="184">
        <v>84</v>
      </c>
      <c r="F676" s="318">
        <v>47</v>
      </c>
      <c r="G676" s="44" t="s">
        <v>230</v>
      </c>
      <c r="H676" s="51"/>
    </row>
    <row r="677" spans="1:8" s="44" customFormat="1" ht="11.25" customHeight="1">
      <c r="A677" s="184">
        <v>534</v>
      </c>
      <c r="B677" s="265" t="s">
        <v>1051</v>
      </c>
      <c r="C677" s="270" t="s">
        <v>537</v>
      </c>
      <c r="D677" s="318">
        <v>16</v>
      </c>
      <c r="E677" s="184">
        <v>115</v>
      </c>
      <c r="F677" s="318">
        <v>106</v>
      </c>
      <c r="G677" s="44" t="s">
        <v>218</v>
      </c>
      <c r="H677" s="51"/>
    </row>
    <row r="678" spans="1:8" s="44" customFormat="1" ht="11.25" customHeight="1">
      <c r="A678" s="184">
        <v>534</v>
      </c>
      <c r="B678" s="265" t="s">
        <v>304</v>
      </c>
      <c r="C678" s="270" t="s">
        <v>304</v>
      </c>
      <c r="D678" s="318" t="s">
        <v>304</v>
      </c>
      <c r="E678" s="184" t="s">
        <v>304</v>
      </c>
      <c r="F678" s="318" t="s">
        <v>304</v>
      </c>
      <c r="G678" s="51" t="s">
        <v>2873</v>
      </c>
      <c r="H678" s="51"/>
    </row>
    <row r="679" spans="1:8" s="44" customFormat="1" ht="11.25" customHeight="1">
      <c r="A679" s="184">
        <v>535</v>
      </c>
      <c r="B679" s="265" t="s">
        <v>2044</v>
      </c>
      <c r="C679" s="270" t="s">
        <v>1865</v>
      </c>
      <c r="D679" s="318">
        <v>1</v>
      </c>
      <c r="E679" s="184">
        <v>574</v>
      </c>
      <c r="F679" s="318">
        <v>603</v>
      </c>
      <c r="G679" s="51" t="s">
        <v>378</v>
      </c>
      <c r="H679" s="51"/>
    </row>
    <row r="680" spans="1:8" s="44" customFormat="1" ht="11.25" customHeight="1">
      <c r="A680" s="184">
        <v>536</v>
      </c>
      <c r="B680" s="265" t="s">
        <v>1260</v>
      </c>
      <c r="C680" s="270" t="s">
        <v>718</v>
      </c>
      <c r="D680" s="318">
        <v>14</v>
      </c>
      <c r="E680" s="184">
        <v>146</v>
      </c>
      <c r="F680" s="318">
        <v>301</v>
      </c>
      <c r="G680" s="51" t="s">
        <v>398</v>
      </c>
      <c r="H680" s="51"/>
    </row>
    <row r="681" spans="1:8" s="44" customFormat="1" ht="11.25" customHeight="1">
      <c r="A681" s="184">
        <v>536</v>
      </c>
      <c r="B681" s="265" t="s">
        <v>304</v>
      </c>
      <c r="C681" s="270" t="s">
        <v>304</v>
      </c>
      <c r="D681" s="318" t="s">
        <v>304</v>
      </c>
      <c r="E681" s="184" t="s">
        <v>304</v>
      </c>
      <c r="F681" s="318" t="s">
        <v>304</v>
      </c>
      <c r="G681" s="51" t="s">
        <v>222</v>
      </c>
      <c r="H681" s="51"/>
    </row>
    <row r="682" spans="1:8" s="44" customFormat="1" ht="11.25" customHeight="1">
      <c r="A682" s="184">
        <v>537</v>
      </c>
      <c r="B682" s="265" t="s">
        <v>2045</v>
      </c>
      <c r="C682" s="270" t="s">
        <v>2068</v>
      </c>
      <c r="D682" s="318">
        <v>6</v>
      </c>
      <c r="E682" s="184">
        <v>323</v>
      </c>
      <c r="F682" s="318">
        <v>527</v>
      </c>
      <c r="G682" s="51" t="s">
        <v>394</v>
      </c>
      <c r="H682" s="51"/>
    </row>
    <row r="683" spans="1:8" s="44" customFormat="1" ht="11.25" customHeight="1">
      <c r="A683" s="184">
        <v>538</v>
      </c>
      <c r="B683" s="265" t="s">
        <v>1261</v>
      </c>
      <c r="C683" s="270" t="s">
        <v>2069</v>
      </c>
      <c r="D683" s="318">
        <v>3</v>
      </c>
      <c r="E683" s="184">
        <v>425</v>
      </c>
      <c r="F683" s="318">
        <v>183</v>
      </c>
      <c r="G683" s="51" t="s">
        <v>219</v>
      </c>
      <c r="H683" s="51"/>
    </row>
    <row r="684" spans="1:8" s="44" customFormat="1" ht="11.25" customHeight="1">
      <c r="A684" s="184">
        <v>538</v>
      </c>
      <c r="B684" s="265" t="s">
        <v>304</v>
      </c>
      <c r="C684" s="270" t="s">
        <v>304</v>
      </c>
      <c r="D684" s="318" t="s">
        <v>304</v>
      </c>
      <c r="E684" s="184" t="s">
        <v>304</v>
      </c>
      <c r="F684" s="318" t="s">
        <v>304</v>
      </c>
      <c r="G684" s="51" t="s">
        <v>375</v>
      </c>
      <c r="H684" s="51"/>
    </row>
    <row r="685" spans="1:8" s="44" customFormat="1" ht="11.25" customHeight="1">
      <c r="A685" s="184">
        <v>539</v>
      </c>
      <c r="B685" s="265" t="s">
        <v>2046</v>
      </c>
      <c r="C685" s="270" t="s">
        <v>2070</v>
      </c>
      <c r="D685" s="318">
        <v>5</v>
      </c>
      <c r="E685" s="184">
        <v>354</v>
      </c>
      <c r="F685" s="318">
        <v>101</v>
      </c>
      <c r="G685" s="51" t="s">
        <v>229</v>
      </c>
      <c r="H685" s="51"/>
    </row>
    <row r="686" spans="1:8" s="44" customFormat="1" ht="11.25" customHeight="1">
      <c r="A686" s="184">
        <v>540</v>
      </c>
      <c r="B686" s="265" t="s">
        <v>733</v>
      </c>
      <c r="C686" s="270" t="s">
        <v>718</v>
      </c>
      <c r="D686" s="318">
        <v>18</v>
      </c>
      <c r="E686" s="184">
        <v>96</v>
      </c>
      <c r="F686" s="318">
        <v>36</v>
      </c>
      <c r="G686" s="51" t="s">
        <v>229</v>
      </c>
      <c r="H686" s="51"/>
    </row>
    <row r="687" spans="1:8" s="44" customFormat="1" ht="11.25" customHeight="1">
      <c r="A687" s="184">
        <v>541</v>
      </c>
      <c r="B687" s="265" t="s">
        <v>2047</v>
      </c>
      <c r="C687" s="270" t="s">
        <v>1147</v>
      </c>
      <c r="D687" s="318">
        <v>3</v>
      </c>
      <c r="E687" s="184">
        <v>450</v>
      </c>
      <c r="F687" s="318">
        <v>500</v>
      </c>
      <c r="G687" s="51" t="s">
        <v>377</v>
      </c>
      <c r="H687" s="51"/>
    </row>
    <row r="688" spans="1:8" s="44" customFormat="1" ht="11.25" customHeight="1">
      <c r="A688" s="184">
        <v>542</v>
      </c>
      <c r="B688" s="265" t="s">
        <v>2048</v>
      </c>
      <c r="C688" s="270" t="s">
        <v>2890</v>
      </c>
      <c r="D688" s="318">
        <v>1</v>
      </c>
      <c r="E688" s="184">
        <v>641</v>
      </c>
      <c r="F688" s="318">
        <v>593</v>
      </c>
      <c r="G688" s="51" t="s">
        <v>230</v>
      </c>
      <c r="H688" s="51"/>
    </row>
    <row r="689" spans="1:8" s="44" customFormat="1" ht="11.25" customHeight="1">
      <c r="A689" s="184">
        <v>543</v>
      </c>
      <c r="B689" s="265" t="s">
        <v>2049</v>
      </c>
      <c r="C689" s="270" t="s">
        <v>2071</v>
      </c>
      <c r="D689" s="318">
        <v>2</v>
      </c>
      <c r="E689" s="184">
        <v>528</v>
      </c>
      <c r="F689" s="318">
        <v>567</v>
      </c>
      <c r="G689" s="51" t="s">
        <v>223</v>
      </c>
      <c r="H689" s="51"/>
    </row>
    <row r="690" spans="1:8" s="44" customFormat="1" ht="11.25" customHeight="1">
      <c r="A690" s="184">
        <v>544</v>
      </c>
      <c r="B690" s="265" t="s">
        <v>2050</v>
      </c>
      <c r="C690" s="270" t="s">
        <v>531</v>
      </c>
      <c r="D690" s="318">
        <v>7</v>
      </c>
      <c r="E690" s="184">
        <v>285</v>
      </c>
      <c r="F690" s="318">
        <v>456</v>
      </c>
      <c r="G690" s="51" t="s">
        <v>224</v>
      </c>
      <c r="H690" s="51"/>
    </row>
    <row r="691" spans="1:8" s="44" customFormat="1" ht="11.25" customHeight="1">
      <c r="A691" s="184">
        <v>544</v>
      </c>
      <c r="B691" s="265" t="s">
        <v>304</v>
      </c>
      <c r="C691" s="270" t="s">
        <v>304</v>
      </c>
      <c r="D691" s="318" t="s">
        <v>304</v>
      </c>
      <c r="E691" s="184" t="s">
        <v>304</v>
      </c>
      <c r="F691" s="318" t="s">
        <v>304</v>
      </c>
      <c r="G691" s="51" t="s">
        <v>231</v>
      </c>
      <c r="H691" s="51"/>
    </row>
    <row r="692" spans="1:8" s="44" customFormat="1" ht="11.25" customHeight="1">
      <c r="A692" s="184">
        <v>545</v>
      </c>
      <c r="B692" s="265" t="s">
        <v>2051</v>
      </c>
      <c r="C692" s="270" t="s">
        <v>2072</v>
      </c>
      <c r="D692" s="318">
        <v>14</v>
      </c>
      <c r="E692" s="184">
        <v>150</v>
      </c>
      <c r="F692" s="318">
        <v>343</v>
      </c>
      <c r="G692" s="51" t="s">
        <v>230</v>
      </c>
      <c r="H692" s="51"/>
    </row>
    <row r="693" spans="1:8" s="44" customFormat="1" ht="11.25" customHeight="1">
      <c r="A693" s="184">
        <v>546</v>
      </c>
      <c r="B693" s="265" t="s">
        <v>2891</v>
      </c>
      <c r="C693" s="270" t="s">
        <v>2168</v>
      </c>
      <c r="D693" s="318">
        <v>11</v>
      </c>
      <c r="E693" s="184">
        <v>215</v>
      </c>
      <c r="F693" s="318">
        <v>484</v>
      </c>
      <c r="G693" s="51" t="s">
        <v>374</v>
      </c>
      <c r="H693" s="51"/>
    </row>
    <row r="694" spans="1:8" s="44" customFormat="1" ht="11.25" customHeight="1">
      <c r="A694" s="184">
        <v>547</v>
      </c>
      <c r="B694" s="265" t="s">
        <v>2052</v>
      </c>
      <c r="C694" s="270" t="s">
        <v>362</v>
      </c>
      <c r="D694" s="318">
        <v>3</v>
      </c>
      <c r="E694" s="184">
        <v>454</v>
      </c>
      <c r="F694" s="318">
        <v>550</v>
      </c>
      <c r="G694" s="51" t="s">
        <v>219</v>
      </c>
      <c r="H694" s="51"/>
    </row>
    <row r="695" spans="1:8" s="44" customFormat="1" ht="11.25" customHeight="1">
      <c r="A695" s="184">
        <v>548</v>
      </c>
      <c r="B695" s="265" t="s">
        <v>1262</v>
      </c>
      <c r="C695" s="270" t="s">
        <v>718</v>
      </c>
      <c r="D695" s="318">
        <v>2</v>
      </c>
      <c r="E695" s="184">
        <v>475</v>
      </c>
      <c r="F695" s="318">
        <v>506</v>
      </c>
      <c r="G695" s="51" t="s">
        <v>216</v>
      </c>
      <c r="H695" s="51"/>
    </row>
    <row r="696" spans="1:7" ht="11.25" customHeight="1">
      <c r="A696" s="271">
        <v>549</v>
      </c>
      <c r="B696" s="265" t="s">
        <v>2976</v>
      </c>
      <c r="C696" s="120" t="s">
        <v>2073</v>
      </c>
      <c r="D696" s="318">
        <v>2</v>
      </c>
      <c r="E696" s="184">
        <v>513</v>
      </c>
      <c r="F696" s="318">
        <v>418</v>
      </c>
      <c r="G696" s="50" t="s">
        <v>222</v>
      </c>
    </row>
    <row r="697" spans="1:7" ht="11.25">
      <c r="A697" s="271">
        <v>550</v>
      </c>
      <c r="B697" s="265" t="s">
        <v>2053</v>
      </c>
      <c r="C697" s="120" t="s">
        <v>697</v>
      </c>
      <c r="D697" s="318">
        <v>1</v>
      </c>
      <c r="E697" s="184">
        <v>622</v>
      </c>
      <c r="F697" s="318">
        <v>654</v>
      </c>
      <c r="G697" s="50" t="s">
        <v>230</v>
      </c>
    </row>
    <row r="698" spans="1:7" ht="11.25" customHeight="1">
      <c r="A698" s="271">
        <v>551</v>
      </c>
      <c r="B698" s="265" t="s">
        <v>2054</v>
      </c>
      <c r="C698" s="120" t="s">
        <v>2074</v>
      </c>
      <c r="D698" s="318">
        <v>19</v>
      </c>
      <c r="E698" s="184">
        <v>92</v>
      </c>
      <c r="F698" s="318">
        <v>98</v>
      </c>
      <c r="G698" s="50" t="s">
        <v>230</v>
      </c>
    </row>
    <row r="699" spans="1:7" ht="11.25" customHeight="1">
      <c r="A699" s="271">
        <v>552</v>
      </c>
      <c r="B699" s="265" t="s">
        <v>483</v>
      </c>
      <c r="C699" s="120" t="s">
        <v>551</v>
      </c>
      <c r="D699" s="318">
        <v>28</v>
      </c>
      <c r="E699" s="184">
        <v>45</v>
      </c>
      <c r="F699" s="318">
        <v>81</v>
      </c>
      <c r="G699" s="50" t="s">
        <v>401</v>
      </c>
    </row>
    <row r="700" spans="1:7" ht="11.25" customHeight="1">
      <c r="A700" s="271">
        <v>552</v>
      </c>
      <c r="B700" s="265" t="s">
        <v>304</v>
      </c>
      <c r="C700" s="120" t="s">
        <v>304</v>
      </c>
      <c r="D700" s="318" t="s">
        <v>304</v>
      </c>
      <c r="E700" s="184" t="s">
        <v>304</v>
      </c>
      <c r="F700" s="318" t="s">
        <v>304</v>
      </c>
      <c r="G700" s="50" t="s">
        <v>375</v>
      </c>
    </row>
    <row r="701" spans="1:7" ht="11.25" customHeight="1">
      <c r="A701" s="271">
        <v>552</v>
      </c>
      <c r="B701" s="265" t="s">
        <v>304</v>
      </c>
      <c r="C701" s="120" t="s">
        <v>304</v>
      </c>
      <c r="D701" s="318" t="s">
        <v>304</v>
      </c>
      <c r="E701" s="184" t="s">
        <v>304</v>
      </c>
      <c r="F701" s="318" t="s">
        <v>304</v>
      </c>
      <c r="G701" s="50" t="s">
        <v>229</v>
      </c>
    </row>
    <row r="702" spans="1:7" ht="11.25" customHeight="1">
      <c r="A702" s="271">
        <v>553</v>
      </c>
      <c r="B702" s="265" t="s">
        <v>1263</v>
      </c>
      <c r="C702" s="120" t="s">
        <v>2075</v>
      </c>
      <c r="D702" s="318">
        <v>9</v>
      </c>
      <c r="E702" s="184">
        <v>246</v>
      </c>
      <c r="F702" s="318">
        <v>103</v>
      </c>
      <c r="G702" s="50" t="s">
        <v>229</v>
      </c>
    </row>
    <row r="703" spans="1:7" ht="11.25" customHeight="1">
      <c r="A703" s="271">
        <v>554</v>
      </c>
      <c r="B703" s="265" t="s">
        <v>2055</v>
      </c>
      <c r="C703" s="120" t="s">
        <v>697</v>
      </c>
      <c r="D703" s="318">
        <v>1</v>
      </c>
      <c r="E703" s="184">
        <v>630</v>
      </c>
      <c r="F703" s="318">
        <v>350</v>
      </c>
      <c r="G703" s="50" t="s">
        <v>380</v>
      </c>
    </row>
    <row r="704" spans="1:7" ht="11.25" customHeight="1">
      <c r="A704" s="271">
        <v>555</v>
      </c>
      <c r="B704" s="265" t="s">
        <v>2056</v>
      </c>
      <c r="C704" s="120" t="s">
        <v>506</v>
      </c>
      <c r="D704" s="318">
        <v>15</v>
      </c>
      <c r="E704" s="184">
        <v>134</v>
      </c>
      <c r="F704" s="318">
        <v>44</v>
      </c>
      <c r="G704" s="50" t="s">
        <v>222</v>
      </c>
    </row>
    <row r="705" spans="1:7" ht="11.25" customHeight="1">
      <c r="A705" s="271">
        <v>555</v>
      </c>
      <c r="B705" s="265" t="s">
        <v>304</v>
      </c>
      <c r="C705" s="120" t="s">
        <v>304</v>
      </c>
      <c r="D705" s="318" t="s">
        <v>304</v>
      </c>
      <c r="E705" s="184" t="s">
        <v>304</v>
      </c>
      <c r="F705" s="318" t="s">
        <v>304</v>
      </c>
      <c r="G705" s="50" t="s">
        <v>380</v>
      </c>
    </row>
    <row r="706" spans="1:7" ht="11.25" customHeight="1">
      <c r="A706" s="271">
        <v>556</v>
      </c>
      <c r="B706" s="265" t="s">
        <v>2057</v>
      </c>
      <c r="C706" s="120" t="s">
        <v>697</v>
      </c>
      <c r="D706" s="318">
        <v>5</v>
      </c>
      <c r="E706" s="184">
        <v>358</v>
      </c>
      <c r="F706" s="318">
        <v>314</v>
      </c>
      <c r="G706" s="50" t="s">
        <v>229</v>
      </c>
    </row>
    <row r="707" spans="1:7" ht="11.25" customHeight="1">
      <c r="A707" s="271">
        <v>557</v>
      </c>
      <c r="B707" s="265" t="s">
        <v>2058</v>
      </c>
      <c r="C707" s="120" t="s">
        <v>1057</v>
      </c>
      <c r="D707" s="318">
        <v>12</v>
      </c>
      <c r="E707" s="184">
        <v>189</v>
      </c>
      <c r="F707" s="318">
        <v>156</v>
      </c>
      <c r="G707" s="50" t="s">
        <v>564</v>
      </c>
    </row>
    <row r="708" spans="1:7" ht="11.25" customHeight="1">
      <c r="A708" s="271">
        <v>558</v>
      </c>
      <c r="B708" s="265" t="s">
        <v>2059</v>
      </c>
      <c r="C708" s="120" t="s">
        <v>732</v>
      </c>
      <c r="D708" s="318">
        <v>8</v>
      </c>
      <c r="E708" s="184">
        <v>267</v>
      </c>
      <c r="F708" s="318">
        <v>279</v>
      </c>
      <c r="G708" s="50" t="s">
        <v>565</v>
      </c>
    </row>
    <row r="709" spans="1:7" ht="11.25" customHeight="1">
      <c r="A709" s="271">
        <v>559</v>
      </c>
      <c r="B709" s="265" t="s">
        <v>2060</v>
      </c>
      <c r="C709" s="120" t="s">
        <v>2076</v>
      </c>
      <c r="D709" s="318">
        <v>1</v>
      </c>
      <c r="E709" s="184">
        <v>605</v>
      </c>
      <c r="F709" s="318">
        <v>662</v>
      </c>
      <c r="G709" s="50" t="s">
        <v>222</v>
      </c>
    </row>
    <row r="710" spans="1:7" ht="11.25" customHeight="1">
      <c r="A710" s="271">
        <v>560</v>
      </c>
      <c r="B710" s="265" t="s">
        <v>2061</v>
      </c>
      <c r="C710" s="120" t="s">
        <v>1038</v>
      </c>
      <c r="D710" s="318">
        <v>2</v>
      </c>
      <c r="E710" s="184">
        <v>476</v>
      </c>
      <c r="F710" s="318">
        <v>534</v>
      </c>
      <c r="G710" s="50" t="s">
        <v>229</v>
      </c>
    </row>
    <row r="711" spans="1:7" ht="11.25" customHeight="1">
      <c r="A711" s="271">
        <v>561</v>
      </c>
      <c r="B711" s="265" t="s">
        <v>1264</v>
      </c>
      <c r="C711" s="120" t="s">
        <v>1267</v>
      </c>
      <c r="D711" s="318">
        <v>2</v>
      </c>
      <c r="E711" s="184">
        <v>505</v>
      </c>
      <c r="F711" s="318">
        <v>465</v>
      </c>
      <c r="G711" s="50" t="s">
        <v>229</v>
      </c>
    </row>
    <row r="712" spans="1:7" ht="22.5">
      <c r="A712" s="271">
        <v>562</v>
      </c>
      <c r="B712" s="265" t="s">
        <v>3267</v>
      </c>
      <c r="C712" s="120" t="s">
        <v>2077</v>
      </c>
      <c r="D712" s="318">
        <v>7</v>
      </c>
      <c r="E712" s="184">
        <v>288</v>
      </c>
      <c r="F712" s="318">
        <v>333</v>
      </c>
      <c r="G712" s="50" t="s">
        <v>375</v>
      </c>
    </row>
    <row r="713" spans="1:7" ht="11.25">
      <c r="A713" s="271">
        <v>562</v>
      </c>
      <c r="B713" s="265" t="s">
        <v>304</v>
      </c>
      <c r="C713" s="120" t="s">
        <v>304</v>
      </c>
      <c r="D713" s="318" t="s">
        <v>304</v>
      </c>
      <c r="E713" s="184" t="s">
        <v>304</v>
      </c>
      <c r="F713" s="318" t="s">
        <v>304</v>
      </c>
      <c r="G713" s="50" t="s">
        <v>222</v>
      </c>
    </row>
    <row r="714" spans="1:7" ht="11.25" customHeight="1">
      <c r="A714" s="271">
        <v>563</v>
      </c>
      <c r="B714" s="265" t="s">
        <v>2892</v>
      </c>
      <c r="C714" s="120" t="s">
        <v>414</v>
      </c>
      <c r="D714" s="318">
        <v>3</v>
      </c>
      <c r="E714" s="184">
        <v>441</v>
      </c>
      <c r="F714" s="318">
        <v>362</v>
      </c>
      <c r="G714" s="50" t="s">
        <v>398</v>
      </c>
    </row>
    <row r="715" spans="1:7" ht="11.25" customHeight="1">
      <c r="A715" s="271">
        <v>564</v>
      </c>
      <c r="B715" s="265" t="s">
        <v>1265</v>
      </c>
      <c r="C715" s="120" t="s">
        <v>2078</v>
      </c>
      <c r="D715" s="318">
        <v>4</v>
      </c>
      <c r="E715" s="184">
        <v>376</v>
      </c>
      <c r="F715" s="318">
        <v>379</v>
      </c>
      <c r="G715" s="50" t="s">
        <v>230</v>
      </c>
    </row>
    <row r="716" spans="1:7" ht="11.25" customHeight="1">
      <c r="A716" s="271">
        <v>565</v>
      </c>
      <c r="B716" s="265" t="s">
        <v>2079</v>
      </c>
      <c r="C716" s="120" t="s">
        <v>2080</v>
      </c>
      <c r="D716" s="318">
        <v>1</v>
      </c>
      <c r="E716" s="184">
        <v>645</v>
      </c>
      <c r="F716" s="318">
        <v>452</v>
      </c>
      <c r="G716" s="50" t="s">
        <v>230</v>
      </c>
    </row>
    <row r="717" spans="1:7" ht="11.25" customHeight="1">
      <c r="A717" s="271">
        <v>566</v>
      </c>
      <c r="B717" s="265" t="s">
        <v>2081</v>
      </c>
      <c r="C717" s="120" t="s">
        <v>2082</v>
      </c>
      <c r="D717" s="318">
        <v>1</v>
      </c>
      <c r="E717" s="184">
        <v>629</v>
      </c>
      <c r="F717" s="318">
        <v>489</v>
      </c>
      <c r="G717" s="50" t="s">
        <v>380</v>
      </c>
    </row>
    <row r="718" spans="1:7" ht="11.25" customHeight="1">
      <c r="A718" s="271">
        <v>567</v>
      </c>
      <c r="B718" s="265" t="s">
        <v>2083</v>
      </c>
      <c r="C718" s="120" t="s">
        <v>2084</v>
      </c>
      <c r="D718" s="318">
        <v>1</v>
      </c>
      <c r="E718" s="184">
        <v>657</v>
      </c>
      <c r="F718" s="318">
        <v>491</v>
      </c>
      <c r="G718" s="50" t="s">
        <v>378</v>
      </c>
    </row>
    <row r="719" spans="1:7" ht="11.25" customHeight="1">
      <c r="A719" s="271">
        <v>568</v>
      </c>
      <c r="B719" s="265" t="s">
        <v>2085</v>
      </c>
      <c r="C719" s="120" t="s">
        <v>697</v>
      </c>
      <c r="D719" s="318">
        <v>1</v>
      </c>
      <c r="E719" s="184">
        <v>614</v>
      </c>
      <c r="F719" s="318">
        <v>643</v>
      </c>
      <c r="G719" s="50" t="s">
        <v>223</v>
      </c>
    </row>
    <row r="720" spans="1:7" ht="11.25" customHeight="1">
      <c r="A720" s="271">
        <v>569</v>
      </c>
      <c r="B720" s="265" t="s">
        <v>2086</v>
      </c>
      <c r="C720" s="120" t="s">
        <v>2087</v>
      </c>
      <c r="D720" s="318">
        <v>11</v>
      </c>
      <c r="E720" s="184">
        <v>211</v>
      </c>
      <c r="F720" s="318">
        <v>304</v>
      </c>
      <c r="G720" s="50" t="s">
        <v>392</v>
      </c>
    </row>
    <row r="721" spans="1:7" ht="11.25" customHeight="1">
      <c r="A721" s="271">
        <v>569</v>
      </c>
      <c r="B721" s="265" t="s">
        <v>304</v>
      </c>
      <c r="C721" s="120" t="s">
        <v>304</v>
      </c>
      <c r="D721" s="318" t="s">
        <v>304</v>
      </c>
      <c r="E721" s="184" t="s">
        <v>304</v>
      </c>
      <c r="F721" s="318" t="s">
        <v>304</v>
      </c>
      <c r="G721" s="50" t="s">
        <v>222</v>
      </c>
    </row>
    <row r="722" spans="1:7" ht="11.25" customHeight="1">
      <c r="A722" s="271">
        <v>570</v>
      </c>
      <c r="B722" s="265" t="s">
        <v>2088</v>
      </c>
      <c r="C722" s="120" t="s">
        <v>697</v>
      </c>
      <c r="D722" s="318">
        <v>1</v>
      </c>
      <c r="E722" s="184">
        <v>666</v>
      </c>
      <c r="F722" s="318">
        <v>499</v>
      </c>
      <c r="G722" s="50" t="s">
        <v>219</v>
      </c>
    </row>
    <row r="723" spans="1:7" ht="11.25" customHeight="1">
      <c r="A723" s="55">
        <v>571</v>
      </c>
      <c r="B723" s="339" t="s">
        <v>2089</v>
      </c>
      <c r="C723" s="120" t="s">
        <v>2090</v>
      </c>
      <c r="D723" s="318">
        <v>1</v>
      </c>
      <c r="E723" s="184">
        <v>607</v>
      </c>
      <c r="F723" s="318">
        <v>407</v>
      </c>
      <c r="G723" s="50" t="s">
        <v>229</v>
      </c>
    </row>
    <row r="724" spans="1:7" ht="11.25" customHeight="1">
      <c r="A724" s="271">
        <v>572</v>
      </c>
      <c r="B724" s="265" t="s">
        <v>2091</v>
      </c>
      <c r="C724" s="120" t="s">
        <v>697</v>
      </c>
      <c r="D724" s="318">
        <v>2</v>
      </c>
      <c r="E724" s="184">
        <v>526</v>
      </c>
      <c r="F724" s="318">
        <v>596</v>
      </c>
      <c r="G724" s="50" t="s">
        <v>230</v>
      </c>
    </row>
    <row r="725" spans="1:7" ht="11.25" customHeight="1">
      <c r="A725" s="271">
        <v>573</v>
      </c>
      <c r="B725" s="265" t="s">
        <v>2092</v>
      </c>
      <c r="C725" s="120" t="s">
        <v>497</v>
      </c>
      <c r="D725" s="318">
        <v>21</v>
      </c>
      <c r="E725" s="184">
        <v>83</v>
      </c>
      <c r="F725" s="318">
        <v>116</v>
      </c>
      <c r="G725" s="50" t="s">
        <v>219</v>
      </c>
    </row>
    <row r="726" spans="1:7" ht="11.25" customHeight="1">
      <c r="A726" s="271">
        <v>573</v>
      </c>
      <c r="B726" s="265" t="s">
        <v>304</v>
      </c>
      <c r="C726" s="120" t="s">
        <v>304</v>
      </c>
      <c r="D726" s="318" t="s">
        <v>304</v>
      </c>
      <c r="E726" s="184" t="s">
        <v>304</v>
      </c>
      <c r="F726" s="318" t="s">
        <v>304</v>
      </c>
      <c r="G726" s="50" t="s">
        <v>230</v>
      </c>
    </row>
    <row r="727" spans="1:7" ht="11.25" customHeight="1">
      <c r="A727" s="271">
        <v>574</v>
      </c>
      <c r="B727" s="265" t="s">
        <v>2093</v>
      </c>
      <c r="C727" s="120" t="s">
        <v>2094</v>
      </c>
      <c r="D727" s="318">
        <v>3</v>
      </c>
      <c r="E727" s="184">
        <v>455</v>
      </c>
      <c r="F727" s="318">
        <v>493</v>
      </c>
      <c r="G727" s="50" t="s">
        <v>378</v>
      </c>
    </row>
    <row r="728" spans="1:7" ht="11.25" customHeight="1">
      <c r="A728" s="271">
        <v>575</v>
      </c>
      <c r="B728" s="265" t="s">
        <v>1268</v>
      </c>
      <c r="C728" s="120" t="s">
        <v>1278</v>
      </c>
      <c r="D728" s="318">
        <v>4</v>
      </c>
      <c r="E728" s="184">
        <v>386</v>
      </c>
      <c r="F728" s="318">
        <v>589</v>
      </c>
      <c r="G728" s="50" t="s">
        <v>219</v>
      </c>
    </row>
    <row r="729" spans="1:7" ht="11.25" customHeight="1">
      <c r="A729" s="271">
        <v>576</v>
      </c>
      <c r="B729" s="265" t="s">
        <v>1269</v>
      </c>
      <c r="C729" s="120" t="s">
        <v>697</v>
      </c>
      <c r="D729" s="318">
        <v>9</v>
      </c>
      <c r="E729" s="184">
        <v>248</v>
      </c>
      <c r="F729" s="318">
        <v>402</v>
      </c>
      <c r="G729" s="50" t="s">
        <v>229</v>
      </c>
    </row>
    <row r="730" spans="1:7" ht="11.25" customHeight="1">
      <c r="A730" s="271">
        <v>577</v>
      </c>
      <c r="B730" s="265" t="s">
        <v>1270</v>
      </c>
      <c r="C730" s="120" t="s">
        <v>789</v>
      </c>
      <c r="D730" s="318">
        <v>2</v>
      </c>
      <c r="E730" s="184">
        <v>506</v>
      </c>
      <c r="F730" s="318">
        <v>383</v>
      </c>
      <c r="G730" s="50" t="s">
        <v>401</v>
      </c>
    </row>
    <row r="731" spans="1:7" ht="11.25" customHeight="1">
      <c r="A731" s="271">
        <v>578</v>
      </c>
      <c r="B731" s="265" t="s">
        <v>1271</v>
      </c>
      <c r="C731" s="120" t="s">
        <v>1279</v>
      </c>
      <c r="D731" s="318">
        <v>14</v>
      </c>
      <c r="E731" s="184">
        <v>145</v>
      </c>
      <c r="F731" s="318">
        <v>365</v>
      </c>
      <c r="G731" s="50" t="s">
        <v>229</v>
      </c>
    </row>
    <row r="732" spans="1:7" ht="11.25" customHeight="1">
      <c r="A732" s="271">
        <v>579</v>
      </c>
      <c r="B732" s="265" t="s">
        <v>484</v>
      </c>
      <c r="C732" s="120" t="s">
        <v>437</v>
      </c>
      <c r="D732" s="318">
        <v>5</v>
      </c>
      <c r="E732" s="184">
        <v>333</v>
      </c>
      <c r="F732" s="318">
        <v>88</v>
      </c>
      <c r="G732" s="50" t="s">
        <v>229</v>
      </c>
    </row>
    <row r="733" spans="1:7" ht="11.25" customHeight="1">
      <c r="A733" s="271">
        <v>580</v>
      </c>
      <c r="B733" s="265" t="s">
        <v>2095</v>
      </c>
      <c r="C733" s="120" t="s">
        <v>2096</v>
      </c>
      <c r="D733" s="318">
        <v>1</v>
      </c>
      <c r="E733" s="184">
        <v>577</v>
      </c>
      <c r="F733" s="318">
        <v>408</v>
      </c>
      <c r="G733" s="50" t="s">
        <v>378</v>
      </c>
    </row>
    <row r="734" spans="1:7" ht="11.25" customHeight="1">
      <c r="A734" s="271">
        <v>581</v>
      </c>
      <c r="B734" s="265" t="s">
        <v>1272</v>
      </c>
      <c r="C734" s="120" t="s">
        <v>1280</v>
      </c>
      <c r="D734" s="318">
        <v>110</v>
      </c>
      <c r="E734" s="184">
        <v>1</v>
      </c>
      <c r="F734" s="318">
        <v>5</v>
      </c>
      <c r="G734" s="50" t="s">
        <v>417</v>
      </c>
    </row>
    <row r="735" spans="1:7" ht="11.25" customHeight="1">
      <c r="A735" s="271">
        <v>581</v>
      </c>
      <c r="B735" s="265" t="s">
        <v>304</v>
      </c>
      <c r="C735" s="120" t="s">
        <v>304</v>
      </c>
      <c r="D735" s="318" t="s">
        <v>304</v>
      </c>
      <c r="E735" s="184" t="s">
        <v>304</v>
      </c>
      <c r="F735" s="318" t="s">
        <v>304</v>
      </c>
      <c r="G735" s="50" t="s">
        <v>392</v>
      </c>
    </row>
    <row r="736" spans="1:7" ht="11.25" customHeight="1">
      <c r="A736" s="271">
        <v>581</v>
      </c>
      <c r="B736" s="265" t="s">
        <v>304</v>
      </c>
      <c r="C736" s="120" t="s">
        <v>304</v>
      </c>
      <c r="D736" s="318" t="s">
        <v>304</v>
      </c>
      <c r="E736" s="184" t="s">
        <v>304</v>
      </c>
      <c r="F736" s="318" t="s">
        <v>304</v>
      </c>
      <c r="G736" s="50" t="s">
        <v>401</v>
      </c>
    </row>
    <row r="737" spans="1:7" ht="11.25" customHeight="1">
      <c r="A737" s="271">
        <v>581</v>
      </c>
      <c r="B737" s="265" t="s">
        <v>304</v>
      </c>
      <c r="C737" s="120" t="s">
        <v>304</v>
      </c>
      <c r="D737" s="318" t="s">
        <v>304</v>
      </c>
      <c r="E737" s="184" t="s">
        <v>304</v>
      </c>
      <c r="F737" s="318" t="s">
        <v>304</v>
      </c>
      <c r="G737" s="50" t="s">
        <v>1378</v>
      </c>
    </row>
    <row r="738" spans="1:7" ht="11.25" customHeight="1">
      <c r="A738" s="271">
        <v>581</v>
      </c>
      <c r="B738" s="265" t="s">
        <v>304</v>
      </c>
      <c r="C738" s="120" t="s">
        <v>304</v>
      </c>
      <c r="D738" s="318" t="s">
        <v>304</v>
      </c>
      <c r="E738" s="184" t="s">
        <v>304</v>
      </c>
      <c r="F738" s="318" t="s">
        <v>304</v>
      </c>
      <c r="G738" s="50" t="s">
        <v>229</v>
      </c>
    </row>
    <row r="739" spans="1:7" ht="11.25" customHeight="1">
      <c r="A739" s="271">
        <v>581</v>
      </c>
      <c r="B739" s="265" t="s">
        <v>304</v>
      </c>
      <c r="C739" s="120" t="s">
        <v>304</v>
      </c>
      <c r="D739" s="318" t="s">
        <v>304</v>
      </c>
      <c r="E739" s="184" t="s">
        <v>304</v>
      </c>
      <c r="F739" s="318" t="s">
        <v>304</v>
      </c>
      <c r="G739" s="50" t="s">
        <v>2873</v>
      </c>
    </row>
    <row r="740" spans="1:7" ht="11.25" customHeight="1">
      <c r="A740" s="271">
        <v>581</v>
      </c>
      <c r="B740" s="476" t="s">
        <v>304</v>
      </c>
      <c r="C740" s="293" t="s">
        <v>304</v>
      </c>
      <c r="D740" s="318" t="s">
        <v>304</v>
      </c>
      <c r="E740" s="184" t="s">
        <v>304</v>
      </c>
      <c r="F740" s="318" t="s">
        <v>304</v>
      </c>
      <c r="G740" s="50" t="s">
        <v>230</v>
      </c>
    </row>
    <row r="741" spans="1:7" ht="11.25" customHeight="1">
      <c r="A741" s="271">
        <v>581</v>
      </c>
      <c r="B741" s="476" t="s">
        <v>304</v>
      </c>
      <c r="C741" s="293" t="s">
        <v>304</v>
      </c>
      <c r="D741" s="318" t="s">
        <v>304</v>
      </c>
      <c r="E741" s="184" t="s">
        <v>304</v>
      </c>
      <c r="F741" s="318" t="s">
        <v>304</v>
      </c>
      <c r="G741" s="50" t="s">
        <v>394</v>
      </c>
    </row>
    <row r="742" spans="1:7" ht="11.25" customHeight="1">
      <c r="A742" s="271">
        <v>581</v>
      </c>
      <c r="B742" s="265" t="s">
        <v>304</v>
      </c>
      <c r="C742" s="120" t="s">
        <v>304</v>
      </c>
      <c r="D742" s="318" t="s">
        <v>304</v>
      </c>
      <c r="E742" s="184" t="s">
        <v>304</v>
      </c>
      <c r="F742" s="318" t="s">
        <v>304</v>
      </c>
      <c r="G742" s="50" t="s">
        <v>232</v>
      </c>
    </row>
    <row r="743" spans="1:7" ht="11.25" customHeight="1">
      <c r="A743" s="271">
        <v>582</v>
      </c>
      <c r="B743" s="265" t="s">
        <v>1273</v>
      </c>
      <c r="C743" s="120" t="s">
        <v>1281</v>
      </c>
      <c r="D743" s="318">
        <v>6</v>
      </c>
      <c r="E743" s="184">
        <v>311</v>
      </c>
      <c r="F743" s="318">
        <v>317</v>
      </c>
      <c r="G743" s="50" t="s">
        <v>229</v>
      </c>
    </row>
    <row r="744" spans="1:7" ht="11.25" customHeight="1">
      <c r="A744" s="271">
        <v>583</v>
      </c>
      <c r="B744" s="265" t="s">
        <v>2097</v>
      </c>
      <c r="C744" s="120" t="s">
        <v>1267</v>
      </c>
      <c r="D744" s="318">
        <v>2</v>
      </c>
      <c r="E744" s="184">
        <v>515</v>
      </c>
      <c r="F744" s="318">
        <v>340</v>
      </c>
      <c r="G744" s="50" t="s">
        <v>229</v>
      </c>
    </row>
    <row r="745" spans="1:7" ht="11.25" customHeight="1">
      <c r="A745" s="271">
        <v>584</v>
      </c>
      <c r="B745" s="265" t="s">
        <v>2098</v>
      </c>
      <c r="C745" s="120" t="s">
        <v>2099</v>
      </c>
      <c r="D745" s="318">
        <v>3</v>
      </c>
      <c r="E745" s="184">
        <v>451</v>
      </c>
      <c r="F745" s="318">
        <v>271</v>
      </c>
      <c r="G745" s="50" t="s">
        <v>401</v>
      </c>
    </row>
    <row r="746" spans="1:7" ht="11.25" customHeight="1">
      <c r="A746" s="271">
        <v>585</v>
      </c>
      <c r="B746" s="265" t="s">
        <v>2893</v>
      </c>
      <c r="C746" s="120" t="s">
        <v>1216</v>
      </c>
      <c r="D746" s="318">
        <v>1</v>
      </c>
      <c r="E746" s="184">
        <v>588</v>
      </c>
      <c r="F746" s="318">
        <v>665</v>
      </c>
      <c r="G746" s="50" t="s">
        <v>392</v>
      </c>
    </row>
    <row r="747" spans="1:7" ht="11.25" customHeight="1">
      <c r="A747" s="271">
        <v>586</v>
      </c>
      <c r="B747" s="265" t="s">
        <v>2894</v>
      </c>
      <c r="C747" s="120" t="s">
        <v>2895</v>
      </c>
      <c r="D747" s="318">
        <v>3</v>
      </c>
      <c r="E747" s="184">
        <v>431</v>
      </c>
      <c r="F747" s="318">
        <v>479</v>
      </c>
      <c r="G747" s="50" t="s">
        <v>229</v>
      </c>
    </row>
    <row r="748" spans="1:7" ht="11.25" customHeight="1">
      <c r="A748" s="271">
        <v>587</v>
      </c>
      <c r="B748" s="265" t="s">
        <v>2100</v>
      </c>
      <c r="C748" s="120" t="s">
        <v>2101</v>
      </c>
      <c r="D748" s="318">
        <v>1</v>
      </c>
      <c r="E748" s="184">
        <v>662</v>
      </c>
      <c r="F748" s="318">
        <v>565</v>
      </c>
      <c r="G748" s="50" t="s">
        <v>401</v>
      </c>
    </row>
    <row r="749" spans="1:7" ht="11.25" customHeight="1">
      <c r="A749" s="271">
        <v>588</v>
      </c>
      <c r="B749" s="265" t="s">
        <v>2102</v>
      </c>
      <c r="C749" s="120" t="s">
        <v>2103</v>
      </c>
      <c r="D749" s="318">
        <v>3</v>
      </c>
      <c r="E749" s="184">
        <v>407</v>
      </c>
      <c r="F749" s="318">
        <v>414</v>
      </c>
      <c r="G749" s="50" t="s">
        <v>230</v>
      </c>
    </row>
    <row r="750" spans="1:7" ht="22.5">
      <c r="A750" s="271">
        <v>589</v>
      </c>
      <c r="B750" s="265" t="s">
        <v>3268</v>
      </c>
      <c r="C750" s="120" t="s">
        <v>2104</v>
      </c>
      <c r="D750" s="318">
        <v>18</v>
      </c>
      <c r="E750" s="184">
        <v>102</v>
      </c>
      <c r="F750" s="318">
        <v>239</v>
      </c>
      <c r="G750" s="50" t="s">
        <v>2880</v>
      </c>
    </row>
    <row r="751" spans="1:7" ht="11.25">
      <c r="A751" s="271">
        <v>590</v>
      </c>
      <c r="B751" s="265" t="s">
        <v>1274</v>
      </c>
      <c r="C751" s="120" t="s">
        <v>522</v>
      </c>
      <c r="D751" s="318">
        <v>6</v>
      </c>
      <c r="E751" s="184">
        <v>313</v>
      </c>
      <c r="F751" s="318">
        <v>430</v>
      </c>
      <c r="G751" s="50" t="s">
        <v>392</v>
      </c>
    </row>
    <row r="752" spans="1:7" ht="11.25" customHeight="1">
      <c r="A752" s="271">
        <v>591</v>
      </c>
      <c r="B752" s="265" t="s">
        <v>2105</v>
      </c>
      <c r="C752" s="120" t="s">
        <v>2106</v>
      </c>
      <c r="D752" s="318">
        <v>9</v>
      </c>
      <c r="E752" s="184">
        <v>254</v>
      </c>
      <c r="F752" s="318">
        <v>137</v>
      </c>
      <c r="G752" s="50" t="s">
        <v>383</v>
      </c>
    </row>
    <row r="753" spans="1:7" ht="11.25" customHeight="1">
      <c r="A753" s="271">
        <v>592</v>
      </c>
      <c r="B753" s="265" t="s">
        <v>2107</v>
      </c>
      <c r="C753" s="120" t="s">
        <v>2108</v>
      </c>
      <c r="D753" s="318">
        <v>3</v>
      </c>
      <c r="E753" s="184">
        <v>434</v>
      </c>
      <c r="F753" s="318">
        <v>492</v>
      </c>
      <c r="G753" s="50" t="s">
        <v>398</v>
      </c>
    </row>
    <row r="754" spans="1:7" ht="11.25" customHeight="1">
      <c r="A754" s="271">
        <v>593</v>
      </c>
      <c r="B754" s="265" t="s">
        <v>2109</v>
      </c>
      <c r="C754" s="120" t="s">
        <v>697</v>
      </c>
      <c r="D754" s="318">
        <v>2</v>
      </c>
      <c r="E754" s="184">
        <v>541</v>
      </c>
      <c r="F754" s="318">
        <v>564</v>
      </c>
      <c r="G754" s="50" t="s">
        <v>216</v>
      </c>
    </row>
    <row r="755" spans="1:7" ht="11.25" customHeight="1">
      <c r="A755" s="271">
        <v>594</v>
      </c>
      <c r="B755" s="265" t="s">
        <v>2110</v>
      </c>
      <c r="C755" s="120" t="s">
        <v>2111</v>
      </c>
      <c r="D755" s="318">
        <v>60</v>
      </c>
      <c r="E755" s="184">
        <v>6</v>
      </c>
      <c r="F755" s="318">
        <v>127</v>
      </c>
      <c r="G755" s="50" t="s">
        <v>368</v>
      </c>
    </row>
    <row r="756" spans="1:7" ht="11.25" customHeight="1">
      <c r="A756" s="271">
        <v>595</v>
      </c>
      <c r="B756" s="265" t="s">
        <v>2112</v>
      </c>
      <c r="C756" s="120" t="s">
        <v>2113</v>
      </c>
      <c r="D756" s="318">
        <v>3</v>
      </c>
      <c r="E756" s="184">
        <v>440</v>
      </c>
      <c r="F756" s="318">
        <v>480</v>
      </c>
      <c r="G756" s="50" t="s">
        <v>398</v>
      </c>
    </row>
    <row r="757" spans="1:7" ht="11.25" customHeight="1">
      <c r="A757" s="271">
        <v>596</v>
      </c>
      <c r="B757" s="265" t="s">
        <v>485</v>
      </c>
      <c r="C757" s="120" t="s">
        <v>839</v>
      </c>
      <c r="D757" s="318">
        <v>30</v>
      </c>
      <c r="E757" s="184">
        <v>37</v>
      </c>
      <c r="F757" s="318">
        <v>80</v>
      </c>
      <c r="G757" s="50" t="s">
        <v>374</v>
      </c>
    </row>
    <row r="758" spans="1:7" ht="11.25" customHeight="1">
      <c r="A758" s="271">
        <v>596</v>
      </c>
      <c r="B758" s="265" t="s">
        <v>304</v>
      </c>
      <c r="C758" s="120" t="s">
        <v>304</v>
      </c>
      <c r="D758" s="318" t="s">
        <v>304</v>
      </c>
      <c r="E758" s="184" t="s">
        <v>304</v>
      </c>
      <c r="F758" s="318" t="s">
        <v>304</v>
      </c>
      <c r="G758" s="50" t="s">
        <v>378</v>
      </c>
    </row>
    <row r="759" spans="1:7" ht="11.25" customHeight="1">
      <c r="A759" s="271">
        <v>596</v>
      </c>
      <c r="B759" s="265" t="s">
        <v>304</v>
      </c>
      <c r="C759" s="120" t="s">
        <v>304</v>
      </c>
      <c r="D759" s="318" t="s">
        <v>304</v>
      </c>
      <c r="E759" s="184" t="s">
        <v>304</v>
      </c>
      <c r="F759" s="318" t="s">
        <v>304</v>
      </c>
      <c r="G759" s="50" t="s">
        <v>229</v>
      </c>
    </row>
    <row r="760" spans="1:7" ht="11.25" customHeight="1">
      <c r="A760" s="271">
        <v>596</v>
      </c>
      <c r="B760" s="265" t="s">
        <v>304</v>
      </c>
      <c r="C760" s="120" t="s">
        <v>304</v>
      </c>
      <c r="D760" s="318" t="s">
        <v>304</v>
      </c>
      <c r="E760" s="184" t="s">
        <v>304</v>
      </c>
      <c r="F760" s="318" t="s">
        <v>304</v>
      </c>
      <c r="G760" s="50" t="s">
        <v>230</v>
      </c>
    </row>
    <row r="761" spans="1:7" ht="22.5">
      <c r="A761" s="271">
        <v>597</v>
      </c>
      <c r="B761" s="265" t="s">
        <v>3269</v>
      </c>
      <c r="C761" s="120" t="s">
        <v>557</v>
      </c>
      <c r="D761" s="318">
        <v>6</v>
      </c>
      <c r="E761" s="184">
        <v>310</v>
      </c>
      <c r="F761" s="318">
        <v>421</v>
      </c>
      <c r="G761" s="50" t="s">
        <v>229</v>
      </c>
    </row>
    <row r="762" spans="1:7" ht="11.25">
      <c r="A762" s="271">
        <v>598</v>
      </c>
      <c r="B762" s="265" t="s">
        <v>2114</v>
      </c>
      <c r="C762" s="120" t="s">
        <v>2115</v>
      </c>
      <c r="D762" s="318">
        <v>14</v>
      </c>
      <c r="E762" s="184">
        <v>151</v>
      </c>
      <c r="F762" s="318">
        <v>331</v>
      </c>
      <c r="G762" s="50" t="s">
        <v>219</v>
      </c>
    </row>
    <row r="763" spans="1:7" ht="11.25" customHeight="1">
      <c r="A763" s="271">
        <v>599</v>
      </c>
      <c r="B763" s="265" t="s">
        <v>1275</v>
      </c>
      <c r="C763" s="120" t="s">
        <v>538</v>
      </c>
      <c r="D763" s="318">
        <v>26</v>
      </c>
      <c r="E763" s="184">
        <v>53</v>
      </c>
      <c r="F763" s="318">
        <v>76</v>
      </c>
      <c r="G763" s="50" t="s">
        <v>222</v>
      </c>
    </row>
    <row r="764" spans="1:7" ht="11.25" customHeight="1">
      <c r="A764" s="271">
        <v>599</v>
      </c>
      <c r="B764" s="265" t="s">
        <v>304</v>
      </c>
      <c r="C764" s="120" t="s">
        <v>304</v>
      </c>
      <c r="D764" s="318" t="s">
        <v>304</v>
      </c>
      <c r="E764" s="184" t="s">
        <v>304</v>
      </c>
      <c r="F764" s="318" t="s">
        <v>304</v>
      </c>
      <c r="G764" s="50" t="s">
        <v>230</v>
      </c>
    </row>
    <row r="765" spans="1:7" ht="11.25" customHeight="1">
      <c r="A765" s="271">
        <v>600</v>
      </c>
      <c r="B765" s="265" t="s">
        <v>2116</v>
      </c>
      <c r="C765" s="120" t="s">
        <v>2117</v>
      </c>
      <c r="D765" s="318">
        <v>5</v>
      </c>
      <c r="E765" s="184">
        <v>360</v>
      </c>
      <c r="F765" s="318">
        <v>307</v>
      </c>
      <c r="G765" s="50" t="s">
        <v>377</v>
      </c>
    </row>
    <row r="766" spans="1:7" ht="11.25" customHeight="1">
      <c r="A766" s="271">
        <v>601</v>
      </c>
      <c r="B766" s="265" t="s">
        <v>2977</v>
      </c>
      <c r="C766" s="120" t="s">
        <v>697</v>
      </c>
      <c r="D766" s="318">
        <v>3</v>
      </c>
      <c r="E766" s="184">
        <v>449</v>
      </c>
      <c r="F766" s="318">
        <v>344</v>
      </c>
      <c r="G766" s="50" t="s">
        <v>229</v>
      </c>
    </row>
    <row r="767" spans="1:7" ht="11.25" customHeight="1">
      <c r="A767" s="271">
        <v>602</v>
      </c>
      <c r="B767" s="265" t="s">
        <v>1276</v>
      </c>
      <c r="C767" s="120" t="s">
        <v>538</v>
      </c>
      <c r="D767" s="318">
        <v>10</v>
      </c>
      <c r="E767" s="184">
        <v>227</v>
      </c>
      <c r="F767" s="318">
        <v>281</v>
      </c>
      <c r="G767" s="50" t="s">
        <v>229</v>
      </c>
    </row>
    <row r="768" spans="1:7" ht="11.25" customHeight="1">
      <c r="A768" s="271">
        <v>603</v>
      </c>
      <c r="B768" s="265" t="s">
        <v>2118</v>
      </c>
      <c r="C768" s="120" t="s">
        <v>538</v>
      </c>
      <c r="D768" s="318">
        <v>1</v>
      </c>
      <c r="E768" s="184">
        <v>669</v>
      </c>
      <c r="F768" s="318">
        <v>570</v>
      </c>
      <c r="G768" s="50" t="s">
        <v>229</v>
      </c>
    </row>
    <row r="769" spans="1:7" ht="11.25" customHeight="1">
      <c r="A769" s="271">
        <v>604</v>
      </c>
      <c r="B769" s="265" t="s">
        <v>1277</v>
      </c>
      <c r="C769" s="120" t="s">
        <v>1282</v>
      </c>
      <c r="D769" s="318">
        <v>4</v>
      </c>
      <c r="E769" s="184">
        <v>383</v>
      </c>
      <c r="F769" s="318">
        <v>520</v>
      </c>
      <c r="G769" s="50" t="s">
        <v>398</v>
      </c>
    </row>
    <row r="770" spans="1:7" ht="11.25" customHeight="1">
      <c r="A770" s="271">
        <v>605</v>
      </c>
      <c r="B770" s="265" t="s">
        <v>1284</v>
      </c>
      <c r="C770" s="120" t="s">
        <v>1297</v>
      </c>
      <c r="D770" s="318">
        <v>7</v>
      </c>
      <c r="E770" s="184">
        <v>278</v>
      </c>
      <c r="F770" s="318">
        <v>477</v>
      </c>
      <c r="G770" s="50" t="s">
        <v>224</v>
      </c>
    </row>
    <row r="771" spans="1:7" ht="11.25" customHeight="1">
      <c r="A771" s="271">
        <v>605</v>
      </c>
      <c r="B771" s="265" t="s">
        <v>304</v>
      </c>
      <c r="C771" s="120" t="s">
        <v>304</v>
      </c>
      <c r="D771" s="318" t="s">
        <v>304</v>
      </c>
      <c r="E771" s="184" t="s">
        <v>304</v>
      </c>
      <c r="F771" s="318" t="s">
        <v>304</v>
      </c>
      <c r="G771" s="50" t="s">
        <v>394</v>
      </c>
    </row>
    <row r="772" spans="1:7" ht="11.25" customHeight="1">
      <c r="A772" s="271">
        <v>606</v>
      </c>
      <c r="B772" s="265" t="s">
        <v>2119</v>
      </c>
      <c r="C772" s="120" t="s">
        <v>2120</v>
      </c>
      <c r="D772" s="318">
        <v>12</v>
      </c>
      <c r="E772" s="184">
        <v>191</v>
      </c>
      <c r="F772" s="318">
        <v>140</v>
      </c>
      <c r="G772" s="50" t="s">
        <v>398</v>
      </c>
    </row>
    <row r="773" spans="1:7" ht="11.25" customHeight="1">
      <c r="A773" s="271">
        <v>607</v>
      </c>
      <c r="B773" s="265" t="s">
        <v>2121</v>
      </c>
      <c r="C773" s="120" t="s">
        <v>2122</v>
      </c>
      <c r="D773" s="318">
        <v>8</v>
      </c>
      <c r="E773" s="184">
        <v>260</v>
      </c>
      <c r="F773" s="318">
        <v>157</v>
      </c>
      <c r="G773" s="50" t="s">
        <v>229</v>
      </c>
    </row>
    <row r="774" spans="1:7" ht="11.25" customHeight="1">
      <c r="A774" s="271">
        <v>608</v>
      </c>
      <c r="B774" s="265" t="s">
        <v>486</v>
      </c>
      <c r="C774" s="120" t="s">
        <v>558</v>
      </c>
      <c r="D774" s="318">
        <v>13</v>
      </c>
      <c r="E774" s="184">
        <v>164</v>
      </c>
      <c r="F774" s="318">
        <v>191</v>
      </c>
      <c r="G774" s="50" t="s">
        <v>229</v>
      </c>
    </row>
    <row r="775" spans="1:7" ht="11.25" customHeight="1">
      <c r="A775" s="271">
        <v>609</v>
      </c>
      <c r="B775" s="265" t="s">
        <v>2123</v>
      </c>
      <c r="C775" s="120" t="s">
        <v>2124</v>
      </c>
      <c r="D775" s="318">
        <v>13</v>
      </c>
      <c r="E775" s="184">
        <v>174</v>
      </c>
      <c r="F775" s="318">
        <v>360</v>
      </c>
      <c r="G775" s="50" t="s">
        <v>229</v>
      </c>
    </row>
    <row r="776" spans="1:7" ht="11.25" customHeight="1">
      <c r="A776" s="271">
        <v>610</v>
      </c>
      <c r="B776" s="265" t="s">
        <v>2125</v>
      </c>
      <c r="C776" s="120" t="s">
        <v>2126</v>
      </c>
      <c r="D776" s="318">
        <v>26</v>
      </c>
      <c r="E776" s="184">
        <v>54</v>
      </c>
      <c r="F776" s="318">
        <v>30</v>
      </c>
      <c r="G776" s="50" t="s">
        <v>216</v>
      </c>
    </row>
    <row r="777" spans="1:7" ht="11.25" customHeight="1">
      <c r="A777" s="271">
        <v>610</v>
      </c>
      <c r="B777" s="265" t="s">
        <v>304</v>
      </c>
      <c r="C777" s="120" t="s">
        <v>304</v>
      </c>
      <c r="D777" s="318" t="s">
        <v>304</v>
      </c>
      <c r="E777" s="184" t="s">
        <v>304</v>
      </c>
      <c r="F777" s="318" t="s">
        <v>304</v>
      </c>
      <c r="G777" s="50" t="s">
        <v>222</v>
      </c>
    </row>
    <row r="778" spans="1:7" ht="11.25" customHeight="1">
      <c r="A778" s="271">
        <v>610</v>
      </c>
      <c r="B778" s="265" t="s">
        <v>304</v>
      </c>
      <c r="C778" s="120" t="s">
        <v>304</v>
      </c>
      <c r="D778" s="318" t="s">
        <v>304</v>
      </c>
      <c r="E778" s="184" t="s">
        <v>304</v>
      </c>
      <c r="F778" s="318" t="s">
        <v>304</v>
      </c>
      <c r="G778" s="50" t="s">
        <v>223</v>
      </c>
    </row>
    <row r="779" spans="1:7" ht="11.25" customHeight="1">
      <c r="A779" s="271">
        <v>611</v>
      </c>
      <c r="B779" s="265" t="s">
        <v>2127</v>
      </c>
      <c r="C779" s="120" t="s">
        <v>2128</v>
      </c>
      <c r="D779" s="318">
        <v>4</v>
      </c>
      <c r="E779" s="184">
        <v>373</v>
      </c>
      <c r="F779" s="318">
        <v>256</v>
      </c>
      <c r="G779" s="50" t="s">
        <v>417</v>
      </c>
    </row>
    <row r="780" spans="1:7" ht="11.25" customHeight="1">
      <c r="A780" s="271">
        <v>611</v>
      </c>
      <c r="B780" s="265" t="s">
        <v>304</v>
      </c>
      <c r="C780" s="120" t="s">
        <v>304</v>
      </c>
      <c r="D780" s="318" t="s">
        <v>304</v>
      </c>
      <c r="E780" s="184" t="s">
        <v>304</v>
      </c>
      <c r="F780" s="318" t="s">
        <v>304</v>
      </c>
      <c r="G780" s="50" t="s">
        <v>401</v>
      </c>
    </row>
    <row r="781" spans="1:7" ht="11.25" customHeight="1">
      <c r="A781" s="271">
        <v>611</v>
      </c>
      <c r="B781" s="265" t="s">
        <v>304</v>
      </c>
      <c r="C781" s="120" t="s">
        <v>304</v>
      </c>
      <c r="D781" s="318" t="s">
        <v>304</v>
      </c>
      <c r="E781" s="184" t="s">
        <v>304</v>
      </c>
      <c r="F781" s="318" t="s">
        <v>304</v>
      </c>
      <c r="G781" s="50" t="s">
        <v>1378</v>
      </c>
    </row>
    <row r="782" spans="1:7" ht="11.25" customHeight="1">
      <c r="A782" s="271">
        <v>612</v>
      </c>
      <c r="B782" s="265" t="s">
        <v>2129</v>
      </c>
      <c r="C782" s="120" t="s">
        <v>697</v>
      </c>
      <c r="D782" s="318">
        <v>2</v>
      </c>
      <c r="E782" s="184">
        <v>537</v>
      </c>
      <c r="F782" s="318">
        <v>539</v>
      </c>
      <c r="G782" s="50" t="s">
        <v>223</v>
      </c>
    </row>
    <row r="783" spans="1:7" ht="11.25" customHeight="1">
      <c r="A783" s="271">
        <v>613</v>
      </c>
      <c r="B783" s="265" t="s">
        <v>2511</v>
      </c>
      <c r="C783" s="120" t="s">
        <v>2896</v>
      </c>
      <c r="D783" s="318">
        <v>23</v>
      </c>
      <c r="E783" s="184">
        <v>67</v>
      </c>
      <c r="F783" s="318">
        <v>41</v>
      </c>
      <c r="G783" s="50" t="s">
        <v>224</v>
      </c>
    </row>
    <row r="784" spans="1:7" ht="11.25" customHeight="1">
      <c r="A784" s="271">
        <v>614</v>
      </c>
      <c r="B784" s="265" t="s">
        <v>1285</v>
      </c>
      <c r="C784" s="120" t="s">
        <v>957</v>
      </c>
      <c r="D784" s="318">
        <v>5</v>
      </c>
      <c r="E784" s="184">
        <v>341</v>
      </c>
      <c r="F784" s="318">
        <v>368</v>
      </c>
      <c r="G784" s="50" t="s">
        <v>229</v>
      </c>
    </row>
    <row r="785" spans="1:7" ht="11.25" customHeight="1">
      <c r="A785" s="271">
        <v>615</v>
      </c>
      <c r="B785" s="265" t="s">
        <v>2130</v>
      </c>
      <c r="C785" s="120" t="s">
        <v>2131</v>
      </c>
      <c r="D785" s="318">
        <v>1</v>
      </c>
      <c r="E785" s="184">
        <v>593</v>
      </c>
      <c r="F785" s="318">
        <v>623</v>
      </c>
      <c r="G785" s="50" t="s">
        <v>374</v>
      </c>
    </row>
    <row r="786" spans="1:7" ht="11.25" customHeight="1">
      <c r="A786" s="271">
        <v>616</v>
      </c>
      <c r="B786" s="265" t="s">
        <v>2132</v>
      </c>
      <c r="C786" s="120" t="s">
        <v>526</v>
      </c>
      <c r="D786" s="318">
        <v>14</v>
      </c>
      <c r="E786" s="184">
        <v>148</v>
      </c>
      <c r="F786" s="318">
        <v>149</v>
      </c>
      <c r="G786" s="50" t="s">
        <v>417</v>
      </c>
    </row>
    <row r="787" spans="1:7" ht="11.25" customHeight="1">
      <c r="A787" s="271">
        <v>616</v>
      </c>
      <c r="B787" s="265" t="s">
        <v>304</v>
      </c>
      <c r="C787" s="120" t="s">
        <v>304</v>
      </c>
      <c r="D787" s="318" t="s">
        <v>304</v>
      </c>
      <c r="E787" s="184" t="s">
        <v>304</v>
      </c>
      <c r="F787" s="318" t="s">
        <v>304</v>
      </c>
      <c r="G787" s="50" t="s">
        <v>401</v>
      </c>
    </row>
    <row r="788" spans="1:7" ht="11.25" customHeight="1">
      <c r="A788" s="271">
        <v>616</v>
      </c>
      <c r="B788" s="265" t="s">
        <v>304</v>
      </c>
      <c r="C788" s="120" t="s">
        <v>304</v>
      </c>
      <c r="D788" s="318" t="s">
        <v>304</v>
      </c>
      <c r="E788" s="184" t="s">
        <v>304</v>
      </c>
      <c r="F788" s="318" t="s">
        <v>304</v>
      </c>
      <c r="G788" s="50" t="s">
        <v>375</v>
      </c>
    </row>
    <row r="789" spans="1:7" ht="11.25" customHeight="1">
      <c r="A789" s="271">
        <v>616</v>
      </c>
      <c r="B789" s="265" t="s">
        <v>304</v>
      </c>
      <c r="C789" s="120" t="s">
        <v>304</v>
      </c>
      <c r="D789" s="318" t="s">
        <v>304</v>
      </c>
      <c r="E789" s="184" t="s">
        <v>304</v>
      </c>
      <c r="F789" s="318" t="s">
        <v>304</v>
      </c>
      <c r="G789" s="50" t="s">
        <v>224</v>
      </c>
    </row>
    <row r="790" spans="1:7" ht="11.25" customHeight="1">
      <c r="A790" s="271">
        <v>616</v>
      </c>
      <c r="B790" s="265" t="s">
        <v>304</v>
      </c>
      <c r="C790" s="120" t="s">
        <v>304</v>
      </c>
      <c r="D790" s="318" t="s">
        <v>304</v>
      </c>
      <c r="E790" s="184" t="s">
        <v>304</v>
      </c>
      <c r="F790" s="318" t="s">
        <v>304</v>
      </c>
      <c r="G790" s="50" t="s">
        <v>2814</v>
      </c>
    </row>
    <row r="791" spans="1:7" ht="11.25" customHeight="1">
      <c r="A791" s="271">
        <v>616</v>
      </c>
      <c r="B791" s="265" t="s">
        <v>304</v>
      </c>
      <c r="C791" s="120" t="s">
        <v>304</v>
      </c>
      <c r="D791" s="318" t="s">
        <v>304</v>
      </c>
      <c r="E791" s="184" t="s">
        <v>304</v>
      </c>
      <c r="F791" s="318" t="s">
        <v>304</v>
      </c>
      <c r="G791" s="50" t="s">
        <v>382</v>
      </c>
    </row>
    <row r="792" spans="1:7" ht="11.25" customHeight="1">
      <c r="A792" s="271">
        <v>617</v>
      </c>
      <c r="B792" s="265" t="s">
        <v>487</v>
      </c>
      <c r="C792" s="120" t="s">
        <v>559</v>
      </c>
      <c r="D792" s="318">
        <v>15</v>
      </c>
      <c r="E792" s="184">
        <v>130</v>
      </c>
      <c r="F792" s="318">
        <v>280</v>
      </c>
      <c r="G792" s="50" t="s">
        <v>231</v>
      </c>
    </row>
    <row r="793" spans="1:7" ht="11.25" customHeight="1">
      <c r="A793" s="271">
        <v>618</v>
      </c>
      <c r="B793" s="265" t="s">
        <v>2133</v>
      </c>
      <c r="C793" s="120" t="s">
        <v>2166</v>
      </c>
      <c r="D793" s="318">
        <v>7</v>
      </c>
      <c r="E793" s="184">
        <v>280</v>
      </c>
      <c r="F793" s="318">
        <v>180</v>
      </c>
      <c r="G793" s="50" t="s">
        <v>227</v>
      </c>
    </row>
    <row r="794" spans="1:7" ht="11.25" customHeight="1">
      <c r="A794" s="271">
        <v>619</v>
      </c>
      <c r="B794" s="265" t="s">
        <v>1286</v>
      </c>
      <c r="C794" s="120" t="s">
        <v>1298</v>
      </c>
      <c r="D794" s="318">
        <v>2</v>
      </c>
      <c r="E794" s="184">
        <v>500</v>
      </c>
      <c r="F794" s="318">
        <v>472</v>
      </c>
      <c r="G794" s="50" t="s">
        <v>229</v>
      </c>
    </row>
    <row r="795" spans="1:7" ht="11.25" customHeight="1">
      <c r="A795" s="271">
        <v>620</v>
      </c>
      <c r="B795" s="265" t="s">
        <v>3270</v>
      </c>
      <c r="C795" s="120" t="s">
        <v>524</v>
      </c>
      <c r="D795" s="318">
        <v>10</v>
      </c>
      <c r="E795" s="184">
        <v>232</v>
      </c>
      <c r="F795" s="318">
        <v>267</v>
      </c>
      <c r="G795" s="50" t="s">
        <v>229</v>
      </c>
    </row>
    <row r="796" spans="1:7" ht="11.25" customHeight="1">
      <c r="A796" s="271">
        <v>621</v>
      </c>
      <c r="B796" s="265" t="s">
        <v>1287</v>
      </c>
      <c r="C796" s="120" t="s">
        <v>538</v>
      </c>
      <c r="D796" s="318">
        <v>12</v>
      </c>
      <c r="E796" s="184">
        <v>185</v>
      </c>
      <c r="F796" s="318">
        <v>339</v>
      </c>
      <c r="G796" s="50" t="s">
        <v>219</v>
      </c>
    </row>
    <row r="797" spans="1:7" ht="11.25" customHeight="1">
      <c r="A797" s="271">
        <v>622</v>
      </c>
      <c r="B797" s="265" t="s">
        <v>2134</v>
      </c>
      <c r="C797" s="120" t="s">
        <v>697</v>
      </c>
      <c r="D797" s="318">
        <v>1</v>
      </c>
      <c r="E797" s="184">
        <v>594</v>
      </c>
      <c r="F797" s="318">
        <v>634</v>
      </c>
      <c r="G797" s="50" t="s">
        <v>374</v>
      </c>
    </row>
    <row r="798" spans="1:7" ht="11.25" customHeight="1">
      <c r="A798" s="271">
        <v>623</v>
      </c>
      <c r="B798" s="265" t="s">
        <v>488</v>
      </c>
      <c r="C798" s="120" t="s">
        <v>560</v>
      </c>
      <c r="D798" s="318">
        <v>18</v>
      </c>
      <c r="E798" s="184">
        <v>97</v>
      </c>
      <c r="F798" s="318">
        <v>33</v>
      </c>
      <c r="G798" s="50" t="s">
        <v>229</v>
      </c>
    </row>
    <row r="799" spans="1:7" ht="11.25" customHeight="1">
      <c r="A799" s="271">
        <v>624</v>
      </c>
      <c r="B799" s="265" t="s">
        <v>2135</v>
      </c>
      <c r="C799" s="120" t="s">
        <v>697</v>
      </c>
      <c r="D799" s="318">
        <v>7</v>
      </c>
      <c r="E799" s="184">
        <v>290</v>
      </c>
      <c r="F799" s="318">
        <v>153</v>
      </c>
      <c r="G799" s="50" t="s">
        <v>227</v>
      </c>
    </row>
    <row r="800" spans="1:7" ht="11.25" customHeight="1">
      <c r="A800" s="271">
        <v>625</v>
      </c>
      <c r="B800" s="265" t="s">
        <v>2136</v>
      </c>
      <c r="C800" s="120" t="s">
        <v>511</v>
      </c>
      <c r="D800" s="318">
        <v>10</v>
      </c>
      <c r="E800" s="184">
        <v>222</v>
      </c>
      <c r="F800" s="318">
        <v>235</v>
      </c>
      <c r="G800" s="50" t="s">
        <v>378</v>
      </c>
    </row>
    <row r="801" spans="1:7" ht="11.25" customHeight="1">
      <c r="A801" s="271">
        <v>626</v>
      </c>
      <c r="B801" s="265" t="s">
        <v>2137</v>
      </c>
      <c r="C801" s="120" t="s">
        <v>514</v>
      </c>
      <c r="D801" s="318">
        <v>4</v>
      </c>
      <c r="E801" s="184">
        <v>365</v>
      </c>
      <c r="F801" s="318">
        <v>233</v>
      </c>
      <c r="G801" s="50" t="s">
        <v>374</v>
      </c>
    </row>
    <row r="802" spans="1:7" ht="11.25" customHeight="1">
      <c r="A802" s="271">
        <v>627</v>
      </c>
      <c r="B802" s="265" t="s">
        <v>2138</v>
      </c>
      <c r="C802" s="120" t="s">
        <v>2167</v>
      </c>
      <c r="D802" s="318">
        <v>11</v>
      </c>
      <c r="E802" s="184">
        <v>217</v>
      </c>
      <c r="F802" s="318">
        <v>337</v>
      </c>
      <c r="G802" s="50" t="s">
        <v>232</v>
      </c>
    </row>
    <row r="803" spans="1:7" ht="11.25" customHeight="1">
      <c r="A803" s="271">
        <v>628</v>
      </c>
      <c r="B803" s="265" t="s">
        <v>2139</v>
      </c>
      <c r="C803" s="120" t="s">
        <v>1645</v>
      </c>
      <c r="D803" s="318">
        <v>6</v>
      </c>
      <c r="E803" s="184">
        <v>298</v>
      </c>
      <c r="F803" s="318">
        <v>348</v>
      </c>
      <c r="G803" s="50" t="s">
        <v>375</v>
      </c>
    </row>
    <row r="804" spans="1:7" ht="22.5">
      <c r="A804" s="271">
        <v>629</v>
      </c>
      <c r="B804" s="265" t="s">
        <v>3271</v>
      </c>
      <c r="C804" s="120" t="s">
        <v>362</v>
      </c>
      <c r="D804" s="318">
        <v>2</v>
      </c>
      <c r="E804" s="184">
        <v>499</v>
      </c>
      <c r="F804" s="318">
        <v>555</v>
      </c>
      <c r="G804" s="50" t="s">
        <v>1520</v>
      </c>
    </row>
    <row r="805" spans="1:7" ht="11.25">
      <c r="A805" s="271">
        <v>630</v>
      </c>
      <c r="B805" s="265" t="s">
        <v>2140</v>
      </c>
      <c r="C805" s="120" t="s">
        <v>2168</v>
      </c>
      <c r="D805" s="318">
        <v>5</v>
      </c>
      <c r="E805" s="184">
        <v>352</v>
      </c>
      <c r="F805" s="318">
        <v>411</v>
      </c>
      <c r="G805" s="50" t="s">
        <v>565</v>
      </c>
    </row>
    <row r="806" spans="1:7" ht="11.25" customHeight="1">
      <c r="A806" s="271">
        <v>631</v>
      </c>
      <c r="B806" s="476" t="s">
        <v>489</v>
      </c>
      <c r="C806" s="120" t="s">
        <v>434</v>
      </c>
      <c r="D806" s="318">
        <v>1</v>
      </c>
      <c r="E806" s="184">
        <v>563</v>
      </c>
      <c r="F806" s="318">
        <v>497</v>
      </c>
      <c r="G806" s="50" t="s">
        <v>380</v>
      </c>
    </row>
    <row r="807" spans="1:7" ht="11.25" customHeight="1">
      <c r="A807" s="271">
        <v>632</v>
      </c>
      <c r="B807" s="476" t="s">
        <v>2141</v>
      </c>
      <c r="C807" s="120" t="s">
        <v>697</v>
      </c>
      <c r="D807" s="318">
        <v>2</v>
      </c>
      <c r="E807" s="184">
        <v>520</v>
      </c>
      <c r="F807" s="318">
        <v>524</v>
      </c>
      <c r="G807" s="50" t="s">
        <v>375</v>
      </c>
    </row>
    <row r="808" spans="1:7" ht="11.25" customHeight="1">
      <c r="A808" s="271">
        <v>633</v>
      </c>
      <c r="B808" s="265" t="s">
        <v>2142</v>
      </c>
      <c r="C808" s="120" t="s">
        <v>1865</v>
      </c>
      <c r="D808" s="318">
        <v>2</v>
      </c>
      <c r="E808" s="184">
        <v>497</v>
      </c>
      <c r="F808" s="318">
        <v>584</v>
      </c>
      <c r="G808" s="50" t="s">
        <v>378</v>
      </c>
    </row>
    <row r="809" spans="1:7" ht="11.25" customHeight="1">
      <c r="A809" s="271">
        <v>634</v>
      </c>
      <c r="B809" s="265" t="s">
        <v>2143</v>
      </c>
      <c r="C809" s="120" t="s">
        <v>2169</v>
      </c>
      <c r="D809" s="318">
        <v>8</v>
      </c>
      <c r="E809" s="184">
        <v>271</v>
      </c>
      <c r="F809" s="318">
        <v>338</v>
      </c>
      <c r="G809" s="50" t="s">
        <v>224</v>
      </c>
    </row>
    <row r="810" spans="1:7" ht="11.25" customHeight="1">
      <c r="A810" s="271">
        <v>635</v>
      </c>
      <c r="B810" s="265" t="s">
        <v>2144</v>
      </c>
      <c r="C810" s="120" t="s">
        <v>2170</v>
      </c>
      <c r="D810" s="318">
        <v>1</v>
      </c>
      <c r="E810" s="184">
        <v>628</v>
      </c>
      <c r="F810" s="318">
        <v>638</v>
      </c>
      <c r="G810" s="50" t="s">
        <v>394</v>
      </c>
    </row>
    <row r="811" spans="1:7" ht="11.25">
      <c r="A811" s="271">
        <v>636</v>
      </c>
      <c r="B811" s="265" t="s">
        <v>3272</v>
      </c>
      <c r="C811" s="120" t="s">
        <v>697</v>
      </c>
      <c r="D811" s="318">
        <v>4</v>
      </c>
      <c r="E811" s="184">
        <v>392</v>
      </c>
      <c r="F811" s="318">
        <v>372</v>
      </c>
      <c r="G811" s="50" t="s">
        <v>229</v>
      </c>
    </row>
    <row r="812" spans="1:7" ht="11.25" customHeight="1">
      <c r="A812" s="271">
        <v>637</v>
      </c>
      <c r="B812" s="265" t="s">
        <v>2145</v>
      </c>
      <c r="C812" s="120" t="s">
        <v>2171</v>
      </c>
      <c r="D812" s="318">
        <v>8</v>
      </c>
      <c r="E812" s="184">
        <v>273</v>
      </c>
      <c r="F812" s="318">
        <v>417</v>
      </c>
      <c r="G812" s="50" t="s">
        <v>219</v>
      </c>
    </row>
    <row r="813" spans="1:7" ht="11.25" customHeight="1">
      <c r="A813" s="271">
        <v>638</v>
      </c>
      <c r="B813" s="265" t="s">
        <v>2146</v>
      </c>
      <c r="C813" s="120" t="s">
        <v>2172</v>
      </c>
      <c r="D813" s="318">
        <v>4</v>
      </c>
      <c r="E813" s="184">
        <v>390</v>
      </c>
      <c r="F813" s="318">
        <v>419</v>
      </c>
      <c r="G813" s="50" t="s">
        <v>229</v>
      </c>
    </row>
    <row r="814" spans="1:7" ht="11.25" customHeight="1">
      <c r="A814" s="271">
        <v>639</v>
      </c>
      <c r="B814" s="265" t="s">
        <v>2978</v>
      </c>
      <c r="C814" s="120" t="s">
        <v>1253</v>
      </c>
      <c r="D814" s="318">
        <v>2</v>
      </c>
      <c r="E814" s="184">
        <v>535</v>
      </c>
      <c r="F814" s="318">
        <v>386</v>
      </c>
      <c r="G814" s="50" t="s">
        <v>380</v>
      </c>
    </row>
    <row r="815" spans="1:7" ht="11.25">
      <c r="A815" s="271">
        <v>640</v>
      </c>
      <c r="B815" s="265" t="s">
        <v>1288</v>
      </c>
      <c r="C815" s="120" t="s">
        <v>1148</v>
      </c>
      <c r="D815" s="318">
        <v>3</v>
      </c>
      <c r="E815" s="184">
        <v>402</v>
      </c>
      <c r="F815" s="318">
        <v>147</v>
      </c>
      <c r="G815" s="50" t="s">
        <v>222</v>
      </c>
    </row>
    <row r="816" spans="1:7" ht="11.25" customHeight="1">
      <c r="A816" s="271">
        <v>640</v>
      </c>
      <c r="B816" s="265" t="s">
        <v>304</v>
      </c>
      <c r="C816" s="120" t="s">
        <v>304</v>
      </c>
      <c r="D816" s="318" t="s">
        <v>304</v>
      </c>
      <c r="E816" s="184" t="s">
        <v>304</v>
      </c>
      <c r="F816" s="318" t="s">
        <v>304</v>
      </c>
      <c r="G816" s="50" t="s">
        <v>229</v>
      </c>
    </row>
    <row r="817" spans="1:7" ht="11.25" customHeight="1">
      <c r="A817" s="271">
        <v>641</v>
      </c>
      <c r="B817" s="265" t="s">
        <v>2147</v>
      </c>
      <c r="C817" s="120" t="s">
        <v>697</v>
      </c>
      <c r="D817" s="318">
        <v>1</v>
      </c>
      <c r="E817" s="184">
        <v>670</v>
      </c>
      <c r="F817" s="318">
        <v>628</v>
      </c>
      <c r="G817" s="50" t="s">
        <v>229</v>
      </c>
    </row>
    <row r="818" spans="1:7" ht="11.25" customHeight="1">
      <c r="A818" s="271">
        <v>642</v>
      </c>
      <c r="B818" s="265" t="s">
        <v>2148</v>
      </c>
      <c r="C818" s="120" t="s">
        <v>697</v>
      </c>
      <c r="D818" s="318">
        <v>1</v>
      </c>
      <c r="E818" s="184">
        <v>654</v>
      </c>
      <c r="F818" s="318">
        <v>624</v>
      </c>
      <c r="G818" s="50" t="s">
        <v>216</v>
      </c>
    </row>
    <row r="819" spans="1:7" ht="11.25" customHeight="1">
      <c r="A819" s="271">
        <v>643</v>
      </c>
      <c r="B819" s="265" t="s">
        <v>2149</v>
      </c>
      <c r="C819" s="120" t="s">
        <v>697</v>
      </c>
      <c r="D819" s="318">
        <v>1</v>
      </c>
      <c r="E819" s="184">
        <v>655</v>
      </c>
      <c r="F819" s="318">
        <v>618</v>
      </c>
      <c r="G819" s="50" t="s">
        <v>219</v>
      </c>
    </row>
    <row r="820" spans="1:7" ht="11.25" customHeight="1">
      <c r="A820" s="271">
        <v>644</v>
      </c>
      <c r="B820" s="265" t="s">
        <v>2150</v>
      </c>
      <c r="C820" s="120" t="s">
        <v>434</v>
      </c>
      <c r="D820" s="318">
        <v>1</v>
      </c>
      <c r="E820" s="184">
        <v>564</v>
      </c>
      <c r="F820" s="318">
        <v>361</v>
      </c>
      <c r="G820" s="50" t="s">
        <v>1378</v>
      </c>
    </row>
    <row r="821" spans="1:7" ht="11.25" customHeight="1">
      <c r="A821" s="271">
        <v>645</v>
      </c>
      <c r="B821" s="265" t="s">
        <v>490</v>
      </c>
      <c r="C821" s="120" t="s">
        <v>561</v>
      </c>
      <c r="D821" s="318">
        <v>34</v>
      </c>
      <c r="E821" s="184">
        <v>29</v>
      </c>
      <c r="F821" s="318">
        <v>35</v>
      </c>
      <c r="G821" s="50" t="s">
        <v>401</v>
      </c>
    </row>
    <row r="822" spans="1:7" ht="11.25" customHeight="1">
      <c r="A822" s="271">
        <v>645</v>
      </c>
      <c r="B822" s="265" t="s">
        <v>304</v>
      </c>
      <c r="C822" s="120" t="s">
        <v>304</v>
      </c>
      <c r="D822" s="318" t="s">
        <v>304</v>
      </c>
      <c r="E822" s="184" t="s">
        <v>304</v>
      </c>
      <c r="F822" s="318" t="s">
        <v>304</v>
      </c>
      <c r="G822" s="50" t="s">
        <v>229</v>
      </c>
    </row>
    <row r="823" spans="1:7" ht="11.25" customHeight="1">
      <c r="A823" s="271">
        <v>646</v>
      </c>
      <c r="B823" s="265" t="s">
        <v>2151</v>
      </c>
      <c r="C823" s="120" t="s">
        <v>2173</v>
      </c>
      <c r="D823" s="318">
        <v>3</v>
      </c>
      <c r="E823" s="184">
        <v>442</v>
      </c>
      <c r="F823" s="318">
        <v>659</v>
      </c>
      <c r="G823" s="50" t="s">
        <v>230</v>
      </c>
    </row>
    <row r="824" spans="1:7" ht="11.25" customHeight="1">
      <c r="A824" s="271">
        <v>647</v>
      </c>
      <c r="B824" s="265" t="s">
        <v>2152</v>
      </c>
      <c r="C824" s="120" t="s">
        <v>2174</v>
      </c>
      <c r="D824" s="318">
        <v>1</v>
      </c>
      <c r="E824" s="184">
        <v>646</v>
      </c>
      <c r="F824" s="318">
        <v>649</v>
      </c>
      <c r="G824" s="50" t="s">
        <v>230</v>
      </c>
    </row>
    <row r="825" spans="1:7" ht="11.25" customHeight="1">
      <c r="A825" s="271">
        <v>648</v>
      </c>
      <c r="B825" s="265" t="s">
        <v>1289</v>
      </c>
      <c r="C825" s="120" t="s">
        <v>514</v>
      </c>
      <c r="D825" s="318">
        <v>12</v>
      </c>
      <c r="E825" s="184">
        <v>178</v>
      </c>
      <c r="F825" s="318">
        <v>74</v>
      </c>
      <c r="G825" s="50" t="s">
        <v>230</v>
      </c>
    </row>
    <row r="826" spans="1:7" ht="11.25" customHeight="1">
      <c r="A826" s="271">
        <v>649</v>
      </c>
      <c r="B826" s="265" t="s">
        <v>2153</v>
      </c>
      <c r="C826" s="120" t="s">
        <v>562</v>
      </c>
      <c r="D826" s="318">
        <v>10</v>
      </c>
      <c r="E826" s="184">
        <v>224</v>
      </c>
      <c r="F826" s="318">
        <v>203</v>
      </c>
      <c r="G826" s="50" t="s">
        <v>230</v>
      </c>
    </row>
    <row r="827" spans="1:7" ht="11.25" customHeight="1">
      <c r="A827" s="271">
        <v>650</v>
      </c>
      <c r="B827" s="265" t="s">
        <v>491</v>
      </c>
      <c r="C827" s="120" t="s">
        <v>563</v>
      </c>
      <c r="D827" s="318">
        <v>25</v>
      </c>
      <c r="E827" s="184">
        <v>57</v>
      </c>
      <c r="F827" s="318">
        <v>134</v>
      </c>
      <c r="G827" s="50" t="s">
        <v>1378</v>
      </c>
    </row>
    <row r="828" spans="1:7" ht="11.25" customHeight="1">
      <c r="A828" s="271">
        <v>650</v>
      </c>
      <c r="B828" s="265" t="s">
        <v>304</v>
      </c>
      <c r="C828" s="120" t="s">
        <v>304</v>
      </c>
      <c r="D828" s="318" t="s">
        <v>304</v>
      </c>
      <c r="E828" s="184" t="s">
        <v>304</v>
      </c>
      <c r="F828" s="318" t="s">
        <v>304</v>
      </c>
      <c r="G828" s="50" t="s">
        <v>223</v>
      </c>
    </row>
    <row r="829" spans="1:7" ht="11.25" customHeight="1">
      <c r="A829" s="271">
        <v>651</v>
      </c>
      <c r="B829" s="265" t="s">
        <v>1290</v>
      </c>
      <c r="C829" s="120" t="s">
        <v>2175</v>
      </c>
      <c r="D829" s="318">
        <v>16</v>
      </c>
      <c r="E829" s="184">
        <v>121</v>
      </c>
      <c r="F829" s="318">
        <v>133</v>
      </c>
      <c r="G829" s="50" t="s">
        <v>229</v>
      </c>
    </row>
    <row r="830" spans="1:7" ht="11.25" customHeight="1">
      <c r="A830" s="271">
        <v>652</v>
      </c>
      <c r="B830" s="265" t="s">
        <v>1291</v>
      </c>
      <c r="C830" s="120" t="s">
        <v>2176</v>
      </c>
      <c r="D830" s="318">
        <v>12</v>
      </c>
      <c r="E830" s="184">
        <v>186</v>
      </c>
      <c r="F830" s="318">
        <v>179</v>
      </c>
      <c r="G830" s="50" t="s">
        <v>229</v>
      </c>
    </row>
    <row r="831" spans="1:7" ht="11.25" customHeight="1">
      <c r="A831" s="271">
        <v>653</v>
      </c>
      <c r="B831" s="265" t="s">
        <v>1292</v>
      </c>
      <c r="C831" s="120" t="s">
        <v>427</v>
      </c>
      <c r="D831" s="318">
        <v>13</v>
      </c>
      <c r="E831" s="184">
        <v>167</v>
      </c>
      <c r="F831" s="318">
        <v>294</v>
      </c>
      <c r="G831" s="50" t="s">
        <v>217</v>
      </c>
    </row>
    <row r="832" spans="1:7" ht="11.25" customHeight="1">
      <c r="A832" s="271">
        <v>654</v>
      </c>
      <c r="B832" s="414" t="s">
        <v>2154</v>
      </c>
      <c r="C832" s="264" t="s">
        <v>2177</v>
      </c>
      <c r="D832" s="318">
        <v>5</v>
      </c>
      <c r="E832" s="318">
        <v>335</v>
      </c>
      <c r="F832" s="318">
        <v>270</v>
      </c>
      <c r="G832" s="1" t="s">
        <v>565</v>
      </c>
    </row>
    <row r="833" spans="1:7" ht="11.25" customHeight="1">
      <c r="A833" s="271">
        <v>655</v>
      </c>
      <c r="B833" s="414" t="s">
        <v>1293</v>
      </c>
      <c r="C833" s="264" t="s">
        <v>1299</v>
      </c>
      <c r="D833" s="318">
        <v>4</v>
      </c>
      <c r="E833" s="318">
        <v>381</v>
      </c>
      <c r="F833" s="318">
        <v>464</v>
      </c>
      <c r="G833" s="1" t="s">
        <v>224</v>
      </c>
    </row>
    <row r="834" spans="1:7" ht="22.5">
      <c r="A834" s="271">
        <v>656</v>
      </c>
      <c r="B834" s="414" t="s">
        <v>3273</v>
      </c>
      <c r="C834" s="264" t="s">
        <v>697</v>
      </c>
      <c r="D834" s="318">
        <v>1</v>
      </c>
      <c r="E834" s="318">
        <v>633</v>
      </c>
      <c r="F834" s="318">
        <v>380</v>
      </c>
      <c r="G834" s="1" t="s">
        <v>380</v>
      </c>
    </row>
    <row r="835" spans="1:7" ht="11.25">
      <c r="A835" s="271">
        <v>657</v>
      </c>
      <c r="B835" s="414" t="s">
        <v>2155</v>
      </c>
      <c r="C835" s="264" t="s">
        <v>2178</v>
      </c>
      <c r="D835" s="318">
        <v>3</v>
      </c>
      <c r="E835" s="318">
        <v>445</v>
      </c>
      <c r="F835" s="318">
        <v>604</v>
      </c>
      <c r="G835" s="1" t="s">
        <v>224</v>
      </c>
    </row>
    <row r="836" spans="1:7" ht="11.25" customHeight="1">
      <c r="A836" s="271">
        <v>658</v>
      </c>
      <c r="B836" s="414" t="s">
        <v>2156</v>
      </c>
      <c r="C836" s="264" t="s">
        <v>2179</v>
      </c>
      <c r="D836" s="318">
        <v>7</v>
      </c>
      <c r="E836" s="318">
        <v>293</v>
      </c>
      <c r="F836" s="318">
        <v>323</v>
      </c>
      <c r="G836" s="1" t="s">
        <v>222</v>
      </c>
    </row>
    <row r="837" spans="1:7" ht="11.25" customHeight="1">
      <c r="A837" s="271">
        <v>659</v>
      </c>
      <c r="B837" s="414" t="s">
        <v>2897</v>
      </c>
      <c r="C837" s="264" t="s">
        <v>2898</v>
      </c>
      <c r="D837" s="318">
        <v>3</v>
      </c>
      <c r="E837" s="318">
        <v>452</v>
      </c>
      <c r="F837" s="318">
        <v>608</v>
      </c>
      <c r="G837" s="1" t="s">
        <v>219</v>
      </c>
    </row>
    <row r="838" spans="1:7" ht="11.25" customHeight="1">
      <c r="A838" s="271">
        <v>660</v>
      </c>
      <c r="B838" s="414" t="s">
        <v>2157</v>
      </c>
      <c r="C838" s="264" t="s">
        <v>697</v>
      </c>
      <c r="D838" s="318">
        <v>1</v>
      </c>
      <c r="E838" s="318">
        <v>644</v>
      </c>
      <c r="F838" s="318">
        <v>637</v>
      </c>
      <c r="G838" s="1" t="s">
        <v>230</v>
      </c>
    </row>
    <row r="839" spans="1:7" ht="11.25" customHeight="1">
      <c r="A839" s="271">
        <v>661</v>
      </c>
      <c r="B839" s="414" t="s">
        <v>492</v>
      </c>
      <c r="C839" s="264" t="s">
        <v>426</v>
      </c>
      <c r="D839" s="318">
        <v>10</v>
      </c>
      <c r="E839" s="318">
        <v>220</v>
      </c>
      <c r="F839" s="318">
        <v>96</v>
      </c>
      <c r="G839" s="1" t="s">
        <v>229</v>
      </c>
    </row>
    <row r="840" spans="1:7" ht="11.25" customHeight="1">
      <c r="A840" s="271">
        <v>661</v>
      </c>
      <c r="B840" s="414" t="s">
        <v>304</v>
      </c>
      <c r="C840" s="264" t="s">
        <v>304</v>
      </c>
      <c r="D840" s="318" t="s">
        <v>304</v>
      </c>
      <c r="E840" s="318" t="s">
        <v>304</v>
      </c>
      <c r="F840" s="318" t="s">
        <v>304</v>
      </c>
      <c r="G840" s="1" t="s">
        <v>394</v>
      </c>
    </row>
    <row r="841" spans="1:7" ht="11.25" customHeight="1">
      <c r="A841" s="271">
        <v>662</v>
      </c>
      <c r="B841" s="414" t="s">
        <v>492</v>
      </c>
      <c r="C841" s="264" t="s">
        <v>2000</v>
      </c>
      <c r="D841" s="318">
        <v>3</v>
      </c>
      <c r="E841" s="318">
        <v>410</v>
      </c>
      <c r="F841" s="318">
        <v>385</v>
      </c>
      <c r="G841" s="1" t="s">
        <v>401</v>
      </c>
    </row>
    <row r="842" spans="1:7" ht="11.25" customHeight="1">
      <c r="A842" s="271">
        <v>663</v>
      </c>
      <c r="B842" s="414" t="s">
        <v>1294</v>
      </c>
      <c r="C842" s="264" t="s">
        <v>515</v>
      </c>
      <c r="D842" s="318">
        <v>16</v>
      </c>
      <c r="E842" s="318">
        <v>122</v>
      </c>
      <c r="F842" s="318">
        <v>158</v>
      </c>
      <c r="G842" s="1" t="s">
        <v>374</v>
      </c>
    </row>
    <row r="843" spans="1:7" ht="11.25" customHeight="1">
      <c r="A843" s="271">
        <v>663</v>
      </c>
      <c r="B843" s="414" t="s">
        <v>304</v>
      </c>
      <c r="C843" s="264" t="s">
        <v>304</v>
      </c>
      <c r="D843" s="318" t="s">
        <v>304</v>
      </c>
      <c r="E843" s="318" t="s">
        <v>304</v>
      </c>
      <c r="F843" s="318" t="s">
        <v>304</v>
      </c>
      <c r="G843" s="1" t="s">
        <v>219</v>
      </c>
    </row>
    <row r="844" spans="1:7" ht="11.25" customHeight="1">
      <c r="A844" s="271">
        <v>664</v>
      </c>
      <c r="B844" s="414" t="s">
        <v>2158</v>
      </c>
      <c r="C844" s="264" t="s">
        <v>2180</v>
      </c>
      <c r="D844" s="318">
        <v>6</v>
      </c>
      <c r="E844" s="318">
        <v>299</v>
      </c>
      <c r="F844" s="318">
        <v>284</v>
      </c>
      <c r="G844" s="1" t="s">
        <v>565</v>
      </c>
    </row>
    <row r="845" spans="1:7" ht="11.25" customHeight="1">
      <c r="A845" s="271">
        <v>665</v>
      </c>
      <c r="B845" s="414" t="s">
        <v>2159</v>
      </c>
      <c r="C845" s="264" t="s">
        <v>2181</v>
      </c>
      <c r="D845" s="318">
        <v>17</v>
      </c>
      <c r="E845" s="318">
        <v>110</v>
      </c>
      <c r="F845" s="318">
        <v>209</v>
      </c>
      <c r="G845" s="1" t="s">
        <v>230</v>
      </c>
    </row>
    <row r="846" spans="1:7" ht="11.25" customHeight="1">
      <c r="A846" s="271">
        <v>666</v>
      </c>
      <c r="B846" s="414" t="s">
        <v>2160</v>
      </c>
      <c r="C846" s="264" t="s">
        <v>2182</v>
      </c>
      <c r="D846" s="318">
        <v>1</v>
      </c>
      <c r="E846" s="318">
        <v>647</v>
      </c>
      <c r="F846" s="318">
        <v>650</v>
      </c>
      <c r="G846" s="1" t="s">
        <v>230</v>
      </c>
    </row>
    <row r="847" spans="1:7" ht="11.25" customHeight="1">
      <c r="A847" s="271">
        <v>667</v>
      </c>
      <c r="B847" s="414" t="s">
        <v>493</v>
      </c>
      <c r="C847" s="264" t="s">
        <v>546</v>
      </c>
      <c r="D847" s="318">
        <v>2</v>
      </c>
      <c r="E847" s="318">
        <v>495</v>
      </c>
      <c r="F847" s="318">
        <v>199</v>
      </c>
      <c r="G847" s="1" t="s">
        <v>229</v>
      </c>
    </row>
    <row r="848" spans="1:7" ht="11.25" customHeight="1">
      <c r="A848" s="271">
        <v>668</v>
      </c>
      <c r="B848" s="414" t="s">
        <v>1295</v>
      </c>
      <c r="C848" s="264" t="s">
        <v>2183</v>
      </c>
      <c r="D848" s="318">
        <v>44</v>
      </c>
      <c r="E848" s="318">
        <v>18</v>
      </c>
      <c r="F848" s="318">
        <v>32</v>
      </c>
      <c r="G848" s="1" t="s">
        <v>417</v>
      </c>
    </row>
    <row r="849" spans="1:7" ht="11.25" customHeight="1">
      <c r="A849" s="271">
        <v>668</v>
      </c>
      <c r="B849" s="414" t="s">
        <v>304</v>
      </c>
      <c r="C849" s="264" t="s">
        <v>304</v>
      </c>
      <c r="D849" s="318" t="s">
        <v>304</v>
      </c>
      <c r="E849" s="318" t="s">
        <v>304</v>
      </c>
      <c r="F849" s="318" t="s">
        <v>304</v>
      </c>
      <c r="G849" s="1" t="s">
        <v>224</v>
      </c>
    </row>
    <row r="850" spans="1:7" ht="11.25" customHeight="1">
      <c r="A850" s="271">
        <v>668</v>
      </c>
      <c r="B850" s="414" t="s">
        <v>304</v>
      </c>
      <c r="C850" s="264" t="s">
        <v>304</v>
      </c>
      <c r="D850" s="318" t="s">
        <v>304</v>
      </c>
      <c r="E850" s="318" t="s">
        <v>304</v>
      </c>
      <c r="F850" s="318" t="s">
        <v>304</v>
      </c>
      <c r="G850" s="1" t="s">
        <v>226</v>
      </c>
    </row>
    <row r="851" spans="1:7" ht="11.25" customHeight="1">
      <c r="A851" s="271">
        <v>668</v>
      </c>
      <c r="B851" s="414" t="s">
        <v>304</v>
      </c>
      <c r="C851" s="264" t="s">
        <v>304</v>
      </c>
      <c r="D851" s="318" t="s">
        <v>304</v>
      </c>
      <c r="E851" s="318" t="s">
        <v>304</v>
      </c>
      <c r="F851" s="318" t="s">
        <v>304</v>
      </c>
      <c r="G851" s="1" t="s">
        <v>2873</v>
      </c>
    </row>
    <row r="852" spans="1:7" ht="11.25" customHeight="1">
      <c r="A852" s="271">
        <v>668</v>
      </c>
      <c r="B852" s="414" t="s">
        <v>304</v>
      </c>
      <c r="C852" s="264" t="s">
        <v>304</v>
      </c>
      <c r="D852" s="318" t="s">
        <v>304</v>
      </c>
      <c r="E852" s="318" t="s">
        <v>304</v>
      </c>
      <c r="F852" s="318" t="s">
        <v>304</v>
      </c>
      <c r="G852" s="1" t="s">
        <v>2814</v>
      </c>
    </row>
    <row r="853" spans="1:7" ht="11.25" customHeight="1">
      <c r="A853" s="271">
        <v>668</v>
      </c>
      <c r="B853" s="414" t="s">
        <v>304</v>
      </c>
      <c r="C853" s="264" t="s">
        <v>304</v>
      </c>
      <c r="D853" s="318" t="s">
        <v>304</v>
      </c>
      <c r="E853" s="318" t="s">
        <v>304</v>
      </c>
      <c r="F853" s="318" t="s">
        <v>304</v>
      </c>
      <c r="G853" s="1" t="s">
        <v>231</v>
      </c>
    </row>
    <row r="854" spans="1:7" ht="11.25" customHeight="1">
      <c r="A854" s="271">
        <v>668</v>
      </c>
      <c r="B854" s="414" t="s">
        <v>304</v>
      </c>
      <c r="C854" s="264" t="s">
        <v>304</v>
      </c>
      <c r="D854" s="318" t="s">
        <v>304</v>
      </c>
      <c r="E854" s="318" t="s">
        <v>304</v>
      </c>
      <c r="F854" s="318" t="s">
        <v>304</v>
      </c>
      <c r="G854" s="1" t="s">
        <v>382</v>
      </c>
    </row>
    <row r="855" spans="1:7" ht="11.25" customHeight="1">
      <c r="A855" s="271">
        <v>669</v>
      </c>
      <c r="B855" s="414" t="s">
        <v>2161</v>
      </c>
      <c r="C855" s="264" t="s">
        <v>1103</v>
      </c>
      <c r="D855" s="318">
        <v>31</v>
      </c>
      <c r="E855" s="318">
        <v>35</v>
      </c>
      <c r="F855" s="318">
        <v>226</v>
      </c>
      <c r="G855" s="1" t="s">
        <v>392</v>
      </c>
    </row>
    <row r="856" spans="1:7" ht="11.25" customHeight="1">
      <c r="A856" s="271">
        <v>669</v>
      </c>
      <c r="B856" s="414" t="s">
        <v>304</v>
      </c>
      <c r="C856" s="264" t="s">
        <v>304</v>
      </c>
      <c r="D856" s="318" t="s">
        <v>304</v>
      </c>
      <c r="E856" s="318" t="s">
        <v>304</v>
      </c>
      <c r="F856" s="318" t="s">
        <v>304</v>
      </c>
      <c r="G856" s="1" t="s">
        <v>222</v>
      </c>
    </row>
    <row r="857" spans="1:7" ht="11.25" customHeight="1">
      <c r="A857" s="271">
        <v>670</v>
      </c>
      <c r="B857" s="414" t="s">
        <v>2162</v>
      </c>
      <c r="C857" s="264" t="s">
        <v>1148</v>
      </c>
      <c r="D857" s="318">
        <v>3</v>
      </c>
      <c r="E857" s="318">
        <v>447</v>
      </c>
      <c r="F857" s="318">
        <v>387</v>
      </c>
      <c r="G857" s="1" t="s">
        <v>229</v>
      </c>
    </row>
    <row r="858" spans="1:7" ht="11.25" customHeight="1">
      <c r="A858" s="271">
        <v>671</v>
      </c>
      <c r="B858" s="414" t="s">
        <v>1296</v>
      </c>
      <c r="C858" s="264" t="s">
        <v>1301</v>
      </c>
      <c r="D858" s="318">
        <v>5</v>
      </c>
      <c r="E858" s="318">
        <v>338</v>
      </c>
      <c r="F858" s="318">
        <v>476</v>
      </c>
      <c r="G858" s="1" t="s">
        <v>229</v>
      </c>
    </row>
    <row r="859" spans="1:7" ht="11.25" customHeight="1">
      <c r="A859" s="271">
        <v>672</v>
      </c>
      <c r="B859" s="414" t="s">
        <v>1055</v>
      </c>
      <c r="C859" s="264" t="s">
        <v>2184</v>
      </c>
      <c r="D859" s="318">
        <v>5</v>
      </c>
      <c r="E859" s="318">
        <v>359</v>
      </c>
      <c r="F859" s="318">
        <v>328</v>
      </c>
      <c r="G859" s="1" t="s">
        <v>218</v>
      </c>
    </row>
    <row r="860" spans="1:7" ht="11.25" customHeight="1">
      <c r="A860" s="271">
        <v>673</v>
      </c>
      <c r="B860" s="414" t="s">
        <v>2163</v>
      </c>
      <c r="C860" s="264" t="s">
        <v>2185</v>
      </c>
      <c r="D860" s="318">
        <v>2</v>
      </c>
      <c r="E860" s="318">
        <v>517</v>
      </c>
      <c r="F860" s="318">
        <v>207</v>
      </c>
      <c r="G860" s="1" t="s">
        <v>375</v>
      </c>
    </row>
    <row r="861" spans="1:7" ht="11.25" customHeight="1">
      <c r="A861" s="271">
        <v>674</v>
      </c>
      <c r="B861" s="414" t="s">
        <v>2164</v>
      </c>
      <c r="C861" s="264" t="s">
        <v>2186</v>
      </c>
      <c r="D861" s="318">
        <v>13</v>
      </c>
      <c r="E861" s="318">
        <v>166</v>
      </c>
      <c r="F861" s="318">
        <v>299</v>
      </c>
      <c r="G861" s="1" t="s">
        <v>217</v>
      </c>
    </row>
    <row r="862" spans="1:7" ht="11.25" customHeight="1">
      <c r="A862" s="271">
        <v>675</v>
      </c>
      <c r="B862" s="414" t="s">
        <v>2165</v>
      </c>
      <c r="C862" s="264" t="s">
        <v>2187</v>
      </c>
      <c r="D862" s="318">
        <v>14</v>
      </c>
      <c r="E862" s="318">
        <v>149</v>
      </c>
      <c r="F862" s="318">
        <v>258</v>
      </c>
      <c r="G862" s="1" t="s">
        <v>227</v>
      </c>
    </row>
    <row r="863" spans="3:7" ht="11.25" customHeight="1">
      <c r="C863" s="50"/>
      <c r="D863" s="50"/>
      <c r="E863" s="1"/>
      <c r="F863" s="1"/>
      <c r="G863" s="1"/>
    </row>
    <row r="864" spans="3:7" ht="11.25" customHeight="1">
      <c r="C864" s="50"/>
      <c r="D864" s="50"/>
      <c r="E864" s="1"/>
      <c r="F864" s="1"/>
      <c r="G864" s="1"/>
    </row>
    <row r="865" spans="3:7" ht="11.25" customHeight="1">
      <c r="C865" s="50"/>
      <c r="D865" s="50"/>
      <c r="E865" s="1"/>
      <c r="F865" s="1"/>
      <c r="G865" s="1"/>
    </row>
    <row r="866" spans="3:7" ht="11.25" customHeight="1">
      <c r="C866" s="50"/>
      <c r="D866" s="50"/>
      <c r="E866" s="1"/>
      <c r="F866" s="1"/>
      <c r="G866" s="1"/>
    </row>
    <row r="867" spans="3:7" ht="11.25" customHeight="1">
      <c r="C867" s="50"/>
      <c r="D867" s="50"/>
      <c r="E867" s="1"/>
      <c r="F867" s="1"/>
      <c r="G867" s="1"/>
    </row>
    <row r="868" spans="3:7" ht="11.25" customHeight="1">
      <c r="C868" s="50"/>
      <c r="D868" s="50"/>
      <c r="E868" s="1"/>
      <c r="F868" s="1"/>
      <c r="G868" s="1"/>
    </row>
    <row r="869" spans="3:7" ht="11.25" customHeight="1">
      <c r="C869" s="50"/>
      <c r="D869" s="50"/>
      <c r="E869" s="1"/>
      <c r="F869" s="1"/>
      <c r="G869" s="1"/>
    </row>
    <row r="870" spans="3:7" ht="11.25" customHeight="1">
      <c r="C870" s="50"/>
      <c r="D870" s="50"/>
      <c r="E870" s="1"/>
      <c r="F870" s="1"/>
      <c r="G870" s="1"/>
    </row>
    <row r="871" spans="3:7" ht="11.25" customHeight="1">
      <c r="C871" s="50"/>
      <c r="D871" s="50"/>
      <c r="E871" s="1"/>
      <c r="F871" s="1"/>
      <c r="G871" s="1"/>
    </row>
    <row r="872" spans="3:7" ht="11.25" customHeight="1">
      <c r="C872" s="50"/>
      <c r="D872" s="50"/>
      <c r="E872" s="1"/>
      <c r="F872" s="1"/>
      <c r="G872" s="1"/>
    </row>
    <row r="873" spans="3:7" ht="11.25" customHeight="1">
      <c r="C873" s="50"/>
      <c r="D873" s="50"/>
      <c r="E873" s="1"/>
      <c r="F873" s="1"/>
      <c r="G873" s="1"/>
    </row>
    <row r="874" spans="3:7" ht="11.25" customHeight="1">
      <c r="C874" s="50"/>
      <c r="D874" s="50"/>
      <c r="E874" s="1"/>
      <c r="F874" s="1"/>
      <c r="G874" s="1"/>
    </row>
    <row r="875" spans="3:7" ht="11.25" customHeight="1">
      <c r="C875" s="50"/>
      <c r="D875" s="50"/>
      <c r="E875" s="1"/>
      <c r="F875" s="1"/>
      <c r="G875" s="1"/>
    </row>
    <row r="876" spans="3:7" ht="11.25" customHeight="1">
      <c r="C876" s="50"/>
      <c r="D876" s="50"/>
      <c r="E876" s="1"/>
      <c r="F876" s="1"/>
      <c r="G876" s="1"/>
    </row>
    <row r="877" spans="3:7" ht="11.25" customHeight="1">
      <c r="C877" s="50"/>
      <c r="D877" s="50"/>
      <c r="E877" s="1"/>
      <c r="F877" s="1"/>
      <c r="G877" s="1"/>
    </row>
    <row r="878" spans="3:7" ht="11.25" customHeight="1">
      <c r="C878" s="50"/>
      <c r="D878" s="50"/>
      <c r="E878" s="1"/>
      <c r="F878" s="1"/>
      <c r="G878" s="1"/>
    </row>
    <row r="879" spans="3:7" ht="11.25" customHeight="1">
      <c r="C879" s="50"/>
      <c r="D879" s="50"/>
      <c r="E879" s="1"/>
      <c r="F879" s="1"/>
      <c r="G879" s="1"/>
    </row>
    <row r="880" spans="3:7" ht="11.25" customHeight="1">
      <c r="C880" s="50"/>
      <c r="D880" s="50"/>
      <c r="E880" s="1"/>
      <c r="F880" s="1"/>
      <c r="G880" s="1"/>
    </row>
    <row r="881" spans="3:7" ht="11.25" customHeight="1">
      <c r="C881" s="50"/>
      <c r="D881" s="50"/>
      <c r="E881" s="1"/>
      <c r="F881" s="1"/>
      <c r="G881" s="1"/>
    </row>
    <row r="882" spans="3:7" ht="11.25" customHeight="1">
      <c r="C882" s="50"/>
      <c r="D882" s="50"/>
      <c r="E882" s="1"/>
      <c r="F882" s="1"/>
      <c r="G882" s="1"/>
    </row>
    <row r="883" spans="3:7" ht="11.25" customHeight="1">
      <c r="C883" s="50"/>
      <c r="D883" s="50"/>
      <c r="E883" s="1"/>
      <c r="F883" s="1"/>
      <c r="G883" s="1"/>
    </row>
    <row r="884" spans="3:7" ht="11.25" customHeight="1">
      <c r="C884" s="50"/>
      <c r="D884" s="50"/>
      <c r="E884" s="1"/>
      <c r="F884" s="1"/>
      <c r="G884" s="1"/>
    </row>
    <row r="885" spans="3:7" ht="11.25" customHeight="1">
      <c r="C885" s="50"/>
      <c r="D885" s="50"/>
      <c r="E885" s="1"/>
      <c r="F885" s="1"/>
      <c r="G885" s="1"/>
    </row>
    <row r="886" spans="3:7" ht="11.25" customHeight="1">
      <c r="C886" s="50"/>
      <c r="D886" s="50"/>
      <c r="E886" s="1"/>
      <c r="F886" s="1"/>
      <c r="G886" s="1"/>
    </row>
    <row r="887" spans="3:7" ht="11.25" customHeight="1">
      <c r="C887" s="50"/>
      <c r="D887" s="50"/>
      <c r="E887" s="1"/>
      <c r="F887" s="1"/>
      <c r="G887" s="1"/>
    </row>
    <row r="888" spans="3:7" ht="11.25" customHeight="1">
      <c r="C888" s="50"/>
      <c r="D888" s="50"/>
      <c r="E888" s="1"/>
      <c r="F888" s="1"/>
      <c r="G888" s="1"/>
    </row>
    <row r="889" spans="3:7" ht="11.25" customHeight="1">
      <c r="C889" s="50"/>
      <c r="D889" s="50"/>
      <c r="E889" s="1"/>
      <c r="F889" s="1"/>
      <c r="G889" s="1"/>
    </row>
    <row r="890" spans="3:7" ht="11.25" customHeight="1">
      <c r="C890" s="50"/>
      <c r="D890" s="50"/>
      <c r="E890" s="1"/>
      <c r="F890" s="1"/>
      <c r="G890" s="1"/>
    </row>
    <row r="891" spans="3:7" ht="11.25" customHeight="1">
      <c r="C891" s="50"/>
      <c r="D891" s="50"/>
      <c r="E891" s="1"/>
      <c r="F891" s="1"/>
      <c r="G891" s="1"/>
    </row>
    <row r="892" spans="3:7" ht="11.25" customHeight="1">
      <c r="C892" s="50"/>
      <c r="D892" s="50"/>
      <c r="E892" s="1"/>
      <c r="F892" s="1"/>
      <c r="G892" s="1"/>
    </row>
    <row r="893" spans="3:7" ht="11.25" customHeight="1">
      <c r="C893" s="50"/>
      <c r="D893" s="50"/>
      <c r="E893" s="1"/>
      <c r="F893" s="1"/>
      <c r="G893" s="1"/>
    </row>
    <row r="894" spans="3:7" ht="11.25" customHeight="1">
      <c r="C894" s="50"/>
      <c r="D894" s="50"/>
      <c r="E894" s="1"/>
      <c r="F894" s="1"/>
      <c r="G894" s="1"/>
    </row>
    <row r="895" spans="3:7" ht="11.25" customHeight="1">
      <c r="C895" s="50"/>
      <c r="D895" s="50"/>
      <c r="E895" s="1"/>
      <c r="F895" s="1"/>
      <c r="G895" s="1"/>
    </row>
    <row r="896" spans="3:7" ht="11.25" customHeight="1">
      <c r="C896" s="50"/>
      <c r="D896" s="50"/>
      <c r="E896" s="1"/>
      <c r="F896" s="1"/>
      <c r="G896" s="1"/>
    </row>
    <row r="897" spans="3:7" ht="11.25" customHeight="1">
      <c r="C897" s="50"/>
      <c r="D897" s="50"/>
      <c r="E897" s="1"/>
      <c r="F897" s="1"/>
      <c r="G897" s="1"/>
    </row>
    <row r="898" spans="3:7" ht="11.25" customHeight="1">
      <c r="C898" s="50"/>
      <c r="D898" s="50"/>
      <c r="E898" s="1"/>
      <c r="F898" s="1"/>
      <c r="G898" s="1"/>
    </row>
    <row r="899" spans="3:7" ht="11.25" customHeight="1">
      <c r="C899" s="50"/>
      <c r="D899" s="50"/>
      <c r="E899" s="1"/>
      <c r="F899" s="1"/>
      <c r="G899" s="1"/>
    </row>
    <row r="900" spans="3:7" ht="11.25" customHeight="1">
      <c r="C900" s="50"/>
      <c r="D900" s="50"/>
      <c r="E900" s="1"/>
      <c r="F900" s="1"/>
      <c r="G900" s="1"/>
    </row>
    <row r="901" spans="3:7" ht="11.25" customHeight="1">
      <c r="C901" s="50"/>
      <c r="D901" s="50"/>
      <c r="E901" s="1"/>
      <c r="F901" s="1"/>
      <c r="G901" s="1"/>
    </row>
    <row r="902" spans="3:7" ht="11.25" customHeight="1">
      <c r="C902" s="50"/>
      <c r="D902" s="50"/>
      <c r="E902" s="1"/>
      <c r="F902" s="1"/>
      <c r="G902" s="1"/>
    </row>
    <row r="903" spans="3:7" ht="11.25" customHeight="1">
      <c r="C903" s="50"/>
      <c r="D903" s="50"/>
      <c r="E903" s="1"/>
      <c r="F903" s="1"/>
      <c r="G903" s="1"/>
    </row>
    <row r="904" spans="3:7" ht="11.25" customHeight="1">
      <c r="C904" s="50"/>
      <c r="D904" s="50"/>
      <c r="E904" s="1"/>
      <c r="F904" s="1"/>
      <c r="G904" s="1"/>
    </row>
    <row r="905" spans="3:7" ht="11.25" customHeight="1">
      <c r="C905" s="50"/>
      <c r="D905" s="50"/>
      <c r="E905" s="1"/>
      <c r="F905" s="1"/>
      <c r="G905" s="1"/>
    </row>
    <row r="906" spans="3:7" ht="11.25" customHeight="1">
      <c r="C906" s="50"/>
      <c r="D906" s="50"/>
      <c r="E906" s="1"/>
      <c r="F906" s="1"/>
      <c r="G906" s="1"/>
    </row>
    <row r="907" spans="3:7" ht="11.25" customHeight="1">
      <c r="C907" s="50"/>
      <c r="D907" s="50"/>
      <c r="E907" s="1"/>
      <c r="F907" s="1"/>
      <c r="G907" s="1"/>
    </row>
    <row r="908" spans="3:7" ht="11.25" customHeight="1">
      <c r="C908" s="50"/>
      <c r="D908" s="50"/>
      <c r="E908" s="1"/>
      <c r="F908" s="1"/>
      <c r="G908" s="1"/>
    </row>
    <row r="909" spans="3:7" ht="11.25" customHeight="1">
      <c r="C909" s="50"/>
      <c r="D909" s="50"/>
      <c r="E909" s="1"/>
      <c r="F909" s="1"/>
      <c r="G909" s="1"/>
    </row>
    <row r="910" spans="3:7" ht="11.25" customHeight="1">
      <c r="C910" s="50"/>
      <c r="D910" s="50"/>
      <c r="E910" s="1"/>
      <c r="F910" s="1"/>
      <c r="G910" s="1"/>
    </row>
    <row r="911" spans="3:7" ht="11.25" customHeight="1">
      <c r="C911" s="50"/>
      <c r="D911" s="50"/>
      <c r="E911" s="1"/>
      <c r="F911" s="1"/>
      <c r="G911" s="1"/>
    </row>
    <row r="912" spans="3:7" ht="11.25" customHeight="1">
      <c r="C912" s="50"/>
      <c r="D912" s="50"/>
      <c r="E912" s="1"/>
      <c r="F912" s="1"/>
      <c r="G912" s="1"/>
    </row>
    <row r="913" spans="3:7" ht="11.25" customHeight="1">
      <c r="C913" s="50"/>
      <c r="D913" s="50"/>
      <c r="E913" s="1"/>
      <c r="F913" s="1"/>
      <c r="G913" s="1"/>
    </row>
    <row r="914" spans="3:7" ht="11.25" customHeight="1">
      <c r="C914" s="50"/>
      <c r="D914" s="50"/>
      <c r="E914" s="1"/>
      <c r="F914" s="1"/>
      <c r="G914" s="1"/>
    </row>
    <row r="915" spans="3:7" ht="11.25" customHeight="1">
      <c r="C915" s="50"/>
      <c r="D915" s="50"/>
      <c r="E915" s="1"/>
      <c r="F915" s="1"/>
      <c r="G915" s="1"/>
    </row>
    <row r="916" spans="3:7" ht="11.25" customHeight="1">
      <c r="C916" s="50"/>
      <c r="D916" s="50"/>
      <c r="E916" s="1"/>
      <c r="F916" s="1"/>
      <c r="G916" s="1"/>
    </row>
    <row r="917" spans="3:7" ht="11.25" customHeight="1">
      <c r="C917" s="50"/>
      <c r="D917" s="50"/>
      <c r="E917" s="1"/>
      <c r="F917" s="1"/>
      <c r="G917" s="1"/>
    </row>
    <row r="918" spans="3:7" ht="11.25" customHeight="1">
      <c r="C918" s="50"/>
      <c r="D918" s="50"/>
      <c r="E918" s="1"/>
      <c r="F918" s="1"/>
      <c r="G918" s="1"/>
    </row>
    <row r="919" spans="3:7" ht="11.25" customHeight="1">
      <c r="C919" s="50"/>
      <c r="D919" s="50"/>
      <c r="E919" s="1"/>
      <c r="F919" s="1"/>
      <c r="G919" s="1"/>
    </row>
    <row r="920" spans="3:7" ht="11.25" customHeight="1">
      <c r="C920" s="50"/>
      <c r="D920" s="50"/>
      <c r="E920" s="1"/>
      <c r="F920" s="1"/>
      <c r="G920" s="1"/>
    </row>
    <row r="921" spans="3:7" ht="11.25" customHeight="1">
      <c r="C921" s="50"/>
      <c r="D921" s="50"/>
      <c r="E921" s="1"/>
      <c r="F921" s="1"/>
      <c r="G921" s="1"/>
    </row>
    <row r="922" spans="3:7" ht="11.25" customHeight="1">
      <c r="C922" s="50"/>
      <c r="D922" s="50"/>
      <c r="E922" s="1"/>
      <c r="F922" s="1"/>
      <c r="G922" s="1"/>
    </row>
    <row r="923" spans="3:7" ht="11.25" customHeight="1">
      <c r="C923" s="50"/>
      <c r="D923" s="50"/>
      <c r="E923" s="1"/>
      <c r="F923" s="1"/>
      <c r="G923" s="1"/>
    </row>
    <row r="924" spans="3:7" ht="11.25" customHeight="1">
      <c r="C924" s="50"/>
      <c r="D924" s="50"/>
      <c r="E924" s="1"/>
      <c r="F924" s="1"/>
      <c r="G924" s="1"/>
    </row>
    <row r="925" spans="3:7" ht="11.25" customHeight="1">
      <c r="C925" s="50"/>
      <c r="D925" s="50"/>
      <c r="E925" s="1"/>
      <c r="F925" s="1"/>
      <c r="G925" s="1"/>
    </row>
    <row r="926" spans="3:7" ht="11.25" customHeight="1">
      <c r="C926" s="50"/>
      <c r="D926" s="50"/>
      <c r="E926" s="1"/>
      <c r="F926" s="1"/>
      <c r="G926" s="1"/>
    </row>
    <row r="927" spans="3:7" ht="11.25" customHeight="1">
      <c r="C927" s="50"/>
      <c r="D927" s="50"/>
      <c r="E927" s="1"/>
      <c r="F927" s="1"/>
      <c r="G927" s="1"/>
    </row>
    <row r="928" spans="3:7" ht="11.25" customHeight="1">
      <c r="C928" s="50"/>
      <c r="D928" s="50"/>
      <c r="E928" s="1"/>
      <c r="F928" s="1"/>
      <c r="G928" s="1"/>
    </row>
    <row r="929" spans="3:7" ht="11.25" customHeight="1">
      <c r="C929" s="50"/>
      <c r="D929" s="50"/>
      <c r="E929" s="1"/>
      <c r="F929" s="1"/>
      <c r="G929" s="1"/>
    </row>
    <row r="930" spans="3:7" ht="11.25" customHeight="1">
      <c r="C930" s="50"/>
      <c r="D930" s="50"/>
      <c r="E930" s="1"/>
      <c r="F930" s="1"/>
      <c r="G930" s="1"/>
    </row>
    <row r="931" spans="3:7" ht="11.25" customHeight="1">
      <c r="C931" s="50"/>
      <c r="D931" s="50"/>
      <c r="E931" s="1"/>
      <c r="F931" s="1"/>
      <c r="G931" s="1"/>
    </row>
    <row r="932" spans="3:7" ht="11.25" customHeight="1">
      <c r="C932" s="50"/>
      <c r="D932" s="50"/>
      <c r="E932" s="1"/>
      <c r="F932" s="1"/>
      <c r="G932" s="1"/>
    </row>
    <row r="933" spans="3:7" ht="11.25" customHeight="1">
      <c r="C933" s="50"/>
      <c r="D933" s="50"/>
      <c r="E933" s="1"/>
      <c r="F933" s="1"/>
      <c r="G933" s="1"/>
    </row>
    <row r="934" spans="3:7" ht="11.25" customHeight="1">
      <c r="C934" s="50"/>
      <c r="D934" s="50"/>
      <c r="E934" s="1"/>
      <c r="F934" s="1"/>
      <c r="G934" s="1"/>
    </row>
    <row r="935" spans="3:7" ht="11.25" customHeight="1">
      <c r="C935" s="50"/>
      <c r="D935" s="50"/>
      <c r="E935" s="1"/>
      <c r="F935" s="1"/>
      <c r="G935" s="1"/>
    </row>
    <row r="936" spans="3:7" ht="11.25" customHeight="1">
      <c r="C936" s="50"/>
      <c r="D936" s="50"/>
      <c r="E936" s="1"/>
      <c r="F936" s="1"/>
      <c r="G936" s="1"/>
    </row>
    <row r="937" spans="3:7" ht="11.25" customHeight="1">
      <c r="C937" s="50"/>
      <c r="D937" s="50"/>
      <c r="E937" s="1"/>
      <c r="F937" s="1"/>
      <c r="G937" s="1"/>
    </row>
    <row r="938" spans="3:7" ht="11.25" customHeight="1">
      <c r="C938" s="50"/>
      <c r="D938" s="50"/>
      <c r="E938" s="1"/>
      <c r="F938" s="1"/>
      <c r="G938" s="1"/>
    </row>
    <row r="939" spans="3:7" ht="11.25" customHeight="1">
      <c r="C939" s="50"/>
      <c r="D939" s="50"/>
      <c r="E939" s="1"/>
      <c r="F939" s="1"/>
      <c r="G939" s="1"/>
    </row>
    <row r="940" spans="3:7" ht="11.25" customHeight="1">
      <c r="C940" s="50"/>
      <c r="D940" s="50"/>
      <c r="E940" s="1"/>
      <c r="F940" s="1"/>
      <c r="G940" s="1"/>
    </row>
    <row r="941" spans="3:7" ht="11.25" customHeight="1">
      <c r="C941" s="50"/>
      <c r="D941" s="50"/>
      <c r="E941" s="1"/>
      <c r="F941" s="1"/>
      <c r="G941" s="1"/>
    </row>
    <row r="942" spans="3:7" ht="11.25" customHeight="1">
      <c r="C942" s="50"/>
      <c r="D942" s="50"/>
      <c r="E942" s="1"/>
      <c r="F942" s="1"/>
      <c r="G942" s="1"/>
    </row>
    <row r="943" spans="3:7" ht="11.25" customHeight="1">
      <c r="C943" s="50"/>
      <c r="D943" s="50"/>
      <c r="E943" s="1"/>
      <c r="F943" s="1"/>
      <c r="G943" s="1"/>
    </row>
    <row r="944" spans="3:7" ht="11.25" customHeight="1">
      <c r="C944" s="50"/>
      <c r="D944" s="50"/>
      <c r="E944" s="1"/>
      <c r="F944" s="1"/>
      <c r="G944" s="1"/>
    </row>
    <row r="945" spans="3:7" ht="11.25" customHeight="1">
      <c r="C945" s="50"/>
      <c r="D945" s="50"/>
      <c r="E945" s="1"/>
      <c r="F945" s="1"/>
      <c r="G945" s="1"/>
    </row>
    <row r="946" spans="3:7" ht="11.25" customHeight="1">
      <c r="C946" s="50"/>
      <c r="D946" s="50"/>
      <c r="E946" s="1"/>
      <c r="F946" s="1"/>
      <c r="G946" s="1"/>
    </row>
    <row r="947" spans="3:7" ht="11.25" customHeight="1">
      <c r="C947" s="50"/>
      <c r="D947" s="50"/>
      <c r="E947" s="1"/>
      <c r="F947" s="1"/>
      <c r="G947" s="1"/>
    </row>
    <row r="948" spans="3:7" ht="11.25" customHeight="1">
      <c r="C948" s="50"/>
      <c r="D948" s="50"/>
      <c r="E948" s="1"/>
      <c r="F948" s="1"/>
      <c r="G948" s="1"/>
    </row>
    <row r="949" spans="3:7" ht="11.25" customHeight="1">
      <c r="C949" s="50"/>
      <c r="D949" s="50"/>
      <c r="E949" s="1"/>
      <c r="F949" s="1"/>
      <c r="G949" s="1"/>
    </row>
    <row r="950" spans="3:7" ht="11.25" customHeight="1">
      <c r="C950" s="50"/>
      <c r="D950" s="50"/>
      <c r="E950" s="1"/>
      <c r="F950" s="1"/>
      <c r="G950" s="1"/>
    </row>
    <row r="951" spans="3:7" ht="11.25" customHeight="1">
      <c r="C951" s="50"/>
      <c r="D951" s="50"/>
      <c r="E951" s="1"/>
      <c r="F951" s="1"/>
      <c r="G951" s="1"/>
    </row>
    <row r="952" spans="3:7" ht="11.25" customHeight="1">
      <c r="C952" s="50"/>
      <c r="D952" s="50"/>
      <c r="E952" s="1"/>
      <c r="F952" s="1"/>
      <c r="G952" s="1"/>
    </row>
    <row r="953" spans="3:7" ht="11.25" customHeight="1">
      <c r="C953" s="50"/>
      <c r="D953" s="50"/>
      <c r="E953" s="1"/>
      <c r="F953" s="1"/>
      <c r="G953" s="1"/>
    </row>
    <row r="954" spans="3:7" ht="11.25" customHeight="1">
      <c r="C954" s="50"/>
      <c r="D954" s="50"/>
      <c r="E954" s="1"/>
      <c r="F954" s="1"/>
      <c r="G954" s="1"/>
    </row>
    <row r="955" spans="3:7" ht="11.25" customHeight="1">
      <c r="C955" s="50"/>
      <c r="D955" s="50"/>
      <c r="E955" s="1"/>
      <c r="F955" s="1"/>
      <c r="G955" s="1"/>
    </row>
    <row r="956" spans="3:7" ht="11.25" customHeight="1">
      <c r="C956" s="50"/>
      <c r="D956" s="50"/>
      <c r="E956" s="1"/>
      <c r="F956" s="1"/>
      <c r="G956" s="1"/>
    </row>
    <row r="957" spans="3:7" ht="11.25" customHeight="1">
      <c r="C957" s="50"/>
      <c r="D957" s="50"/>
      <c r="E957" s="1"/>
      <c r="F957" s="1"/>
      <c r="G957" s="1"/>
    </row>
    <row r="958" spans="3:7" ht="11.25" customHeight="1">
      <c r="C958" s="50"/>
      <c r="D958" s="50"/>
      <c r="E958" s="1"/>
      <c r="F958" s="1"/>
      <c r="G958" s="1"/>
    </row>
    <row r="959" spans="3:7" ht="11.25" customHeight="1">
      <c r="C959" s="50"/>
      <c r="D959" s="50"/>
      <c r="E959" s="1"/>
      <c r="F959" s="1"/>
      <c r="G959" s="1"/>
    </row>
    <row r="960" spans="3:7" ht="11.25" customHeight="1">
      <c r="C960" s="50"/>
      <c r="D960" s="50"/>
      <c r="E960" s="1"/>
      <c r="F960" s="1"/>
      <c r="G960" s="1"/>
    </row>
    <row r="961" spans="3:7" ht="11.25" customHeight="1">
      <c r="C961" s="50"/>
      <c r="D961" s="50"/>
      <c r="E961" s="1"/>
      <c r="F961" s="1"/>
      <c r="G961" s="1"/>
    </row>
    <row r="962" spans="3:7" ht="11.25" customHeight="1">
      <c r="C962" s="50"/>
      <c r="D962" s="50"/>
      <c r="E962" s="1"/>
      <c r="F962" s="1"/>
      <c r="G962" s="1"/>
    </row>
    <row r="963" spans="3:7" ht="11.25" customHeight="1">
      <c r="C963" s="50"/>
      <c r="D963" s="50"/>
      <c r="E963" s="1"/>
      <c r="F963" s="1"/>
      <c r="G963" s="1"/>
    </row>
    <row r="964" spans="3:7" ht="11.25" customHeight="1">
      <c r="C964" s="50"/>
      <c r="D964" s="50"/>
      <c r="E964" s="1"/>
      <c r="F964" s="1"/>
      <c r="G964" s="1"/>
    </row>
    <row r="965" spans="3:7" ht="11.25" customHeight="1">
      <c r="C965" s="50"/>
      <c r="D965" s="50"/>
      <c r="E965" s="1"/>
      <c r="F965" s="1"/>
      <c r="G965" s="1"/>
    </row>
    <row r="966" spans="3:7" ht="11.25" customHeight="1">
      <c r="C966" s="50"/>
      <c r="D966" s="50"/>
      <c r="E966" s="1"/>
      <c r="F966" s="1"/>
      <c r="G966" s="1"/>
    </row>
    <row r="967" spans="3:7" ht="11.25" customHeight="1">
      <c r="C967" s="50"/>
      <c r="D967" s="50"/>
      <c r="E967" s="1"/>
      <c r="F967" s="1"/>
      <c r="G967" s="1"/>
    </row>
    <row r="968" spans="3:7" ht="11.25" customHeight="1">
      <c r="C968" s="50"/>
      <c r="D968" s="50"/>
      <c r="E968" s="1"/>
      <c r="F968" s="1"/>
      <c r="G968" s="1"/>
    </row>
    <row r="969" spans="3:7" ht="11.25" customHeight="1">
      <c r="C969" s="50"/>
      <c r="D969" s="50"/>
      <c r="E969" s="1"/>
      <c r="F969" s="1"/>
      <c r="G969" s="1"/>
    </row>
    <row r="970" spans="3:7" ht="11.25" customHeight="1">
      <c r="C970" s="50"/>
      <c r="D970" s="50"/>
      <c r="E970" s="1"/>
      <c r="F970" s="1"/>
      <c r="G970" s="1"/>
    </row>
    <row r="971" spans="3:7" ht="11.25" customHeight="1">
      <c r="C971" s="50"/>
      <c r="D971" s="50"/>
      <c r="E971" s="1"/>
      <c r="F971" s="1"/>
      <c r="G971" s="1"/>
    </row>
    <row r="972" spans="3:7" ht="11.25" customHeight="1">
      <c r="C972" s="50"/>
      <c r="D972" s="50"/>
      <c r="E972" s="1"/>
      <c r="F972" s="1"/>
      <c r="G972" s="1"/>
    </row>
    <row r="973" spans="3:7" ht="11.25" customHeight="1">
      <c r="C973" s="50"/>
      <c r="D973" s="50"/>
      <c r="E973" s="1"/>
      <c r="F973" s="1"/>
      <c r="G973" s="1"/>
    </row>
    <row r="974" spans="3:7" ht="11.25" customHeight="1">
      <c r="C974" s="50"/>
      <c r="D974" s="50"/>
      <c r="E974" s="1"/>
      <c r="F974" s="1"/>
      <c r="G974" s="1"/>
    </row>
    <row r="975" spans="3:7" ht="11.25" customHeight="1">
      <c r="C975" s="50"/>
      <c r="D975" s="50"/>
      <c r="E975" s="1"/>
      <c r="F975" s="1"/>
      <c r="G975" s="1"/>
    </row>
    <row r="976" spans="3:7" ht="11.25" customHeight="1">
      <c r="C976" s="50"/>
      <c r="D976" s="50"/>
      <c r="E976" s="1"/>
      <c r="F976" s="1"/>
      <c r="G976" s="1"/>
    </row>
    <row r="977" spans="3:7" ht="11.25" customHeight="1">
      <c r="C977" s="50"/>
      <c r="D977" s="50"/>
      <c r="E977" s="1"/>
      <c r="F977" s="1"/>
      <c r="G977" s="1"/>
    </row>
    <row r="978" spans="3:7" ht="11.25" customHeight="1">
      <c r="C978" s="50"/>
      <c r="D978" s="50"/>
      <c r="E978" s="1"/>
      <c r="F978" s="1"/>
      <c r="G978" s="1"/>
    </row>
    <row r="979" spans="3:7" ht="11.25" customHeight="1">
      <c r="C979" s="50"/>
      <c r="D979" s="50"/>
      <c r="E979" s="1"/>
      <c r="F979" s="1"/>
      <c r="G979" s="1"/>
    </row>
    <row r="980" spans="3:7" ht="11.25" customHeight="1">
      <c r="C980" s="50"/>
      <c r="D980" s="50"/>
      <c r="E980" s="1"/>
      <c r="F980" s="1"/>
      <c r="G980" s="1"/>
    </row>
    <row r="981" spans="3:7" ht="11.25" customHeight="1">
      <c r="C981" s="50"/>
      <c r="D981" s="50"/>
      <c r="E981" s="1"/>
      <c r="F981" s="1"/>
      <c r="G981" s="1"/>
    </row>
    <row r="982" spans="3:7" ht="11.25" customHeight="1">
      <c r="C982" s="50"/>
      <c r="D982" s="50"/>
      <c r="E982" s="1"/>
      <c r="F982" s="1"/>
      <c r="G982" s="1"/>
    </row>
    <row r="983" spans="3:7" ht="11.25" customHeight="1">
      <c r="C983" s="50"/>
      <c r="D983" s="50"/>
      <c r="E983" s="1"/>
      <c r="F983" s="1"/>
      <c r="G983" s="1"/>
    </row>
    <row r="984" spans="3:7" ht="11.25" customHeight="1">
      <c r="C984" s="50"/>
      <c r="D984" s="50"/>
      <c r="E984" s="1"/>
      <c r="F984" s="1"/>
      <c r="G984" s="1"/>
    </row>
    <row r="985" spans="3:7" ht="11.25" customHeight="1">
      <c r="C985" s="50"/>
      <c r="D985" s="50"/>
      <c r="E985" s="1"/>
      <c r="F985" s="1"/>
      <c r="G985" s="1"/>
    </row>
    <row r="986" spans="3:7" ht="11.25" customHeight="1">
      <c r="C986" s="50"/>
      <c r="D986" s="50"/>
      <c r="E986" s="1"/>
      <c r="F986" s="1"/>
      <c r="G986" s="1"/>
    </row>
    <row r="987" spans="3:7" ht="11.25" customHeight="1">
      <c r="C987" s="50"/>
      <c r="D987" s="50"/>
      <c r="E987" s="1"/>
      <c r="F987" s="1"/>
      <c r="G987" s="1"/>
    </row>
    <row r="988" spans="3:7" ht="11.25" customHeight="1">
      <c r="C988" s="50"/>
      <c r="D988" s="50"/>
      <c r="E988" s="1"/>
      <c r="F988" s="1"/>
      <c r="G988" s="1"/>
    </row>
    <row r="989" spans="3:7" ht="11.25" customHeight="1">
      <c r="C989" s="50"/>
      <c r="D989" s="50"/>
      <c r="E989" s="1"/>
      <c r="F989" s="1"/>
      <c r="G989" s="1"/>
    </row>
    <row r="990" spans="3:7" ht="11.25" customHeight="1">
      <c r="C990" s="50"/>
      <c r="D990" s="50"/>
      <c r="E990" s="1"/>
      <c r="F990" s="1"/>
      <c r="G990" s="1"/>
    </row>
    <row r="991" spans="3:7" ht="11.25" customHeight="1">
      <c r="C991" s="50"/>
      <c r="D991" s="50"/>
      <c r="E991" s="1"/>
      <c r="F991" s="1"/>
      <c r="G991" s="1"/>
    </row>
    <row r="992" spans="3:7" ht="11.25" customHeight="1">
      <c r="C992" s="50"/>
      <c r="D992" s="50"/>
      <c r="E992" s="1"/>
      <c r="F992" s="1"/>
      <c r="G992" s="1"/>
    </row>
    <row r="993" spans="3:7" ht="11.25" customHeight="1">
      <c r="C993" s="50"/>
      <c r="D993" s="50"/>
      <c r="E993" s="1"/>
      <c r="F993" s="1"/>
      <c r="G993" s="1"/>
    </row>
    <row r="994" spans="3:7" ht="11.25" customHeight="1">
      <c r="C994" s="50"/>
      <c r="D994" s="50"/>
      <c r="E994" s="1"/>
      <c r="F994" s="1"/>
      <c r="G994" s="1"/>
    </row>
    <row r="995" spans="3:7" ht="11.25" customHeight="1">
      <c r="C995" s="50"/>
      <c r="D995" s="50"/>
      <c r="E995" s="1"/>
      <c r="F995" s="1"/>
      <c r="G995" s="1"/>
    </row>
    <row r="996" spans="3:7" ht="11.25" customHeight="1">
      <c r="C996" s="50"/>
      <c r="D996" s="50"/>
      <c r="E996" s="1"/>
      <c r="F996" s="1"/>
      <c r="G996" s="1"/>
    </row>
    <row r="997" spans="3:7" ht="11.25" customHeight="1">
      <c r="C997" s="50"/>
      <c r="D997" s="50"/>
      <c r="E997" s="1"/>
      <c r="F997" s="1"/>
      <c r="G997" s="1"/>
    </row>
    <row r="998" spans="3:7" ht="11.25" customHeight="1">
      <c r="C998" s="50"/>
      <c r="D998" s="50"/>
      <c r="E998" s="1"/>
      <c r="F998" s="1"/>
      <c r="G998" s="1"/>
    </row>
    <row r="999" spans="3:7" ht="11.25" customHeight="1">
      <c r="C999" s="50"/>
      <c r="D999" s="50"/>
      <c r="E999" s="1"/>
      <c r="F999" s="1"/>
      <c r="G999" s="1"/>
    </row>
    <row r="1000" spans="3:7" ht="11.25" customHeight="1">
      <c r="C1000" s="50"/>
      <c r="D1000" s="50"/>
      <c r="E1000" s="1"/>
      <c r="F1000" s="1"/>
      <c r="G1000" s="1"/>
    </row>
    <row r="1001" spans="3:7" ht="11.25" customHeight="1">
      <c r="C1001" s="50"/>
      <c r="D1001" s="50"/>
      <c r="E1001" s="1"/>
      <c r="F1001" s="1"/>
      <c r="G1001" s="1"/>
    </row>
    <row r="1002" spans="3:7" ht="11.25" customHeight="1">
      <c r="C1002" s="50"/>
      <c r="D1002" s="50"/>
      <c r="E1002" s="1"/>
      <c r="F1002" s="1"/>
      <c r="G1002" s="1"/>
    </row>
    <row r="1003" spans="3:7" ht="11.25" customHeight="1">
      <c r="C1003" s="50"/>
      <c r="D1003" s="50"/>
      <c r="E1003" s="1"/>
      <c r="F1003" s="1"/>
      <c r="G1003" s="1"/>
    </row>
    <row r="1004" spans="3:7" ht="11.25" customHeight="1">
      <c r="C1004" s="50"/>
      <c r="D1004" s="50"/>
      <c r="E1004" s="1"/>
      <c r="F1004" s="1"/>
      <c r="G1004" s="1"/>
    </row>
    <row r="1005" spans="3:7" ht="11.25" customHeight="1">
      <c r="C1005" s="50"/>
      <c r="D1005" s="50"/>
      <c r="E1005" s="1"/>
      <c r="F1005" s="1"/>
      <c r="G1005" s="1"/>
    </row>
    <row r="1006" spans="3:7" ht="11.25" customHeight="1">
      <c r="C1006" s="50"/>
      <c r="D1006" s="50"/>
      <c r="E1006" s="1"/>
      <c r="F1006" s="1"/>
      <c r="G1006" s="1"/>
    </row>
    <row r="1007" spans="3:7" ht="11.25" customHeight="1">
      <c r="C1007" s="50"/>
      <c r="D1007" s="50"/>
      <c r="E1007" s="1"/>
      <c r="F1007" s="1"/>
      <c r="G1007" s="1"/>
    </row>
    <row r="1008" spans="3:7" ht="11.25" customHeight="1">
      <c r="C1008" s="50"/>
      <c r="D1008" s="50"/>
      <c r="E1008" s="1"/>
      <c r="F1008" s="1"/>
      <c r="G1008" s="1"/>
    </row>
    <row r="1009" spans="3:7" ht="11.25" customHeight="1">
      <c r="C1009" s="50"/>
      <c r="D1009" s="50"/>
      <c r="E1009" s="1"/>
      <c r="F1009" s="1"/>
      <c r="G1009" s="1"/>
    </row>
    <row r="1010" spans="3:7" ht="11.25" customHeight="1">
      <c r="C1010" s="50"/>
      <c r="D1010" s="50"/>
      <c r="E1010" s="1"/>
      <c r="F1010" s="1"/>
      <c r="G1010" s="1"/>
    </row>
    <row r="1011" spans="3:7" ht="11.25" customHeight="1">
      <c r="C1011" s="50"/>
      <c r="D1011" s="50"/>
      <c r="E1011" s="1"/>
      <c r="F1011" s="1"/>
      <c r="G1011" s="1"/>
    </row>
    <row r="1012" spans="3:7" ht="11.25" customHeight="1">
      <c r="C1012" s="50"/>
      <c r="D1012" s="50"/>
      <c r="E1012" s="1"/>
      <c r="F1012" s="1"/>
      <c r="G1012" s="1"/>
    </row>
    <row r="1013" spans="3:7" ht="11.25" customHeight="1">
      <c r="C1013" s="50"/>
      <c r="D1013" s="50"/>
      <c r="E1013" s="1"/>
      <c r="F1013" s="1"/>
      <c r="G1013" s="1"/>
    </row>
    <row r="1014" spans="3:7" ht="11.25" customHeight="1">
      <c r="C1014" s="50"/>
      <c r="D1014" s="50"/>
      <c r="E1014" s="1"/>
      <c r="F1014" s="1"/>
      <c r="G1014" s="1"/>
    </row>
    <row r="1015" spans="3:7" ht="11.25" customHeight="1">
      <c r="C1015" s="50"/>
      <c r="D1015" s="50"/>
      <c r="E1015" s="1"/>
      <c r="F1015" s="1"/>
      <c r="G1015" s="1"/>
    </row>
    <row r="1016" spans="3:7" ht="11.25" customHeight="1">
      <c r="C1016" s="50"/>
      <c r="D1016" s="50"/>
      <c r="E1016" s="1"/>
      <c r="F1016" s="1"/>
      <c r="G1016" s="1"/>
    </row>
    <row r="1017" spans="3:7" ht="11.25" customHeight="1">
      <c r="C1017" s="50"/>
      <c r="D1017" s="50"/>
      <c r="E1017" s="1"/>
      <c r="F1017" s="1"/>
      <c r="G1017" s="1"/>
    </row>
    <row r="1018" spans="3:7" ht="11.25" customHeight="1">
      <c r="C1018" s="50"/>
      <c r="D1018" s="50"/>
      <c r="E1018" s="1"/>
      <c r="F1018" s="1"/>
      <c r="G1018" s="1"/>
    </row>
    <row r="1019" spans="3:7" ht="11.25" customHeight="1">
      <c r="C1019" s="50"/>
      <c r="D1019" s="50"/>
      <c r="E1019" s="1"/>
      <c r="F1019" s="1"/>
      <c r="G1019" s="1"/>
    </row>
    <row r="1020" spans="3:7" ht="11.25" customHeight="1">
      <c r="C1020" s="50"/>
      <c r="D1020" s="50"/>
      <c r="E1020" s="1"/>
      <c r="F1020" s="1"/>
      <c r="G1020" s="1"/>
    </row>
    <row r="1021" spans="3:7" ht="11.25" customHeight="1">
      <c r="C1021" s="50"/>
      <c r="D1021" s="50"/>
      <c r="E1021" s="1"/>
      <c r="F1021" s="1"/>
      <c r="G1021" s="1"/>
    </row>
    <row r="1022" spans="3:7" ht="11.25" customHeight="1">
      <c r="C1022" s="50"/>
      <c r="D1022" s="50"/>
      <c r="E1022" s="1"/>
      <c r="F1022" s="1"/>
      <c r="G1022" s="1"/>
    </row>
    <row r="1023" spans="3:7" ht="11.25" customHeight="1">
      <c r="C1023" s="50"/>
      <c r="D1023" s="50"/>
      <c r="E1023" s="1"/>
      <c r="F1023" s="1"/>
      <c r="G1023" s="1"/>
    </row>
    <row r="1024" spans="3:7" ht="11.25" customHeight="1">
      <c r="C1024" s="50"/>
      <c r="D1024" s="50"/>
      <c r="E1024" s="1"/>
      <c r="F1024" s="1"/>
      <c r="G1024" s="1"/>
    </row>
    <row r="1025" spans="3:7" ht="11.25" customHeight="1">
      <c r="C1025" s="50"/>
      <c r="D1025" s="50"/>
      <c r="E1025" s="1"/>
      <c r="F1025" s="1"/>
      <c r="G1025" s="1"/>
    </row>
    <row r="1026" spans="3:7" ht="11.25" customHeight="1">
      <c r="C1026" s="50"/>
      <c r="D1026" s="50"/>
      <c r="E1026" s="1"/>
      <c r="F1026" s="1"/>
      <c r="G1026" s="1"/>
    </row>
    <row r="1027" spans="3:7" ht="11.25" customHeight="1">
      <c r="C1027" s="50"/>
      <c r="D1027" s="50"/>
      <c r="E1027" s="1"/>
      <c r="F1027" s="1"/>
      <c r="G1027" s="1"/>
    </row>
    <row r="1028" spans="3:7" ht="11.25" customHeight="1">
      <c r="C1028" s="50"/>
      <c r="D1028" s="50"/>
      <c r="E1028" s="1"/>
      <c r="F1028" s="1"/>
      <c r="G1028" s="1"/>
    </row>
    <row r="1029" spans="3:7" ht="11.25" customHeight="1">
      <c r="C1029" s="50"/>
      <c r="D1029" s="50"/>
      <c r="E1029" s="1"/>
      <c r="F1029" s="1"/>
      <c r="G1029" s="1"/>
    </row>
    <row r="1030" spans="3:7" ht="11.25" customHeight="1">
      <c r="C1030" s="50"/>
      <c r="D1030" s="50"/>
      <c r="E1030" s="1"/>
      <c r="F1030" s="1"/>
      <c r="G1030" s="1"/>
    </row>
    <row r="1031" spans="3:7" ht="11.25" customHeight="1">
      <c r="C1031" s="50"/>
      <c r="D1031" s="50"/>
      <c r="E1031" s="1"/>
      <c r="F1031" s="1"/>
      <c r="G1031" s="1"/>
    </row>
    <row r="1032" spans="3:7" ht="11.25" customHeight="1">
      <c r="C1032" s="50"/>
      <c r="D1032" s="50"/>
      <c r="E1032" s="1"/>
      <c r="F1032" s="1"/>
      <c r="G1032" s="1"/>
    </row>
    <row r="1033" spans="3:7" ht="11.25" customHeight="1">
      <c r="C1033" s="50"/>
      <c r="D1033" s="50"/>
      <c r="E1033" s="1"/>
      <c r="F1033" s="1"/>
      <c r="G1033" s="1"/>
    </row>
    <row r="1034" spans="3:7" ht="11.25" customHeight="1">
      <c r="C1034" s="50"/>
      <c r="D1034" s="50"/>
      <c r="E1034" s="1"/>
      <c r="F1034" s="1"/>
      <c r="G1034" s="1"/>
    </row>
    <row r="1035" spans="3:7" ht="11.25" customHeight="1">
      <c r="C1035" s="50"/>
      <c r="D1035" s="50"/>
      <c r="E1035" s="1"/>
      <c r="F1035" s="1"/>
      <c r="G1035" s="1"/>
    </row>
    <row r="1036" spans="3:7" ht="11.25" customHeight="1">
      <c r="C1036" s="50"/>
      <c r="D1036" s="50"/>
      <c r="E1036" s="1"/>
      <c r="F1036" s="1"/>
      <c r="G1036" s="1"/>
    </row>
    <row r="1037" spans="3:7" ht="11.25" customHeight="1">
      <c r="C1037" s="50"/>
      <c r="D1037" s="50"/>
      <c r="E1037" s="1"/>
      <c r="F1037" s="1"/>
      <c r="G1037" s="1"/>
    </row>
    <row r="1038" spans="3:7" ht="11.25" customHeight="1">
      <c r="C1038" s="50"/>
      <c r="D1038" s="50"/>
      <c r="E1038" s="1"/>
      <c r="F1038" s="1"/>
      <c r="G1038" s="1"/>
    </row>
    <row r="1039" spans="3:7" ht="11.25" customHeight="1">
      <c r="C1039" s="50"/>
      <c r="D1039" s="50"/>
      <c r="E1039" s="1"/>
      <c r="F1039" s="1"/>
      <c r="G1039" s="1"/>
    </row>
    <row r="1040" spans="3:7" ht="11.25" customHeight="1">
      <c r="C1040" s="50"/>
      <c r="D1040" s="50"/>
      <c r="E1040" s="1"/>
      <c r="F1040" s="1"/>
      <c r="G1040" s="1"/>
    </row>
    <row r="1041" spans="3:7" ht="11.25" customHeight="1">
      <c r="C1041" s="50"/>
      <c r="D1041" s="50"/>
      <c r="E1041" s="1"/>
      <c r="F1041" s="1"/>
      <c r="G1041" s="1"/>
    </row>
    <row r="1042" spans="3:7" ht="11.25" customHeight="1">
      <c r="C1042" s="50"/>
      <c r="D1042" s="50"/>
      <c r="E1042" s="1"/>
      <c r="F1042" s="1"/>
      <c r="G1042" s="1"/>
    </row>
    <row r="1043" spans="3:7" ht="11.25" customHeight="1">
      <c r="C1043" s="50"/>
      <c r="D1043" s="50"/>
      <c r="E1043" s="1"/>
      <c r="F1043" s="1"/>
      <c r="G1043" s="1"/>
    </row>
    <row r="1044" spans="3:7" ht="11.25" customHeight="1">
      <c r="C1044" s="50"/>
      <c r="D1044" s="50"/>
      <c r="E1044" s="1"/>
      <c r="F1044" s="1"/>
      <c r="G1044" s="1"/>
    </row>
    <row r="1045" spans="3:7" ht="11.25" customHeight="1">
      <c r="C1045" s="50"/>
      <c r="D1045" s="50"/>
      <c r="E1045" s="1"/>
      <c r="F1045" s="1"/>
      <c r="G1045" s="1"/>
    </row>
    <row r="1046" spans="3:7" ht="11.25" customHeight="1">
      <c r="C1046" s="50"/>
      <c r="D1046" s="50"/>
      <c r="E1046" s="1"/>
      <c r="F1046" s="1"/>
      <c r="G1046" s="1"/>
    </row>
    <row r="1047" spans="3:7" ht="11.25" customHeight="1">
      <c r="C1047" s="50"/>
      <c r="D1047" s="50"/>
      <c r="E1047" s="1"/>
      <c r="F1047" s="1"/>
      <c r="G1047" s="1"/>
    </row>
    <row r="1048" spans="3:7" ht="11.25" customHeight="1">
      <c r="C1048" s="50"/>
      <c r="D1048" s="50"/>
      <c r="E1048" s="1"/>
      <c r="F1048" s="1"/>
      <c r="G1048" s="1"/>
    </row>
    <row r="1049" spans="3:7" ht="11.25" customHeight="1">
      <c r="C1049" s="50"/>
      <c r="D1049" s="50"/>
      <c r="E1049" s="1"/>
      <c r="F1049" s="1"/>
      <c r="G1049" s="1"/>
    </row>
    <row r="1050" spans="3:7" ht="11.25" customHeight="1">
      <c r="C1050" s="50"/>
      <c r="D1050" s="50"/>
      <c r="E1050" s="1"/>
      <c r="F1050" s="1"/>
      <c r="G1050" s="1"/>
    </row>
    <row r="1051" spans="3:7" ht="11.25" customHeight="1">
      <c r="C1051" s="50"/>
      <c r="D1051" s="50"/>
      <c r="E1051" s="1"/>
      <c r="F1051" s="1"/>
      <c r="G1051" s="1"/>
    </row>
    <row r="1052" spans="3:7" ht="11.25" customHeight="1">
      <c r="C1052" s="50"/>
      <c r="D1052" s="50"/>
      <c r="E1052" s="1"/>
      <c r="F1052" s="1"/>
      <c r="G1052" s="1"/>
    </row>
    <row r="1053" spans="3:7" ht="11.25" customHeight="1">
      <c r="C1053" s="50"/>
      <c r="D1053" s="50"/>
      <c r="E1053" s="1"/>
      <c r="F1053" s="1"/>
      <c r="G1053" s="1"/>
    </row>
    <row r="1054" spans="3:7" ht="11.25" customHeight="1">
      <c r="C1054" s="50"/>
      <c r="D1054" s="50"/>
      <c r="E1054" s="1"/>
      <c r="F1054" s="1"/>
      <c r="G1054" s="1"/>
    </row>
    <row r="1055" spans="3:7" ht="11.25" customHeight="1">
      <c r="C1055" s="50"/>
      <c r="D1055" s="50"/>
      <c r="E1055" s="1"/>
      <c r="F1055" s="1"/>
      <c r="G1055" s="1"/>
    </row>
    <row r="1056" spans="3:7" ht="11.25" customHeight="1">
      <c r="C1056" s="50"/>
      <c r="D1056" s="50"/>
      <c r="E1056" s="1"/>
      <c r="F1056" s="1"/>
      <c r="G1056" s="1"/>
    </row>
    <row r="1057" spans="3:7" ht="11.25" customHeight="1">
      <c r="C1057" s="50"/>
      <c r="D1057" s="50"/>
      <c r="E1057" s="1"/>
      <c r="F1057" s="1"/>
      <c r="G1057" s="1"/>
    </row>
    <row r="1058" spans="3:7" ht="11.25" customHeight="1">
      <c r="C1058" s="50"/>
      <c r="D1058" s="50"/>
      <c r="E1058" s="1"/>
      <c r="F1058" s="1"/>
      <c r="G1058" s="1"/>
    </row>
    <row r="1059" spans="3:7" ht="11.25" customHeight="1">
      <c r="C1059" s="50"/>
      <c r="D1059" s="50"/>
      <c r="E1059" s="1"/>
      <c r="F1059" s="1"/>
      <c r="G1059" s="1"/>
    </row>
    <row r="1060" spans="3:7" ht="11.25" customHeight="1">
      <c r="C1060" s="50"/>
      <c r="D1060" s="50"/>
      <c r="E1060" s="1"/>
      <c r="F1060" s="1"/>
      <c r="G1060" s="1"/>
    </row>
    <row r="1061" spans="3:7" ht="11.25" customHeight="1">
      <c r="C1061" s="50"/>
      <c r="D1061" s="50"/>
      <c r="E1061" s="1"/>
      <c r="F1061" s="1"/>
      <c r="G1061" s="1"/>
    </row>
    <row r="1062" spans="3:7" ht="11.25" customHeight="1">
      <c r="C1062" s="50"/>
      <c r="D1062" s="50"/>
      <c r="E1062" s="1"/>
      <c r="F1062" s="1"/>
      <c r="G1062" s="1"/>
    </row>
    <row r="1063" spans="3:7" ht="11.25" customHeight="1">
      <c r="C1063" s="50"/>
      <c r="D1063" s="50"/>
      <c r="E1063" s="1"/>
      <c r="F1063" s="1"/>
      <c r="G1063" s="1"/>
    </row>
    <row r="1064" spans="3:7" ht="11.25" customHeight="1">
      <c r="C1064" s="50"/>
      <c r="D1064" s="50"/>
      <c r="E1064" s="1"/>
      <c r="F1064" s="1"/>
      <c r="G1064" s="1"/>
    </row>
    <row r="1065" spans="3:7" ht="11.25" customHeight="1">
      <c r="C1065" s="50"/>
      <c r="D1065" s="50"/>
      <c r="E1065" s="1"/>
      <c r="F1065" s="1"/>
      <c r="G1065" s="1"/>
    </row>
    <row r="1066" spans="3:7" ht="11.25" customHeight="1">
      <c r="C1066" s="50"/>
      <c r="D1066" s="50"/>
      <c r="E1066" s="1"/>
      <c r="F1066" s="1"/>
      <c r="G1066" s="1"/>
    </row>
    <row r="1067" spans="3:7" ht="11.25" customHeight="1">
      <c r="C1067" s="50"/>
      <c r="D1067" s="50"/>
      <c r="E1067" s="1"/>
      <c r="F1067" s="1"/>
      <c r="G1067" s="1"/>
    </row>
    <row r="1068" spans="3:7" ht="11.25" customHeight="1">
      <c r="C1068" s="50"/>
      <c r="D1068" s="50"/>
      <c r="E1068" s="1"/>
      <c r="F1068" s="1"/>
      <c r="G1068" s="1"/>
    </row>
    <row r="1069" spans="3:7" ht="11.25" customHeight="1">
      <c r="C1069" s="50"/>
      <c r="D1069" s="50"/>
      <c r="E1069" s="1"/>
      <c r="F1069" s="1"/>
      <c r="G1069" s="1"/>
    </row>
    <row r="1070" spans="3:7" ht="11.25" customHeight="1">
      <c r="C1070" s="50"/>
      <c r="D1070" s="50"/>
      <c r="E1070" s="1"/>
      <c r="F1070" s="1"/>
      <c r="G1070" s="1"/>
    </row>
    <row r="1071" spans="3:7" ht="11.25" customHeight="1">
      <c r="C1071" s="50"/>
      <c r="D1071" s="50"/>
      <c r="E1071" s="1"/>
      <c r="F1071" s="1"/>
      <c r="G1071" s="1"/>
    </row>
    <row r="1072" spans="3:7" ht="11.25" customHeight="1">
      <c r="C1072" s="50"/>
      <c r="D1072" s="50"/>
      <c r="E1072" s="1"/>
      <c r="F1072" s="1"/>
      <c r="G1072" s="1"/>
    </row>
    <row r="1073" spans="3:7" ht="11.25" customHeight="1">
      <c r="C1073" s="50"/>
      <c r="D1073" s="50"/>
      <c r="E1073" s="1"/>
      <c r="F1073" s="1"/>
      <c r="G1073" s="1"/>
    </row>
    <row r="1074" spans="3:7" ht="11.25" customHeight="1">
      <c r="C1074" s="50"/>
      <c r="D1074" s="50"/>
      <c r="E1074" s="1"/>
      <c r="F1074" s="1"/>
      <c r="G1074" s="1"/>
    </row>
    <row r="1075" spans="3:7" ht="11.25" customHeight="1">
      <c r="C1075" s="50"/>
      <c r="D1075" s="50"/>
      <c r="E1075" s="1"/>
      <c r="F1075" s="1"/>
      <c r="G1075" s="1"/>
    </row>
    <row r="1076" spans="3:7" ht="11.25" customHeight="1">
      <c r="C1076" s="50"/>
      <c r="D1076" s="50"/>
      <c r="E1076" s="1"/>
      <c r="F1076" s="1"/>
      <c r="G1076" s="1"/>
    </row>
    <row r="1077" spans="3:7" ht="11.25" customHeight="1">
      <c r="C1077" s="50"/>
      <c r="D1077" s="50"/>
      <c r="E1077" s="1"/>
      <c r="F1077" s="1"/>
      <c r="G1077" s="1"/>
    </row>
    <row r="1078" spans="3:7" ht="11.25" customHeight="1">
      <c r="C1078" s="50"/>
      <c r="D1078" s="50"/>
      <c r="E1078" s="1"/>
      <c r="F1078" s="1"/>
      <c r="G1078" s="1"/>
    </row>
    <row r="1079" spans="3:7" ht="11.25" customHeight="1">
      <c r="C1079" s="50"/>
      <c r="D1079" s="50"/>
      <c r="E1079" s="1"/>
      <c r="F1079" s="1"/>
      <c r="G1079" s="1"/>
    </row>
    <row r="1080" spans="3:7" ht="11.25" customHeight="1">
      <c r="C1080" s="50"/>
      <c r="D1080" s="50"/>
      <c r="E1080" s="1"/>
      <c r="F1080" s="1"/>
      <c r="G1080" s="1"/>
    </row>
    <row r="1081" spans="3:7" ht="11.25" customHeight="1">
      <c r="C1081" s="50"/>
      <c r="D1081" s="50"/>
      <c r="E1081" s="1"/>
      <c r="F1081" s="1"/>
      <c r="G1081" s="1"/>
    </row>
    <row r="1082" spans="3:7" ht="11.25" customHeight="1">
      <c r="C1082" s="50"/>
      <c r="D1082" s="50"/>
      <c r="E1082" s="1"/>
      <c r="F1082" s="1"/>
      <c r="G1082" s="1"/>
    </row>
    <row r="1083" spans="3:7" ht="11.25" customHeight="1">
      <c r="C1083" s="50"/>
      <c r="D1083" s="50"/>
      <c r="E1083" s="1"/>
      <c r="F1083" s="1"/>
      <c r="G1083" s="1"/>
    </row>
    <row r="1084" spans="3:7" ht="11.25" customHeight="1">
      <c r="C1084" s="50"/>
      <c r="D1084" s="50"/>
      <c r="E1084" s="1"/>
      <c r="F1084" s="1"/>
      <c r="G1084" s="1"/>
    </row>
    <row r="1085" spans="3:7" ht="11.25" customHeight="1">
      <c r="C1085" s="50"/>
      <c r="D1085" s="50"/>
      <c r="E1085" s="1"/>
      <c r="F1085" s="1"/>
      <c r="G1085" s="1"/>
    </row>
    <row r="1086" spans="3:7" ht="11.25" customHeight="1">
      <c r="C1086" s="50"/>
      <c r="D1086" s="50"/>
      <c r="E1086" s="1"/>
      <c r="F1086" s="1"/>
      <c r="G1086" s="1"/>
    </row>
    <row r="1087" spans="3:7" ht="11.25" customHeight="1">
      <c r="C1087" s="50"/>
      <c r="D1087" s="50"/>
      <c r="E1087" s="1"/>
      <c r="F1087" s="1"/>
      <c r="G1087" s="1"/>
    </row>
    <row r="1088" spans="3:7" ht="11.25" customHeight="1">
      <c r="C1088" s="50"/>
      <c r="D1088" s="50"/>
      <c r="E1088" s="1"/>
      <c r="F1088" s="1"/>
      <c r="G1088" s="1"/>
    </row>
    <row r="1089" spans="3:7" ht="11.25" customHeight="1">
      <c r="C1089" s="50"/>
      <c r="D1089" s="50"/>
      <c r="E1089" s="1"/>
      <c r="F1089" s="1"/>
      <c r="G1089" s="1"/>
    </row>
    <row r="1090" spans="3:7" ht="11.25" customHeight="1">
      <c r="C1090" s="50"/>
      <c r="D1090" s="50"/>
      <c r="E1090" s="1"/>
      <c r="F1090" s="1"/>
      <c r="G1090" s="1"/>
    </row>
    <row r="1091" spans="3:7" ht="11.25" customHeight="1">
      <c r="C1091" s="50"/>
      <c r="D1091" s="50"/>
      <c r="E1091" s="1"/>
      <c r="F1091" s="1"/>
      <c r="G1091" s="1"/>
    </row>
    <row r="1092" spans="3:7" ht="11.25" customHeight="1">
      <c r="C1092" s="50"/>
      <c r="D1092" s="50"/>
      <c r="E1092" s="1"/>
      <c r="F1092" s="1"/>
      <c r="G1092" s="1"/>
    </row>
    <row r="1093" spans="3:7" ht="11.25" customHeight="1">
      <c r="C1093" s="50"/>
      <c r="D1093" s="50"/>
      <c r="E1093" s="1"/>
      <c r="F1093" s="1"/>
      <c r="G1093" s="1"/>
    </row>
    <row r="1094" spans="3:7" ht="11.25" customHeight="1">
      <c r="C1094" s="50"/>
      <c r="D1094" s="50"/>
      <c r="E1094" s="1"/>
      <c r="F1094" s="1"/>
      <c r="G1094" s="1"/>
    </row>
    <row r="1095" spans="3:7" ht="11.25" customHeight="1">
      <c r="C1095" s="50"/>
      <c r="D1095" s="50"/>
      <c r="E1095" s="1"/>
      <c r="F1095" s="1"/>
      <c r="G1095" s="1"/>
    </row>
    <row r="1096" spans="3:7" ht="11.25" customHeight="1">
      <c r="C1096" s="50"/>
      <c r="D1096" s="50"/>
      <c r="E1096" s="1"/>
      <c r="F1096" s="1"/>
      <c r="G1096" s="1"/>
    </row>
    <row r="1097" spans="3:7" ht="11.25" customHeight="1">
      <c r="C1097" s="50"/>
      <c r="D1097" s="50"/>
      <c r="E1097" s="1"/>
      <c r="F1097" s="1"/>
      <c r="G1097" s="1"/>
    </row>
    <row r="1098" spans="3:7" ht="11.25" customHeight="1">
      <c r="C1098" s="50"/>
      <c r="D1098" s="50"/>
      <c r="E1098" s="1"/>
      <c r="F1098" s="1"/>
      <c r="G1098" s="1"/>
    </row>
    <row r="1099" spans="3:7" ht="11.25" customHeight="1">
      <c r="C1099" s="50"/>
      <c r="D1099" s="50"/>
      <c r="E1099" s="1"/>
      <c r="F1099" s="1"/>
      <c r="G1099" s="1"/>
    </row>
    <row r="1100" spans="3:7" ht="11.25" customHeight="1">
      <c r="C1100" s="50"/>
      <c r="D1100" s="50"/>
      <c r="E1100" s="1"/>
      <c r="F1100" s="1"/>
      <c r="G1100" s="1"/>
    </row>
    <row r="1101" spans="3:7" ht="11.25" customHeight="1">
      <c r="C1101" s="50"/>
      <c r="D1101" s="50"/>
      <c r="E1101" s="1"/>
      <c r="F1101" s="1"/>
      <c r="G1101" s="1"/>
    </row>
    <row r="1102" spans="3:7" ht="11.25" customHeight="1">
      <c r="C1102" s="50"/>
      <c r="D1102" s="50"/>
      <c r="E1102" s="1"/>
      <c r="F1102" s="1"/>
      <c r="G1102" s="1"/>
    </row>
    <row r="1103" spans="3:7" ht="11.25" customHeight="1">
      <c r="C1103" s="50"/>
      <c r="D1103" s="50"/>
      <c r="E1103" s="1"/>
      <c r="F1103" s="1"/>
      <c r="G1103" s="1"/>
    </row>
    <row r="1104" spans="3:7" ht="11.25" customHeight="1">
      <c r="C1104" s="50"/>
      <c r="D1104" s="50"/>
      <c r="E1104" s="1"/>
      <c r="F1104" s="1"/>
      <c r="G1104" s="1"/>
    </row>
    <row r="1105" spans="3:7" ht="11.25" customHeight="1">
      <c r="C1105" s="50"/>
      <c r="D1105" s="50"/>
      <c r="E1105" s="1"/>
      <c r="F1105" s="1"/>
      <c r="G1105" s="1"/>
    </row>
    <row r="1106" spans="3:7" ht="11.25" customHeight="1">
      <c r="C1106" s="50"/>
      <c r="D1106" s="50"/>
      <c r="E1106" s="1"/>
      <c r="F1106" s="1"/>
      <c r="G1106" s="1"/>
    </row>
    <row r="1107" spans="3:7" ht="11.25" customHeight="1">
      <c r="C1107" s="50"/>
      <c r="D1107" s="50"/>
      <c r="E1107" s="1"/>
      <c r="F1107" s="1"/>
      <c r="G1107" s="1"/>
    </row>
    <row r="1108" spans="3:7" ht="11.25" customHeight="1">
      <c r="C1108" s="50"/>
      <c r="D1108" s="50"/>
      <c r="E1108" s="1"/>
      <c r="F1108" s="1"/>
      <c r="G1108" s="1"/>
    </row>
    <row r="1109" spans="3:7" ht="11.25" customHeight="1">
      <c r="C1109" s="50"/>
      <c r="D1109" s="50"/>
      <c r="E1109" s="1"/>
      <c r="F1109" s="1"/>
      <c r="G1109" s="1"/>
    </row>
    <row r="1110" spans="3:7" ht="11.25" customHeight="1">
      <c r="C1110" s="50"/>
      <c r="D1110" s="50"/>
      <c r="E1110" s="1"/>
      <c r="F1110" s="1"/>
      <c r="G1110" s="1"/>
    </row>
    <row r="1111" spans="3:7" ht="11.25" customHeight="1">
      <c r="C1111" s="50"/>
      <c r="D1111" s="50"/>
      <c r="E1111" s="1"/>
      <c r="F1111" s="1"/>
      <c r="G1111" s="1"/>
    </row>
    <row r="1112" spans="3:7" ht="11.25" customHeight="1">
      <c r="C1112" s="50"/>
      <c r="D1112" s="50"/>
      <c r="E1112" s="1"/>
      <c r="F1112" s="1"/>
      <c r="G1112" s="1"/>
    </row>
    <row r="1113" spans="3:7" ht="11.25" customHeight="1">
      <c r="C1113" s="50"/>
      <c r="D1113" s="50"/>
      <c r="E1113" s="1"/>
      <c r="F1113" s="1"/>
      <c r="G1113" s="1"/>
    </row>
    <row r="1114" spans="3:7" ht="11.25" customHeight="1">
      <c r="C1114" s="50"/>
      <c r="D1114" s="50"/>
      <c r="E1114" s="1"/>
      <c r="F1114" s="1"/>
      <c r="G1114" s="1"/>
    </row>
    <row r="1115" spans="3:7" ht="11.25" customHeight="1">
      <c r="C1115" s="50"/>
      <c r="D1115" s="50"/>
      <c r="E1115" s="1"/>
      <c r="F1115" s="1"/>
      <c r="G1115" s="1"/>
    </row>
    <row r="1116" spans="3:7" ht="11.25" customHeight="1">
      <c r="C1116" s="50"/>
      <c r="D1116" s="50"/>
      <c r="E1116" s="1"/>
      <c r="F1116" s="1"/>
      <c r="G1116" s="1"/>
    </row>
    <row r="1117" spans="3:7" ht="11.25" customHeight="1">
      <c r="C1117" s="50"/>
      <c r="D1117" s="50"/>
      <c r="E1117" s="1"/>
      <c r="F1117" s="1"/>
      <c r="G1117" s="1"/>
    </row>
    <row r="1118" spans="3:7" ht="11.25" customHeight="1">
      <c r="C1118" s="50"/>
      <c r="D1118" s="50"/>
      <c r="E1118" s="1"/>
      <c r="F1118" s="1"/>
      <c r="G1118" s="1"/>
    </row>
    <row r="1119" spans="3:7" ht="11.25" customHeight="1">
      <c r="C1119" s="50"/>
      <c r="D1119" s="50"/>
      <c r="E1119" s="1"/>
      <c r="F1119" s="1"/>
      <c r="G1119" s="1"/>
    </row>
    <row r="1120" spans="3:7" ht="11.25" customHeight="1">
      <c r="C1120" s="50"/>
      <c r="D1120" s="50"/>
      <c r="E1120" s="1"/>
      <c r="F1120" s="1"/>
      <c r="G1120" s="1"/>
    </row>
    <row r="1121" spans="3:7" ht="11.25" customHeight="1">
      <c r="C1121" s="50"/>
      <c r="D1121" s="50"/>
      <c r="E1121" s="1"/>
      <c r="F1121" s="1"/>
      <c r="G1121" s="1"/>
    </row>
    <row r="1122" spans="3:7" ht="11.25" customHeight="1">
      <c r="C1122" s="50"/>
      <c r="D1122" s="50"/>
      <c r="E1122" s="1"/>
      <c r="F1122" s="1"/>
      <c r="G1122" s="1"/>
    </row>
    <row r="1123" spans="3:7" ht="11.25" customHeight="1">
      <c r="C1123" s="50"/>
      <c r="D1123" s="50"/>
      <c r="E1123" s="1"/>
      <c r="F1123" s="1"/>
      <c r="G1123" s="1"/>
    </row>
    <row r="1124" spans="3:7" ht="11.25" customHeight="1">
      <c r="C1124" s="50"/>
      <c r="D1124" s="50"/>
      <c r="E1124" s="1"/>
      <c r="F1124" s="1"/>
      <c r="G1124" s="1"/>
    </row>
    <row r="1125" spans="3:7" ht="11.25" customHeight="1">
      <c r="C1125" s="50"/>
      <c r="D1125" s="50"/>
      <c r="E1125" s="1"/>
      <c r="F1125" s="1"/>
      <c r="G1125" s="1"/>
    </row>
    <row r="1126" spans="3:7" ht="11.25" customHeight="1">
      <c r="C1126" s="50"/>
      <c r="D1126" s="50"/>
      <c r="E1126" s="1"/>
      <c r="F1126" s="1"/>
      <c r="G1126" s="1"/>
    </row>
    <row r="1127" spans="3:7" ht="11.25" customHeight="1">
      <c r="C1127" s="50"/>
      <c r="D1127" s="50"/>
      <c r="E1127" s="1"/>
      <c r="F1127" s="1"/>
      <c r="G1127" s="1"/>
    </row>
    <row r="1128" spans="3:7" ht="11.25" customHeight="1">
      <c r="C1128" s="50"/>
      <c r="D1128" s="50"/>
      <c r="E1128" s="1"/>
      <c r="F1128" s="1"/>
      <c r="G1128" s="1"/>
    </row>
    <row r="1129" spans="3:7" ht="11.25" customHeight="1">
      <c r="C1129" s="50"/>
      <c r="D1129" s="50"/>
      <c r="E1129" s="1"/>
      <c r="F1129" s="1"/>
      <c r="G1129" s="1"/>
    </row>
    <row r="1130" spans="3:7" ht="11.25" customHeight="1">
      <c r="C1130" s="50"/>
      <c r="D1130" s="50"/>
      <c r="E1130" s="1"/>
      <c r="F1130" s="1"/>
      <c r="G1130" s="1"/>
    </row>
    <row r="1131" spans="3:7" ht="11.25" customHeight="1">
      <c r="C1131" s="50"/>
      <c r="D1131" s="50"/>
      <c r="E1131" s="1"/>
      <c r="F1131" s="1"/>
      <c r="G1131" s="1"/>
    </row>
    <row r="1132" spans="3:7" ht="11.25" customHeight="1">
      <c r="C1132" s="50"/>
      <c r="D1132" s="50"/>
      <c r="E1132" s="1"/>
      <c r="F1132" s="1"/>
      <c r="G1132" s="1"/>
    </row>
    <row r="1133" spans="3:7" ht="11.25" customHeight="1">
      <c r="C1133" s="50"/>
      <c r="D1133" s="50"/>
      <c r="E1133" s="1"/>
      <c r="F1133" s="1"/>
      <c r="G1133" s="1"/>
    </row>
    <row r="1134" spans="3:7" ht="11.25" customHeight="1">
      <c r="C1134" s="50"/>
      <c r="D1134" s="50"/>
      <c r="E1134" s="1"/>
      <c r="F1134" s="1"/>
      <c r="G1134" s="1"/>
    </row>
    <row r="1135" spans="3:7" ht="11.25" customHeight="1">
      <c r="C1135" s="50"/>
      <c r="D1135" s="50"/>
      <c r="E1135" s="1"/>
      <c r="F1135" s="1"/>
      <c r="G1135" s="1"/>
    </row>
    <row r="1136" spans="3:7" ht="11.25" customHeight="1">
      <c r="C1136" s="50"/>
      <c r="D1136" s="50"/>
      <c r="E1136" s="1"/>
      <c r="F1136" s="1"/>
      <c r="G1136" s="1"/>
    </row>
    <row r="1137" spans="3:7" ht="11.25" customHeight="1">
      <c r="C1137" s="50"/>
      <c r="D1137" s="50"/>
      <c r="E1137" s="1"/>
      <c r="F1137" s="1"/>
      <c r="G1137" s="1"/>
    </row>
    <row r="1138" spans="3:7" ht="11.25" customHeight="1">
      <c r="C1138" s="50"/>
      <c r="D1138" s="50"/>
      <c r="E1138" s="1"/>
      <c r="F1138" s="1"/>
      <c r="G1138" s="1"/>
    </row>
    <row r="1139" spans="3:7" ht="11.25" customHeight="1">
      <c r="C1139" s="50"/>
      <c r="D1139" s="50"/>
      <c r="E1139" s="1"/>
      <c r="F1139" s="1"/>
      <c r="G1139" s="1"/>
    </row>
    <row r="1140" spans="3:7" ht="11.25" customHeight="1">
      <c r="C1140" s="50"/>
      <c r="D1140" s="50"/>
      <c r="E1140" s="1"/>
      <c r="F1140" s="1"/>
      <c r="G1140" s="1"/>
    </row>
    <row r="1141" spans="3:7" ht="11.25" customHeight="1">
      <c r="C1141" s="50"/>
      <c r="D1141" s="50"/>
      <c r="E1141" s="1"/>
      <c r="F1141" s="1"/>
      <c r="G1141" s="1"/>
    </row>
    <row r="1142" spans="3:7" ht="11.25" customHeight="1">
      <c r="C1142" s="50"/>
      <c r="D1142" s="50"/>
      <c r="E1142" s="1"/>
      <c r="F1142" s="1"/>
      <c r="G1142" s="1"/>
    </row>
    <row r="1143" spans="3:7" ht="11.25" customHeight="1">
      <c r="C1143" s="50"/>
      <c r="D1143" s="50"/>
      <c r="E1143" s="1"/>
      <c r="F1143" s="1"/>
      <c r="G1143" s="1"/>
    </row>
    <row r="1144" spans="3:7" ht="11.25" customHeight="1">
      <c r="C1144" s="50"/>
      <c r="D1144" s="50"/>
      <c r="E1144" s="1"/>
      <c r="F1144" s="1"/>
      <c r="G1144" s="1"/>
    </row>
    <row r="1145" spans="3:7" ht="11.25" customHeight="1">
      <c r="C1145" s="50"/>
      <c r="D1145" s="50"/>
      <c r="E1145" s="1"/>
      <c r="F1145" s="1"/>
      <c r="G1145" s="1"/>
    </row>
    <row r="1146" spans="3:7" ht="11.25" customHeight="1">
      <c r="C1146" s="50"/>
      <c r="D1146" s="50"/>
      <c r="E1146" s="1"/>
      <c r="F1146" s="1"/>
      <c r="G1146" s="1"/>
    </row>
    <row r="1147" spans="3:7" ht="11.25" customHeight="1">
      <c r="C1147" s="50"/>
      <c r="D1147" s="50"/>
      <c r="E1147" s="1"/>
      <c r="F1147" s="1"/>
      <c r="G1147" s="1"/>
    </row>
    <row r="1148" spans="3:7" ht="11.25" customHeight="1">
      <c r="C1148" s="50"/>
      <c r="D1148" s="50"/>
      <c r="E1148" s="1"/>
      <c r="F1148" s="1"/>
      <c r="G1148" s="1"/>
    </row>
    <row r="1149" spans="3:7" ht="11.25" customHeight="1">
      <c r="C1149" s="50"/>
      <c r="D1149" s="50"/>
      <c r="E1149" s="1"/>
      <c r="F1149" s="1"/>
      <c r="G1149" s="1"/>
    </row>
    <row r="1150" spans="3:7" ht="11.25" customHeight="1">
      <c r="C1150" s="50"/>
      <c r="D1150" s="50"/>
      <c r="E1150" s="1"/>
      <c r="F1150" s="1"/>
      <c r="G1150" s="1"/>
    </row>
    <row r="1151" spans="3:7" ht="11.25" customHeight="1">
      <c r="C1151" s="50"/>
      <c r="D1151" s="50"/>
      <c r="E1151" s="1"/>
      <c r="F1151" s="1"/>
      <c r="G1151" s="1"/>
    </row>
    <row r="1152" spans="3:7" ht="11.25" customHeight="1">
      <c r="C1152" s="50"/>
      <c r="D1152" s="50"/>
      <c r="E1152" s="1"/>
      <c r="F1152" s="1"/>
      <c r="G1152" s="1"/>
    </row>
    <row r="1153" spans="3:7" ht="11.25" customHeight="1">
      <c r="C1153" s="50"/>
      <c r="D1153" s="50"/>
      <c r="E1153" s="1"/>
      <c r="F1153" s="1"/>
      <c r="G1153" s="1"/>
    </row>
    <row r="1154" spans="3:7" ht="11.25" customHeight="1">
      <c r="C1154" s="50"/>
      <c r="D1154" s="50"/>
      <c r="E1154" s="1"/>
      <c r="F1154" s="1"/>
      <c r="G1154" s="1"/>
    </row>
    <row r="1155" spans="3:7" ht="11.25" customHeight="1">
      <c r="C1155" s="50"/>
      <c r="D1155" s="50"/>
      <c r="E1155" s="1"/>
      <c r="F1155" s="1"/>
      <c r="G1155" s="1"/>
    </row>
    <row r="1156" spans="3:7" ht="11.25" customHeight="1">
      <c r="C1156" s="50"/>
      <c r="D1156" s="50"/>
      <c r="E1156" s="1"/>
      <c r="F1156" s="1"/>
      <c r="G1156" s="1"/>
    </row>
    <row r="1157" spans="3:7" ht="11.25" customHeight="1">
      <c r="C1157" s="50"/>
      <c r="D1157" s="50"/>
      <c r="E1157" s="1"/>
      <c r="F1157" s="1"/>
      <c r="G1157" s="1"/>
    </row>
    <row r="1158" spans="3:7" ht="11.25" customHeight="1">
      <c r="C1158" s="50"/>
      <c r="D1158" s="50"/>
      <c r="E1158" s="1"/>
      <c r="F1158" s="1"/>
      <c r="G1158" s="1"/>
    </row>
    <row r="1159" spans="3:7" ht="11.25" customHeight="1">
      <c r="C1159" s="50"/>
      <c r="D1159" s="50"/>
      <c r="E1159" s="1"/>
      <c r="F1159" s="1"/>
      <c r="G1159" s="1"/>
    </row>
    <row r="1160" spans="3:7" ht="11.25" customHeight="1">
      <c r="C1160" s="50"/>
      <c r="D1160" s="50"/>
      <c r="E1160" s="1"/>
      <c r="F1160" s="1"/>
      <c r="G1160" s="1"/>
    </row>
    <row r="1161" spans="3:7" ht="11.25" customHeight="1">
      <c r="C1161" s="50"/>
      <c r="D1161" s="50"/>
      <c r="E1161" s="1"/>
      <c r="F1161" s="1"/>
      <c r="G1161" s="1"/>
    </row>
    <row r="1162" spans="3:7" ht="11.25" customHeight="1">
      <c r="C1162" s="50"/>
      <c r="D1162" s="50"/>
      <c r="E1162" s="1"/>
      <c r="F1162" s="1"/>
      <c r="G1162" s="1"/>
    </row>
    <row r="1163" spans="3:7" ht="11.25" customHeight="1">
      <c r="C1163" s="50"/>
      <c r="D1163" s="50"/>
      <c r="E1163" s="1"/>
      <c r="F1163" s="1"/>
      <c r="G1163" s="1"/>
    </row>
    <row r="1164" spans="3:7" ht="11.25" customHeight="1">
      <c r="C1164" s="50"/>
      <c r="D1164" s="50"/>
      <c r="E1164" s="1"/>
      <c r="F1164" s="1"/>
      <c r="G1164" s="1"/>
    </row>
    <row r="1165" spans="3:7" ht="11.25" customHeight="1">
      <c r="C1165" s="50"/>
      <c r="D1165" s="50"/>
      <c r="E1165" s="1"/>
      <c r="F1165" s="1"/>
      <c r="G1165" s="1"/>
    </row>
    <row r="1166" spans="3:7" ht="11.25" customHeight="1">
      <c r="C1166" s="50"/>
      <c r="D1166" s="50"/>
      <c r="E1166" s="1"/>
      <c r="F1166" s="1"/>
      <c r="G1166" s="1"/>
    </row>
    <row r="1167" spans="3:7" ht="11.25" customHeight="1">
      <c r="C1167" s="50"/>
      <c r="D1167" s="50"/>
      <c r="E1167" s="1"/>
      <c r="F1167" s="1"/>
      <c r="G1167" s="1"/>
    </row>
    <row r="1168" spans="3:7" ht="11.25" customHeight="1">
      <c r="C1168" s="50"/>
      <c r="D1168" s="50"/>
      <c r="E1168" s="1"/>
      <c r="F1168" s="1"/>
      <c r="G1168" s="1"/>
    </row>
    <row r="1169" spans="3:7" ht="11.25" customHeight="1">
      <c r="C1169" s="50"/>
      <c r="D1169" s="50"/>
      <c r="E1169" s="1"/>
      <c r="F1169" s="1"/>
      <c r="G1169" s="1"/>
    </row>
    <row r="1170" spans="3:7" ht="11.25" customHeight="1">
      <c r="C1170" s="50"/>
      <c r="D1170" s="50"/>
      <c r="E1170" s="1"/>
      <c r="F1170" s="1"/>
      <c r="G1170" s="1"/>
    </row>
    <row r="1171" spans="3:7" ht="11.25" customHeight="1">
      <c r="C1171" s="50"/>
      <c r="D1171" s="50"/>
      <c r="E1171" s="1"/>
      <c r="F1171" s="1"/>
      <c r="G1171" s="1"/>
    </row>
    <row r="1172" spans="3:7" ht="11.25" customHeight="1">
      <c r="C1172" s="50"/>
      <c r="D1172" s="50"/>
      <c r="E1172" s="1"/>
      <c r="F1172" s="1"/>
      <c r="G1172" s="1"/>
    </row>
    <row r="1173" spans="3:7" ht="11.25" customHeight="1">
      <c r="C1173" s="50"/>
      <c r="D1173" s="50"/>
      <c r="E1173" s="1"/>
      <c r="F1173" s="1"/>
      <c r="G1173" s="1"/>
    </row>
    <row r="1174" spans="3:7" ht="11.25" customHeight="1">
      <c r="C1174" s="50"/>
      <c r="D1174" s="50"/>
      <c r="E1174" s="1"/>
      <c r="F1174" s="1"/>
      <c r="G1174" s="1"/>
    </row>
    <row r="1175" spans="3:7" ht="11.25" customHeight="1">
      <c r="C1175" s="50"/>
      <c r="D1175" s="50"/>
      <c r="E1175" s="1"/>
      <c r="F1175" s="1"/>
      <c r="G1175" s="1"/>
    </row>
    <row r="1176" spans="3:7" ht="11.25" customHeight="1">
      <c r="C1176" s="50"/>
      <c r="D1176" s="50"/>
      <c r="E1176" s="1"/>
      <c r="F1176" s="1"/>
      <c r="G1176" s="1"/>
    </row>
    <row r="1177" spans="3:7" ht="11.25" customHeight="1">
      <c r="C1177" s="50"/>
      <c r="D1177" s="50"/>
      <c r="E1177" s="1"/>
      <c r="F1177" s="1"/>
      <c r="G1177" s="1"/>
    </row>
    <row r="1178" spans="3:7" ht="11.25" customHeight="1">
      <c r="C1178" s="50"/>
      <c r="D1178" s="50"/>
      <c r="E1178" s="1"/>
      <c r="F1178" s="1"/>
      <c r="G1178" s="1"/>
    </row>
    <row r="1179" spans="3:7" ht="11.25" customHeight="1">
      <c r="C1179" s="50"/>
      <c r="D1179" s="50"/>
      <c r="E1179" s="1"/>
      <c r="F1179" s="1"/>
      <c r="G1179" s="1"/>
    </row>
    <row r="1180" spans="3:7" ht="11.25" customHeight="1">
      <c r="C1180" s="50"/>
      <c r="D1180" s="50"/>
      <c r="E1180" s="1"/>
      <c r="F1180" s="1"/>
      <c r="G1180" s="1"/>
    </row>
    <row r="1181" spans="3:7" ht="11.25" customHeight="1">
      <c r="C1181" s="50"/>
      <c r="D1181" s="50"/>
      <c r="E1181" s="1"/>
      <c r="F1181" s="1"/>
      <c r="G1181" s="1"/>
    </row>
    <row r="1182" spans="3:7" ht="11.25" customHeight="1">
      <c r="C1182" s="50"/>
      <c r="D1182" s="50"/>
      <c r="E1182" s="1"/>
      <c r="F1182" s="1"/>
      <c r="G1182" s="1"/>
    </row>
    <row r="1183" spans="3:7" ht="11.25" customHeight="1">
      <c r="C1183" s="50"/>
      <c r="D1183" s="50"/>
      <c r="E1183" s="1"/>
      <c r="F1183" s="1"/>
      <c r="G1183" s="1"/>
    </row>
    <row r="1184" spans="3:7" ht="11.25" customHeight="1">
      <c r="C1184" s="50"/>
      <c r="D1184" s="50"/>
      <c r="E1184" s="1"/>
      <c r="F1184" s="1"/>
      <c r="G1184" s="1"/>
    </row>
    <row r="1185" spans="3:7" ht="11.25" customHeight="1">
      <c r="C1185" s="50"/>
      <c r="D1185" s="50"/>
      <c r="E1185" s="1"/>
      <c r="F1185" s="1"/>
      <c r="G1185" s="1"/>
    </row>
    <row r="1186" spans="3:7" ht="11.25" customHeight="1">
      <c r="C1186" s="50"/>
      <c r="D1186" s="50"/>
      <c r="E1186" s="1"/>
      <c r="F1186" s="1"/>
      <c r="G1186" s="1"/>
    </row>
    <row r="1187" spans="3:7" ht="11.25" customHeight="1">
      <c r="C1187" s="50"/>
      <c r="D1187" s="50"/>
      <c r="E1187" s="1"/>
      <c r="F1187" s="1"/>
      <c r="G1187" s="1"/>
    </row>
    <row r="1188" spans="3:7" ht="11.25" customHeight="1">
      <c r="C1188" s="50"/>
      <c r="D1188" s="50"/>
      <c r="E1188" s="1"/>
      <c r="F1188" s="1"/>
      <c r="G1188" s="1"/>
    </row>
    <row r="1189" spans="3:7" ht="11.25" customHeight="1">
      <c r="C1189" s="50"/>
      <c r="D1189" s="50"/>
      <c r="E1189" s="1"/>
      <c r="F1189" s="1"/>
      <c r="G1189" s="1"/>
    </row>
    <row r="1190" spans="3:7" ht="11.25" customHeight="1">
      <c r="C1190" s="50"/>
      <c r="D1190" s="50"/>
      <c r="E1190" s="1"/>
      <c r="F1190" s="1"/>
      <c r="G1190" s="1"/>
    </row>
    <row r="1191" spans="3:7" ht="11.25" customHeight="1">
      <c r="C1191" s="50"/>
      <c r="D1191" s="50"/>
      <c r="E1191" s="1"/>
      <c r="F1191" s="1"/>
      <c r="G1191" s="1"/>
    </row>
    <row r="1192" spans="3:7" ht="11.25" customHeight="1">
      <c r="C1192" s="50"/>
      <c r="D1192" s="50"/>
      <c r="E1192" s="1"/>
      <c r="F1192" s="1"/>
      <c r="G1192" s="1"/>
    </row>
    <row r="1193" spans="3:7" ht="11.25" customHeight="1">
      <c r="C1193" s="50"/>
      <c r="D1193" s="50"/>
      <c r="E1193" s="1"/>
      <c r="F1193" s="1"/>
      <c r="G1193" s="1"/>
    </row>
    <row r="1194" spans="3:7" ht="11.25" customHeight="1">
      <c r="C1194" s="50"/>
      <c r="D1194" s="50"/>
      <c r="E1194" s="1"/>
      <c r="F1194" s="1"/>
      <c r="G1194" s="1"/>
    </row>
    <row r="1195" spans="3:7" ht="11.25" customHeight="1">
      <c r="C1195" s="50"/>
      <c r="D1195" s="50"/>
      <c r="E1195" s="1"/>
      <c r="F1195" s="1"/>
      <c r="G1195" s="1"/>
    </row>
    <row r="1196" spans="3:7" ht="11.25" customHeight="1">
      <c r="C1196" s="50"/>
      <c r="D1196" s="50"/>
      <c r="E1196" s="1"/>
      <c r="F1196" s="1"/>
      <c r="G1196" s="1"/>
    </row>
    <row r="1197" spans="3:7" ht="11.25" customHeight="1">
      <c r="C1197" s="50"/>
      <c r="D1197" s="50"/>
      <c r="E1197" s="1"/>
      <c r="F1197" s="1"/>
      <c r="G1197" s="1"/>
    </row>
    <row r="1198" spans="3:7" ht="11.25" customHeight="1">
      <c r="C1198" s="50"/>
      <c r="D1198" s="50"/>
      <c r="E1198" s="1"/>
      <c r="F1198" s="1"/>
      <c r="G1198" s="1"/>
    </row>
    <row r="1199" spans="3:7" ht="11.25" customHeight="1">
      <c r="C1199" s="50"/>
      <c r="D1199" s="50"/>
      <c r="E1199" s="1"/>
      <c r="F1199" s="1"/>
      <c r="G1199" s="1"/>
    </row>
    <row r="1200" spans="3:7" ht="11.25" customHeight="1">
      <c r="C1200" s="50"/>
      <c r="D1200" s="50"/>
      <c r="E1200" s="1"/>
      <c r="F1200" s="1"/>
      <c r="G1200" s="1"/>
    </row>
    <row r="1201" spans="3:7" ht="11.25" customHeight="1">
      <c r="C1201" s="50"/>
      <c r="D1201" s="50"/>
      <c r="E1201" s="1"/>
      <c r="F1201" s="1"/>
      <c r="G1201" s="1"/>
    </row>
    <row r="1202" spans="3:7" ht="11.25" customHeight="1">
      <c r="C1202" s="50"/>
      <c r="D1202" s="50"/>
      <c r="E1202" s="1"/>
      <c r="F1202" s="1"/>
      <c r="G1202" s="1"/>
    </row>
    <row r="1203" spans="3:7" ht="11.25" customHeight="1">
      <c r="C1203" s="50"/>
      <c r="D1203" s="50"/>
      <c r="E1203" s="1"/>
      <c r="F1203" s="1"/>
      <c r="G1203" s="1"/>
    </row>
    <row r="1204" spans="3:7" ht="11.25" customHeight="1">
      <c r="C1204" s="50"/>
      <c r="D1204" s="50"/>
      <c r="E1204" s="1"/>
      <c r="F1204" s="1"/>
      <c r="G1204" s="1"/>
    </row>
    <row r="1205" spans="3:7" ht="11.25" customHeight="1">
      <c r="C1205" s="50"/>
      <c r="D1205" s="50"/>
      <c r="E1205" s="1"/>
      <c r="F1205" s="1"/>
      <c r="G1205" s="1"/>
    </row>
    <row r="1206" spans="3:7" ht="11.25" customHeight="1">
      <c r="C1206" s="50"/>
      <c r="D1206" s="50"/>
      <c r="E1206" s="1"/>
      <c r="F1206" s="1"/>
      <c r="G1206" s="1"/>
    </row>
    <row r="1207" spans="3:7" ht="11.25" customHeight="1">
      <c r="C1207" s="50"/>
      <c r="D1207" s="50"/>
      <c r="E1207" s="1"/>
      <c r="F1207" s="1"/>
      <c r="G1207" s="1"/>
    </row>
    <row r="1208" spans="3:7" ht="11.25" customHeight="1">
      <c r="C1208" s="50"/>
      <c r="D1208" s="50"/>
      <c r="E1208" s="1"/>
      <c r="F1208" s="1"/>
      <c r="G1208" s="1"/>
    </row>
    <row r="1209" spans="3:7" ht="11.25" customHeight="1">
      <c r="C1209" s="50"/>
      <c r="D1209" s="50"/>
      <c r="E1209" s="1"/>
      <c r="F1209" s="1"/>
      <c r="G1209" s="1"/>
    </row>
    <row r="1210" spans="3:7" ht="11.25" customHeight="1">
      <c r="C1210" s="50"/>
      <c r="D1210" s="50"/>
      <c r="E1210" s="1"/>
      <c r="F1210" s="1"/>
      <c r="G1210" s="1"/>
    </row>
    <row r="1211" spans="3:7" ht="11.25" customHeight="1">
      <c r="C1211" s="50"/>
      <c r="D1211" s="50"/>
      <c r="E1211" s="1"/>
      <c r="F1211" s="1"/>
      <c r="G1211" s="1"/>
    </row>
    <row r="1212" spans="3:7" ht="11.25" customHeight="1">
      <c r="C1212" s="50"/>
      <c r="D1212" s="50"/>
      <c r="E1212" s="1"/>
      <c r="F1212" s="1"/>
      <c r="G1212" s="1"/>
    </row>
    <row r="1213" spans="3:7" ht="11.25" customHeight="1">
      <c r="C1213" s="50"/>
      <c r="D1213" s="50"/>
      <c r="E1213" s="1"/>
      <c r="F1213" s="1"/>
      <c r="G1213" s="1"/>
    </row>
    <row r="1214" spans="3:7" ht="11.25" customHeight="1">
      <c r="C1214" s="50"/>
      <c r="D1214" s="50"/>
      <c r="E1214" s="1"/>
      <c r="F1214" s="1"/>
      <c r="G1214" s="1"/>
    </row>
    <row r="1215" spans="3:7" ht="11.25" customHeight="1">
      <c r="C1215" s="50"/>
      <c r="D1215" s="50"/>
      <c r="E1215" s="1"/>
      <c r="F1215" s="1"/>
      <c r="G1215" s="1"/>
    </row>
    <row r="1216" spans="3:7" ht="11.25" customHeight="1">
      <c r="C1216" s="50"/>
      <c r="D1216" s="50"/>
      <c r="E1216" s="1"/>
      <c r="F1216" s="1"/>
      <c r="G1216" s="1"/>
    </row>
    <row r="1217" spans="3:7" ht="11.25" customHeight="1">
      <c r="C1217" s="50"/>
      <c r="D1217" s="50"/>
      <c r="E1217" s="1"/>
      <c r="F1217" s="1"/>
      <c r="G1217" s="1"/>
    </row>
    <row r="1218" spans="3:7" ht="11.25" customHeight="1">
      <c r="C1218" s="50"/>
      <c r="D1218" s="50"/>
      <c r="E1218" s="1"/>
      <c r="F1218" s="1"/>
      <c r="G1218" s="1"/>
    </row>
    <row r="1219" spans="3:7" ht="11.25" customHeight="1">
      <c r="C1219" s="50"/>
      <c r="D1219" s="50"/>
      <c r="E1219" s="1"/>
      <c r="F1219" s="1"/>
      <c r="G1219" s="1"/>
    </row>
    <row r="1220" spans="3:7" ht="11.25" customHeight="1">
      <c r="C1220" s="50"/>
      <c r="D1220" s="50"/>
      <c r="E1220" s="1"/>
      <c r="F1220" s="1"/>
      <c r="G1220" s="1"/>
    </row>
    <row r="1221" spans="3:7" ht="11.25" customHeight="1">
      <c r="C1221" s="50"/>
      <c r="D1221" s="50"/>
      <c r="E1221" s="1"/>
      <c r="F1221" s="1"/>
      <c r="G1221" s="1"/>
    </row>
    <row r="1222" spans="3:7" ht="11.25" customHeight="1">
      <c r="C1222" s="50"/>
      <c r="D1222" s="50"/>
      <c r="E1222" s="1"/>
      <c r="F1222" s="1"/>
      <c r="G1222" s="1"/>
    </row>
    <row r="1223" spans="3:7" ht="11.25" customHeight="1">
      <c r="C1223" s="50"/>
      <c r="D1223" s="50"/>
      <c r="E1223" s="1"/>
      <c r="F1223" s="1"/>
      <c r="G1223" s="1"/>
    </row>
    <row r="1224" spans="3:7" ht="11.25" customHeight="1">
      <c r="C1224" s="50"/>
      <c r="D1224" s="50"/>
      <c r="E1224" s="1"/>
      <c r="F1224" s="1"/>
      <c r="G1224" s="1"/>
    </row>
    <row r="1225" spans="3:7" ht="11.25" customHeight="1">
      <c r="C1225" s="50"/>
      <c r="D1225" s="50"/>
      <c r="E1225" s="1"/>
      <c r="F1225" s="1"/>
      <c r="G1225" s="1"/>
    </row>
    <row r="1226" spans="3:7" ht="11.25" customHeight="1">
      <c r="C1226" s="50"/>
      <c r="D1226" s="50"/>
      <c r="E1226" s="1"/>
      <c r="F1226" s="1"/>
      <c r="G1226" s="1"/>
    </row>
    <row r="1227" spans="3:7" ht="11.25" customHeight="1">
      <c r="C1227" s="50"/>
      <c r="D1227" s="50"/>
      <c r="E1227" s="1"/>
      <c r="F1227" s="1"/>
      <c r="G1227" s="1"/>
    </row>
    <row r="1228" spans="3:7" ht="11.25" customHeight="1">
      <c r="C1228" s="50"/>
      <c r="D1228" s="50"/>
      <c r="E1228" s="1"/>
      <c r="F1228" s="1"/>
      <c r="G1228" s="1"/>
    </row>
    <row r="1229" spans="3:7" ht="11.25" customHeight="1">
      <c r="C1229" s="50"/>
      <c r="D1229" s="50"/>
      <c r="E1229" s="1"/>
      <c r="F1229" s="1"/>
      <c r="G1229" s="1"/>
    </row>
    <row r="1230" spans="3:7" ht="11.25" customHeight="1">
      <c r="C1230" s="50"/>
      <c r="D1230" s="50"/>
      <c r="E1230" s="1"/>
      <c r="F1230" s="1"/>
      <c r="G1230" s="1"/>
    </row>
    <row r="1231" spans="3:7" ht="11.25" customHeight="1">
      <c r="C1231" s="50"/>
      <c r="D1231" s="50"/>
      <c r="E1231" s="1"/>
      <c r="F1231" s="1"/>
      <c r="G1231" s="1"/>
    </row>
    <row r="1232" spans="3:7" ht="11.25" customHeight="1">
      <c r="C1232" s="50"/>
      <c r="D1232" s="50"/>
      <c r="E1232" s="1"/>
      <c r="F1232" s="1"/>
      <c r="G1232" s="1"/>
    </row>
    <row r="1233" spans="3:7" ht="11.25" customHeight="1">
      <c r="C1233" s="50"/>
      <c r="D1233" s="50"/>
      <c r="E1233" s="1"/>
      <c r="F1233" s="1"/>
      <c r="G1233" s="1"/>
    </row>
    <row r="1234" spans="3:7" ht="11.25" customHeight="1">
      <c r="C1234" s="50"/>
      <c r="D1234" s="50"/>
      <c r="E1234" s="1"/>
      <c r="F1234" s="1"/>
      <c r="G1234" s="1"/>
    </row>
    <row r="1235" spans="3:7" ht="11.25" customHeight="1">
      <c r="C1235" s="50"/>
      <c r="D1235" s="50"/>
      <c r="E1235" s="1"/>
      <c r="F1235" s="1"/>
      <c r="G1235" s="1"/>
    </row>
    <row r="1236" spans="3:7" ht="11.25" customHeight="1">
      <c r="C1236" s="50"/>
      <c r="D1236" s="50"/>
      <c r="E1236" s="1"/>
      <c r="F1236" s="1"/>
      <c r="G1236" s="1"/>
    </row>
    <row r="1237" spans="3:7" ht="11.25" customHeight="1">
      <c r="C1237" s="50"/>
      <c r="D1237" s="50"/>
      <c r="E1237" s="1"/>
      <c r="F1237" s="1"/>
      <c r="G1237" s="1"/>
    </row>
    <row r="1238" spans="3:7" ht="11.25" customHeight="1">
      <c r="C1238" s="50"/>
      <c r="D1238" s="50"/>
      <c r="E1238" s="1"/>
      <c r="F1238" s="1"/>
      <c r="G1238" s="1"/>
    </row>
    <row r="1239" spans="3:7" ht="11.25" customHeight="1">
      <c r="C1239" s="50"/>
      <c r="D1239" s="50"/>
      <c r="E1239" s="1"/>
      <c r="F1239" s="1"/>
      <c r="G1239" s="1"/>
    </row>
    <row r="1240" spans="3:7" ht="11.25" customHeight="1">
      <c r="C1240" s="50"/>
      <c r="D1240" s="50"/>
      <c r="E1240" s="1"/>
      <c r="F1240" s="1"/>
      <c r="G1240" s="1"/>
    </row>
    <row r="1241" spans="3:7" ht="11.25" customHeight="1">
      <c r="C1241" s="50"/>
      <c r="D1241" s="50"/>
      <c r="E1241" s="1"/>
      <c r="F1241" s="1"/>
      <c r="G1241" s="1"/>
    </row>
    <row r="1242" spans="3:7" ht="11.25" customHeight="1">
      <c r="C1242" s="50"/>
      <c r="D1242" s="50"/>
      <c r="E1242" s="1"/>
      <c r="F1242" s="1"/>
      <c r="G1242" s="1"/>
    </row>
    <row r="1243" spans="3:7" ht="11.25" customHeight="1">
      <c r="C1243" s="50"/>
      <c r="D1243" s="50"/>
      <c r="E1243" s="1"/>
      <c r="F1243" s="1"/>
      <c r="G1243" s="1"/>
    </row>
    <row r="1244" spans="3:7" ht="11.25" customHeight="1">
      <c r="C1244" s="50"/>
      <c r="D1244" s="50"/>
      <c r="E1244" s="1"/>
      <c r="F1244" s="1"/>
      <c r="G1244" s="1"/>
    </row>
    <row r="1245" spans="3:7" ht="11.25" customHeight="1">
      <c r="C1245" s="50"/>
      <c r="D1245" s="50"/>
      <c r="E1245" s="1"/>
      <c r="F1245" s="1"/>
      <c r="G1245" s="1"/>
    </row>
    <row r="1246" spans="3:7" ht="11.25" customHeight="1">
      <c r="C1246" s="50"/>
      <c r="D1246" s="50"/>
      <c r="E1246" s="1"/>
      <c r="F1246" s="1"/>
      <c r="G1246" s="1"/>
    </row>
    <row r="1247" spans="3:7" ht="11.25" customHeight="1">
      <c r="C1247" s="50"/>
      <c r="D1247" s="50"/>
      <c r="E1247" s="1"/>
      <c r="F1247" s="1"/>
      <c r="G1247" s="1"/>
    </row>
    <row r="1248" spans="3:7" ht="11.25" customHeight="1">
      <c r="C1248" s="50"/>
      <c r="D1248" s="50"/>
      <c r="E1248" s="1"/>
      <c r="F1248" s="1"/>
      <c r="G1248" s="1"/>
    </row>
    <row r="1249" spans="3:7" ht="11.25" customHeight="1">
      <c r="C1249" s="50"/>
      <c r="D1249" s="50"/>
      <c r="E1249" s="1"/>
      <c r="F1249" s="1"/>
      <c r="G1249" s="1"/>
    </row>
    <row r="1250" spans="3:7" ht="11.25" customHeight="1">
      <c r="C1250" s="50"/>
      <c r="D1250" s="50"/>
      <c r="E1250" s="1"/>
      <c r="F1250" s="1"/>
      <c r="G1250" s="1"/>
    </row>
    <row r="1251" spans="3:7" ht="11.25" customHeight="1">
      <c r="C1251" s="50"/>
      <c r="D1251" s="50"/>
      <c r="E1251" s="1"/>
      <c r="F1251" s="1"/>
      <c r="G1251" s="1"/>
    </row>
    <row r="1252" spans="3:7" ht="11.25" customHeight="1">
      <c r="C1252" s="50"/>
      <c r="D1252" s="50"/>
      <c r="E1252" s="1"/>
      <c r="F1252" s="1"/>
      <c r="G1252" s="1"/>
    </row>
    <row r="1253" spans="3:7" ht="11.25" customHeight="1">
      <c r="C1253" s="50"/>
      <c r="D1253" s="50"/>
      <c r="E1253" s="1"/>
      <c r="F1253" s="1"/>
      <c r="G1253" s="1"/>
    </row>
    <row r="1254" spans="3:7" ht="11.25" customHeight="1">
      <c r="C1254" s="50"/>
      <c r="D1254" s="50"/>
      <c r="E1254" s="1"/>
      <c r="F1254" s="1"/>
      <c r="G1254" s="1"/>
    </row>
    <row r="1255" spans="3:7" ht="11.25" customHeight="1">
      <c r="C1255" s="50"/>
      <c r="D1255" s="50"/>
      <c r="E1255" s="1"/>
      <c r="F1255" s="1"/>
      <c r="G1255" s="1"/>
    </row>
    <row r="1256" spans="3:7" ht="11.25" customHeight="1">
      <c r="C1256" s="50"/>
      <c r="D1256" s="50"/>
      <c r="E1256" s="1"/>
      <c r="F1256" s="1"/>
      <c r="G1256" s="1"/>
    </row>
    <row r="1257" spans="3:7" ht="11.25" customHeight="1">
      <c r="C1257" s="50"/>
      <c r="D1257" s="50"/>
      <c r="E1257" s="1"/>
      <c r="F1257" s="1"/>
      <c r="G1257" s="1"/>
    </row>
    <row r="1258" spans="3:7" ht="11.25" customHeight="1">
      <c r="C1258" s="50"/>
      <c r="D1258" s="50"/>
      <c r="E1258" s="1"/>
      <c r="F1258" s="1"/>
      <c r="G1258" s="1"/>
    </row>
    <row r="1259" spans="3:7" ht="11.25" customHeight="1">
      <c r="C1259" s="50"/>
      <c r="D1259" s="50"/>
      <c r="E1259" s="1"/>
      <c r="F1259" s="1"/>
      <c r="G1259" s="1"/>
    </row>
    <row r="1260" spans="3:7" ht="11.25" customHeight="1">
      <c r="C1260" s="50"/>
      <c r="D1260" s="50"/>
      <c r="E1260" s="1"/>
      <c r="F1260" s="1"/>
      <c r="G1260" s="1"/>
    </row>
    <row r="1261" spans="3:7" ht="11.25" customHeight="1">
      <c r="C1261" s="50"/>
      <c r="D1261" s="50"/>
      <c r="E1261" s="1"/>
      <c r="F1261" s="1"/>
      <c r="G1261" s="1"/>
    </row>
    <row r="1262" spans="3:7" ht="11.25" customHeight="1">
      <c r="C1262" s="50"/>
      <c r="D1262" s="50"/>
      <c r="E1262" s="1"/>
      <c r="F1262" s="1"/>
      <c r="G1262" s="1"/>
    </row>
    <row r="1263" spans="3:7" ht="11.25" customHeight="1">
      <c r="C1263" s="50"/>
      <c r="D1263" s="50"/>
      <c r="E1263" s="1"/>
      <c r="F1263" s="1"/>
      <c r="G1263" s="1"/>
    </row>
    <row r="1264" spans="3:7" ht="11.25" customHeight="1">
      <c r="C1264" s="50"/>
      <c r="D1264" s="50"/>
      <c r="E1264" s="1"/>
      <c r="F1264" s="1"/>
      <c r="G1264" s="1"/>
    </row>
    <row r="1265" spans="3:7" ht="11.25" customHeight="1">
      <c r="C1265" s="50"/>
      <c r="D1265" s="50"/>
      <c r="E1265" s="1"/>
      <c r="F1265" s="1"/>
      <c r="G1265" s="1"/>
    </row>
    <row r="1266" spans="3:7" ht="11.25" customHeight="1">
      <c r="C1266" s="50"/>
      <c r="D1266" s="50"/>
      <c r="E1266" s="1"/>
      <c r="F1266" s="1"/>
      <c r="G1266" s="1"/>
    </row>
    <row r="1267" spans="3:7" ht="11.25" customHeight="1">
      <c r="C1267" s="50"/>
      <c r="D1267" s="50"/>
      <c r="E1267" s="1"/>
      <c r="F1267" s="1"/>
      <c r="G1267" s="1"/>
    </row>
  </sheetData>
  <sheetProtection/>
  <mergeCells count="18">
    <mergeCell ref="E65:F65"/>
    <mergeCell ref="E66:E67"/>
    <mergeCell ref="G65:G67"/>
    <mergeCell ref="G3:G5"/>
    <mergeCell ref="A63:G63"/>
    <mergeCell ref="C65:C67"/>
    <mergeCell ref="B65:B67"/>
    <mergeCell ref="A65:A67"/>
    <mergeCell ref="F66:F67"/>
    <mergeCell ref="D65:D67"/>
    <mergeCell ref="A1:G1"/>
    <mergeCell ref="E4:E5"/>
    <mergeCell ref="F4:F5"/>
    <mergeCell ref="A3:A5"/>
    <mergeCell ref="C3:C5"/>
    <mergeCell ref="B3:B5"/>
    <mergeCell ref="E3:F3"/>
    <mergeCell ref="D3:D5"/>
  </mergeCells>
  <printOptions/>
  <pageMargins left="0.3937007874015748" right="0.3937007874015748" top="0.5905511811023623" bottom="0.7874015748031497" header="0.31496062992125984" footer="0.31496062992125984"/>
  <pageSetup firstPageNumber="23" useFirstPageNumber="1" fitToHeight="0" horizontalDpi="600" verticalDpi="600" orientation="portrait" paperSize="9" r:id="rId1"/>
  <headerFooter alignWithMargins="0">
    <oddHeader xml:space="preserve">&amp;C&amp;9 &amp;P </oddHeader>
  </headerFooter>
  <rowBreaks count="4" manualBreakCount="4">
    <brk id="62" max="255" man="1"/>
    <brk id="182" max="6" man="1"/>
    <brk id="475" max="6" man="1"/>
    <brk id="592"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Landesamt für Statistik und Datenverarbeitung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lfstad-feuch</dc:creator>
  <cp:keywords/>
  <dc:description/>
  <cp:lastModifiedBy>René Gruber</cp:lastModifiedBy>
  <cp:lastPrinted>2019-11-08T06:22:48Z</cp:lastPrinted>
  <dcterms:created xsi:type="dcterms:W3CDTF">2009-05-15T05:48:17Z</dcterms:created>
  <dcterms:modified xsi:type="dcterms:W3CDTF">2019-11-11T06:47:39Z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