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T1-S8" sheetId="1" r:id="rId1"/>
    <sheet name="T2-S9" sheetId="2" r:id="rId2"/>
    <sheet name="T3-S10" sheetId="3" r:id="rId3"/>
    <sheet name="T4-S11" sheetId="4" r:id="rId4"/>
    <sheet name="T4-S12" sheetId="5" r:id="rId5"/>
    <sheet name="T4-S13" sheetId="6" r:id="rId6"/>
    <sheet name="T5-S14" sheetId="7" r:id="rId7"/>
    <sheet name="T6-S15" sheetId="8" r:id="rId8"/>
    <sheet name="T6-S16" sheetId="9" r:id="rId9"/>
    <sheet name="T6-S17" sheetId="10" r:id="rId10"/>
    <sheet name="T6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9-S27" sheetId="20" r:id="rId20"/>
    <sheet name="T9-S28" sheetId="21" r:id="rId21"/>
    <sheet name="T9-S29" sheetId="22" r:id="rId22"/>
    <sheet name="T9-S30" sheetId="23" r:id="rId23"/>
    <sheet name="Tabelle1" sheetId="24" r:id="rId24"/>
    <sheet name="Tabelle2" sheetId="25" r:id="rId25"/>
  </sheets>
  <definedNames>
    <definedName name="_xlnm.Print_Area" localSheetId="6">'T5-S14'!$A$1:$R$62</definedName>
    <definedName name="_xlnm.Print_Area" localSheetId="10">'T6-S18'!$A$1:$L$54</definedName>
  </definedNames>
  <calcPr fullCalcOnLoad="1"/>
</workbook>
</file>

<file path=xl/sharedStrings.xml><?xml version="1.0" encoding="utf-8"?>
<sst xmlns="http://schemas.openxmlformats.org/spreadsheetml/2006/main" count="2184" uniqueCount="468">
  <si>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</si>
  <si>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</si>
  <si>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</si>
  <si>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</si>
  <si>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</si>
  <si>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</si>
  <si>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</si>
  <si>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</si>
  <si>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</si>
  <si>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</si>
  <si>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</si>
  <si>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</si>
  <si>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</si>
  <si>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</si>
  <si>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</si>
  <si>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</si>
  <si>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</si>
  <si>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</si>
  <si>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Nachlässe. Der Nachweis für Verbraucher ist seit 1999 möglich, der Nachweis für ehemals selbständig Tätige seit 2002. </t>
    </r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</si>
  <si>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</si>
  <si>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2. Insolvenzverfahren in Bayern 2010 und 2011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</si>
  <si>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</si>
  <si>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</si>
  <si>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</si>
  <si>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2010</t>
  </si>
  <si>
    <t>2011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</si>
  <si>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</si>
  <si>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</si>
  <si>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</si>
  <si>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</si>
  <si>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</si>
  <si>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</si>
  <si>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</si>
  <si>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</si>
  <si>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</t>
  </si>
  <si>
    <t>H</t>
  </si>
  <si>
    <t>Verkehr u. Lagerei</t>
  </si>
  <si>
    <t>I</t>
  </si>
  <si>
    <t>Gastgewerbe</t>
  </si>
  <si>
    <t>J</t>
  </si>
  <si>
    <t>Information u.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</si>
  <si>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</si>
  <si>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</si>
  <si>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</si>
  <si>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</si>
  <si>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</si>
  <si>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</si>
  <si>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</si>
  <si>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</si>
  <si>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</si>
  <si>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</si>
  <si>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</si>
  <si>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</si>
  <si>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</si>
  <si>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</si>
  <si>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2011 nach verschiedenen Gliederungsmerkmalen</t>
  </si>
  <si>
    <t>Lfd.
Nr.</t>
  </si>
  <si>
    <t>Verfahrensart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</si>
  <si>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</si>
  <si>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</si>
  <si>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</si>
  <si>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</si>
  <si>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</si>
  <si>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——————</t>
  </si>
  <si>
    <t>eröffnet</t>
  </si>
  <si>
    <t>mangels
Masse
abgewiesen</t>
  </si>
  <si>
    <t>Schulden-
bereinigungs-
plan ange-
nommen</t>
  </si>
  <si>
    <t>Forderungsgrößenklasse</t>
  </si>
  <si>
    <t>Rechtsform</t>
  </si>
  <si>
    <t>Alter des Unternehmens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</si>
  <si>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</si>
  <si>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</si>
  <si>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</si>
  <si>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</si>
  <si>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Beschäftigtengrößenklasse</t>
  </si>
  <si>
    <t>Nach der Art des Verfahrens</t>
  </si>
  <si>
    <t>Eröffnet</t>
  </si>
  <si>
    <t>Mangels Masse abgewiesen</t>
  </si>
  <si>
    <t>Schuldenbereinigungsplan angenommen</t>
  </si>
  <si>
    <t>-</t>
  </si>
  <si>
    <t>Nach der Höhe der voraussichtlichen Forderungen (in Euro)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</si>
  <si>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</si>
  <si>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</si>
  <si>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</si>
  <si>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</si>
  <si>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</si>
  <si>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</si>
  <si>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</si>
  <si>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</si>
  <si>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</si>
  <si>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</si>
  <si>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oder mehr</t>
  </si>
  <si>
    <t>Zusammen</t>
  </si>
  <si>
    <t>Nach der Rechtsform des Unternehmens</t>
  </si>
  <si>
    <t>Einzeluntern., Freie Berufe, Kleingewerbe</t>
  </si>
  <si>
    <t>Personengesellschaften (OHG, KG, GbR)</t>
  </si>
  <si>
    <t>GmbH &amp; Co. KG</t>
  </si>
  <si>
    <t>GbR</t>
  </si>
  <si>
    <t>Gesellschaften m.b.H.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</si>
  <si>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</si>
  <si>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</si>
  <si>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r>
      <t>Genossenschaften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………………………………….</t>
    </r>
  </si>
  <si>
    <t>.</t>
  </si>
  <si>
    <t>Sonstige Rechtsformen</t>
  </si>
  <si>
    <t>Nach dem Alter des Unternehmens</t>
  </si>
  <si>
    <t>Unter 8 Jahre alt</t>
  </si>
  <si>
    <t>bis 3 Jahre alt</t>
  </si>
  <si>
    <t>8 Jahre oder älter</t>
  </si>
  <si>
    <t>Unbekannt</t>
  </si>
  <si>
    <t>Nach der Zahl der Beschäftigten</t>
  </si>
  <si>
    <t>Kein Beschäftigter</t>
  </si>
  <si>
    <t>1 Beschäftigter</t>
  </si>
  <si>
    <t>2 bis 5 Beschäftigte</t>
  </si>
  <si>
    <t>6 bis 10 Beschäftigte</t>
  </si>
  <si>
    <t>11 bis 100 Beschäftigte</t>
  </si>
  <si>
    <t>Mehr als 100 Beschäftigte</t>
  </si>
  <si>
    <t>Insolvenzen der übrigen Schuldner</t>
  </si>
  <si>
    <t>Natürliche Personen als Gesellschafter u.Ä.</t>
  </si>
  <si>
    <r>
      <t>Ehemals selbständig Tätige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……………………..</t>
    </r>
  </si>
  <si>
    <r>
      <t>Ehemals selbständig Tätige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</si>
  <si>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   </t>
    </r>
  </si>
  <si>
    <t>4. Unternehmensinsolvenzen in Bayern 2011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</si>
  <si>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</si>
  <si>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</si>
  <si>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</si>
  <si>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</si>
  <si>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</si>
  <si>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</si>
  <si>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</si>
  <si>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</si>
  <si>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</si>
  <si>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</si>
  <si>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</si>
  <si>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</si>
  <si>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</si>
  <si>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</si>
  <si>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</si>
  <si>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</si>
  <si>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</si>
  <si>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</si>
  <si>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</si>
  <si>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</si>
  <si>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</si>
  <si>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</si>
  <si>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</si>
  <si>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</si>
  <si>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</si>
  <si>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</si>
  <si>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</si>
  <si>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</si>
  <si>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</si>
  <si>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</si>
  <si>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</si>
  <si>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</si>
  <si>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</si>
  <si>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</si>
  <si>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</si>
  <si>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</si>
  <si>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</si>
  <si>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</si>
  <si>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</si>
  <si>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</si>
  <si>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</si>
  <si>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</si>
  <si>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</si>
  <si>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</si>
  <si>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</si>
  <si>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</si>
  <si>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</si>
  <si>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</si>
  <si>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</si>
  <si>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</si>
  <si>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</si>
  <si>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</si>
  <si>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</si>
  <si>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2011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</si>
  <si>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</si>
  <si>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</si>
  <si>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</si>
  <si>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</si>
  <si>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</si>
  <si>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</si>
  <si>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</si>
  <si>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</si>
  <si>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</si>
  <si>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</si>
  <si>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</si>
  <si>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</si>
  <si>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</si>
  <si>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</si>
  <si>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</si>
  <si>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</si>
  <si>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</si>
  <si>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</si>
  <si>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</si>
  <si>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</si>
  <si>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</si>
  <si>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</si>
  <si>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</si>
  <si>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</si>
  <si>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</si>
  <si>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</si>
  <si>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</si>
  <si>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</si>
  <si>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</si>
  <si>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</si>
  <si>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</si>
  <si>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</si>
  <si>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</si>
  <si>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</si>
  <si>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</si>
  <si>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</si>
  <si>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</si>
  <si>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</si>
  <si>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</si>
  <si>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</si>
  <si>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</si>
  <si>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</si>
  <si>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</si>
  <si>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</si>
  <si>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</si>
  <si>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</si>
  <si>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</si>
  <si>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</si>
  <si>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</si>
  <si>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</si>
  <si>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</si>
  <si>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</si>
  <si>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</si>
  <si>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</si>
  <si>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</si>
  <si>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</si>
  <si>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</si>
  <si>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</si>
  <si>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</si>
  <si>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</si>
  <si>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</si>
  <si>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</si>
  <si>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</si>
  <si>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</si>
  <si>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</si>
  <si>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</si>
  <si>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</si>
  <si>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</si>
  <si>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</si>
  <si>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</si>
  <si>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</si>
  <si>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</si>
  <si>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</si>
  <si>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</si>
  <si>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</si>
  <si>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</si>
  <si>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</si>
  <si>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</si>
  <si>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</si>
  <si>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</si>
  <si>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</si>
  <si>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</si>
  <si>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</si>
  <si>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</si>
  <si>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</si>
  <si>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</si>
  <si>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</si>
  <si>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</si>
  <si>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</si>
  <si>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</si>
  <si>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</si>
  <si>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</si>
  <si>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</si>
  <si>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</si>
  <si>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</si>
  <si>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</si>
  <si>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</si>
  <si>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</si>
  <si>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</si>
  <si>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</si>
  <si>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</si>
  <si>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</si>
  <si>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</si>
  <si>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</si>
  <si>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</si>
  <si>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</si>
  <si>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</si>
  <si>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</si>
  <si>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</si>
  <si>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</si>
  <si>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</si>
  <si>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</si>
  <si>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</si>
  <si>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</si>
  <si>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</si>
  <si>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</si>
  <si>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</si>
  <si>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</si>
  <si>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</si>
  <si>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</si>
  <si>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</si>
  <si>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</si>
  <si>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</si>
  <si>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</si>
  <si>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</si>
  <si>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</si>
  <si>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</si>
  <si>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</si>
  <si>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Insolvenzverfahren in Bayern 2011 nach Größenklassen der geltend gemachten Forderungen</t>
  </si>
  <si>
    <t>Wirtschaftsabschnitt
(E.v. = Erbringung von)
——————
Rechtsform
——————
Alter des Unternehmens</t>
  </si>
  <si>
    <t>davon mit geltend gemachten
Forderungen von … Euro bis unter … Euro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</si>
  <si>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</si>
  <si>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</si>
  <si>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</si>
  <si>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</si>
  <si>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</si>
  <si>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</si>
  <si>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</si>
  <si>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</si>
  <si>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dem Wirtschaftsabschnitt</t>
  </si>
  <si>
    <t>Wasserversorgung; Abwasser- u. Abfallentsorgung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</si>
  <si>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</si>
  <si>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</si>
  <si>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</si>
  <si>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</si>
  <si>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</si>
  <si>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</si>
  <si>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</si>
  <si>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r>
      <t>Genossenschaften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………………………………………………..</t>
    </r>
  </si>
  <si>
    <t xml:space="preserve">Natürliche Personen als Gesellschafter u.Ä. 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</si>
  <si>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…………………………………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</si>
  <si>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</si>
  <si>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</si>
  <si>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2011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</si>
  <si>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</si>
  <si>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</si>
  <si>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</si>
  <si>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</si>
  <si>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</si>
  <si>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</si>
  <si>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</si>
  <si>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</si>
  <si>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</si>
  <si>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</si>
  <si>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</si>
  <si>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</si>
  <si>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</si>
  <si>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</si>
  <si>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</si>
  <si>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</si>
  <si>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</si>
  <si>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</si>
  <si>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</si>
  <si>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</si>
  <si>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</si>
  <si>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</si>
  <si>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</si>
  <si>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</si>
  <si>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</si>
  <si>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</si>
  <si>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</si>
  <si>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</si>
  <si>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</si>
  <si>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</si>
  <si>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</si>
  <si>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</si>
  <si>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</si>
  <si>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</si>
  <si>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</si>
  <si>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</si>
  <si>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</si>
  <si>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</si>
  <si>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</si>
  <si>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</si>
  <si>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Würzburg, Regensburg, Ingolstadt, Fürth, Erlangen.</t>
    </r>
  </si>
  <si>
    <r>
      <t>Noch:</t>
    </r>
    <r>
      <rPr>
        <b/>
        <sz val="9"/>
        <rFont val="Arial"/>
        <family val="2"/>
      </rPr>
      <t xml:space="preserve"> 6. Insolvenzverfahren in Bayern 2011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</si>
  <si>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</si>
  <si>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</si>
  <si>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</si>
  <si>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</si>
  <si>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</si>
  <si>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</si>
  <si>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</si>
  <si>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</si>
  <si>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</si>
  <si>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</si>
  <si>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</si>
  <si>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</si>
  <si>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</si>
  <si>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</si>
  <si>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</si>
  <si>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</si>
  <si>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</si>
  <si>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</si>
  <si>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</si>
  <si>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</si>
  <si>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</si>
  <si>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</si>
  <si>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</si>
  <si>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</si>
  <si>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</si>
  <si>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</si>
  <si>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</si>
  <si>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</si>
  <si>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</si>
  <si>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</si>
  <si>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</si>
  <si>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</si>
  <si>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</si>
  <si>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</si>
  <si>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</si>
  <si>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</si>
  <si>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</si>
  <si>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</si>
  <si>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</si>
  <si>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</si>
  <si>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</si>
  <si>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</si>
  <si>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</si>
  <si>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</si>
  <si>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</si>
  <si>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</si>
  <si>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</si>
  <si>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</si>
  <si>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</si>
  <si>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</si>
  <si>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</si>
  <si>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</si>
  <si>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</si>
  <si>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</si>
  <si>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</si>
  <si>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</si>
  <si>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</si>
  <si>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</si>
  <si>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</si>
  <si>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</si>
  <si>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</si>
  <si>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</si>
  <si>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</si>
  <si>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</si>
  <si>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</si>
  <si>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</si>
  <si>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</si>
  <si>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</si>
  <si>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</si>
  <si>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</si>
  <si>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2011 nach Kreisen</t>
  </si>
  <si>
    <t>Ver
änderung
gegenüber
dem
Vorjahr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</si>
  <si>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</t>
    </r>
  </si>
  <si>
    <r>
      <t>Noch:</t>
    </r>
    <r>
      <rPr>
        <b/>
        <sz val="9"/>
        <rFont val="Arial"/>
        <family val="2"/>
      </rPr>
      <t xml:space="preserve"> 7. Unternehmensinsolvenzen in Bayern 2011 nach Kreisen</t>
    </r>
  </si>
  <si>
    <t>8. Unternehmensinsolvenzen in Bayern 2011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</si>
  <si>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</si>
  <si>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</si>
  <si>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</si>
  <si>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</si>
  <si>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</si>
  <si>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</si>
  <si>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</si>
  <si>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abschnitte</t>
  </si>
  <si>
    <r>
      <t xml:space="preserve">    1)</t>
    </r>
    <r>
      <rPr>
        <sz val="7"/>
        <rFont val="Arial"/>
        <family val="2"/>
      </rPr>
      <t xml:space="preserve"> München, Nürnberg, Augsburg, Würzburg, Regensburg, Ingolstadt, Fürth, Erlangen.</t>
    </r>
  </si>
  <si>
    <r>
      <t>Noch:</t>
    </r>
    <r>
      <rPr>
        <b/>
        <sz val="9"/>
        <rFont val="Arial"/>
        <family val="2"/>
      </rPr>
      <t xml:space="preserve"> 8. Unternehmensinsolvenzen in Bayern 2011 nach Wirtschaftsabschnitten und Kreisen </t>
    </r>
  </si>
  <si>
    <t>9. Unternehmensinsolvenzen und Insolvenzen der übrigen Schuldner in Bayern 2011 nach Kreisen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</si>
  <si>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</si>
  <si>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GmbH</t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</si>
  <si>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</si>
  <si>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</si>
  <si>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</si>
  <si>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</si>
  <si>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München, Nürnberg, Augsburg, Würzburg, Regensburg, Ingolstadt,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</si>
  <si>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2011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</si>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</sst>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  <numFmt numFmtId="183" formatCode="#\ ###\ ###\ ##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.5"/>
      <name val="Times New Roman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82">
    <xf numFmtId="0" fontId="0" fillId="0" borderId="0" xfId="0" applyAlignment="1">
      <alignment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9" fillId="0" borderId="0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10" xfId="56" applyFont="1" applyBorder="1" applyAlignment="1">
      <alignment horizontal="center" vertical="center"/>
      <protection/>
    </xf>
    <xf numFmtId="49" fontId="7" fillId="0" borderId="10" xfId="0" applyNumberFormat="1" applyFont="1" applyBorder="1" applyAlignment="1" quotePrefix="1">
      <alignment horizontal="center" vertical="center"/>
    </xf>
    <xf numFmtId="175" fontId="7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Alignment="1" quotePrefix="1">
      <alignment horizontal="right" indent="1"/>
    </xf>
    <xf numFmtId="0" fontId="10" fillId="0" borderId="11" xfId="0" applyFont="1" applyBorder="1" applyAlignment="1" quotePrefix="1">
      <alignment horizontal="right" indent="1"/>
    </xf>
    <xf numFmtId="0" fontId="7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7" fillId="0" borderId="12" xfId="0" applyNumberFormat="1" applyFont="1" applyBorder="1" applyAlignment="1" quotePrefix="1">
      <alignment horizontal="center" vertical="center"/>
    </xf>
    <xf numFmtId="174" fontId="7" fillId="0" borderId="11" xfId="56" applyNumberFormat="1" applyFont="1" applyBorder="1" applyAlignment="1">
      <alignment horizontal="right" indent="1"/>
      <protection/>
    </xf>
    <xf numFmtId="174" fontId="7" fillId="0" borderId="0" xfId="56" applyNumberFormat="1" applyFont="1" applyBorder="1" applyAlignment="1">
      <alignment horizontal="right" indent="1"/>
      <protection/>
    </xf>
    <xf numFmtId="0" fontId="7" fillId="0" borderId="12" xfId="56" applyFont="1" applyBorder="1" applyAlignment="1">
      <alignment horizontal="center" vertical="center" wrapText="1"/>
      <protection/>
    </xf>
    <xf numFmtId="180" fontId="11" fillId="0" borderId="11" xfId="0" applyNumberFormat="1" applyFont="1" applyFill="1" applyBorder="1" applyAlignment="1" applyProtection="1">
      <alignment horizontal="right" indent="1"/>
      <protection locked="0"/>
    </xf>
    <xf numFmtId="180" fontId="11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13" xfId="56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7" fillId="0" borderId="0" xfId="55" applyFont="1" applyFill="1" applyBorder="1" applyAlignment="1">
      <alignment horizontal="left" indent="1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168" fontId="7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>
      <alignment/>
    </xf>
    <xf numFmtId="168" fontId="7" fillId="0" borderId="0" xfId="0" applyNumberFormat="1" applyFont="1" applyFill="1" applyBorder="1" applyAlignment="1" applyProtection="1">
      <alignment horizontal="left" indent="1"/>
      <protection/>
    </xf>
    <xf numFmtId="168" fontId="1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Alignment="1" applyProtection="1">
      <alignment horizontal="left" inden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8" fontId="10" fillId="0" borderId="0" xfId="0" applyNumberFormat="1" applyFont="1" applyFill="1" applyAlignment="1" applyProtection="1">
      <alignment horizontal="left" indent="1"/>
      <protection/>
    </xf>
    <xf numFmtId="49" fontId="7" fillId="0" borderId="11" xfId="0" applyNumberFormat="1" applyFont="1" applyFill="1" applyBorder="1" applyAlignment="1" applyProtection="1">
      <alignment horizontal="left" indent="1"/>
      <protection/>
    </xf>
    <xf numFmtId="168" fontId="7" fillId="0" borderId="11" xfId="0" applyNumberFormat="1" applyFont="1" applyFill="1" applyBorder="1" applyAlignment="1" applyProtection="1">
      <alignment horizontal="left" indent="1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1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168" fontId="10" fillId="0" borderId="0" xfId="0" applyNumberFormat="1" applyFont="1" applyFill="1" applyBorder="1" applyAlignment="1" applyProtection="1">
      <alignment horizontal="left" indent="1"/>
      <protection/>
    </xf>
    <xf numFmtId="164" fontId="10" fillId="0" borderId="11" xfId="0" applyNumberFormat="1" applyFont="1" applyFill="1" applyBorder="1" applyAlignment="1" applyProtection="1">
      <alignment horizontal="left" indent="1"/>
      <protection/>
    </xf>
    <xf numFmtId="168" fontId="10" fillId="0" borderId="11" xfId="0" applyNumberFormat="1" applyFont="1" applyFill="1" applyBorder="1" applyAlignment="1" applyProtection="1">
      <alignment horizontal="right" indent="1"/>
      <protection locked="0"/>
    </xf>
    <xf numFmtId="168" fontId="10" fillId="0" borderId="0" xfId="0" applyNumberFormat="1" applyFont="1" applyFill="1" applyBorder="1" applyAlignment="1" applyProtection="1">
      <alignment horizontal="right" indent="1"/>
      <protection locked="0"/>
    </xf>
    <xf numFmtId="168" fontId="10" fillId="0" borderId="11" xfId="0" applyNumberFormat="1" applyFont="1" applyFill="1" applyBorder="1" applyAlignment="1" applyProtection="1">
      <alignment horizontal="left" indent="1"/>
      <protection/>
    </xf>
    <xf numFmtId="168" fontId="10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left" indent="1"/>
      <protection/>
    </xf>
    <xf numFmtId="0" fontId="7" fillId="0" borderId="0" xfId="55" applyFont="1">
      <alignment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 applyProtection="1">
      <alignment horizontal="center" vertical="center"/>
      <protection/>
    </xf>
    <xf numFmtId="0" fontId="7" fillId="0" borderId="18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7" fillId="0" borderId="0" xfId="55" applyFont="1">
      <alignment/>
      <protection/>
    </xf>
    <xf numFmtId="0" fontId="17" fillId="0" borderId="0" xfId="55" applyFont="1" applyFill="1" applyBorder="1" applyAlignment="1">
      <alignment horizontal="left" indent="1"/>
      <protection/>
    </xf>
    <xf numFmtId="0" fontId="10" fillId="0" borderId="11" xfId="55" applyFont="1" applyFill="1" applyBorder="1" applyAlignment="1">
      <alignment horizontal="right" vertical="center"/>
      <protection/>
    </xf>
    <xf numFmtId="164" fontId="17" fillId="0" borderId="0" xfId="55" applyNumberFormat="1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vertical="center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10" fillId="0" borderId="0" xfId="55" applyFont="1">
      <alignment/>
      <protection/>
    </xf>
    <xf numFmtId="49" fontId="17" fillId="0" borderId="0" xfId="55" applyNumberFormat="1" applyFont="1" applyFill="1" applyBorder="1" applyAlignment="1">
      <alignment horizontal="left" indent="1"/>
      <protection/>
    </xf>
    <xf numFmtId="49" fontId="17" fillId="0" borderId="11" xfId="55" applyNumberFormat="1" applyFont="1" applyFill="1" applyBorder="1" applyAlignment="1">
      <alignment horizontal="center" vertical="center"/>
      <protection/>
    </xf>
    <xf numFmtId="0" fontId="17" fillId="0" borderId="0" xfId="55" applyFont="1" applyFill="1" applyBorder="1" applyAlignment="1">
      <alignment vertical="center"/>
      <protection/>
    </xf>
    <xf numFmtId="49" fontId="10" fillId="0" borderId="0" xfId="55" applyNumberFormat="1" applyFont="1" applyFill="1" applyBorder="1" applyAlignment="1">
      <alignment horizontal="left" indent="1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/>
      <protection/>
    </xf>
    <xf numFmtId="164" fontId="10" fillId="0" borderId="0" xfId="55" applyNumberFormat="1" applyFont="1" applyFill="1" applyBorder="1" applyAlignment="1">
      <alignment horizontal="left"/>
      <protection/>
    </xf>
    <xf numFmtId="168" fontId="10" fillId="0" borderId="11" xfId="53" applyNumberFormat="1" applyFont="1" applyFill="1" applyBorder="1" applyAlignment="1" applyProtection="1">
      <alignment horizontal="right" indent="1"/>
      <protection locked="0"/>
    </xf>
    <xf numFmtId="168" fontId="10" fillId="0" borderId="0" xfId="53" applyNumberFormat="1" applyFont="1" applyFill="1" applyBorder="1" applyAlignment="1" applyProtection="1">
      <alignment horizontal="right" indent="1"/>
      <protection locked="0"/>
    </xf>
    <xf numFmtId="180" fontId="11" fillId="0" borderId="0" xfId="53" applyNumberFormat="1" applyFont="1" applyFill="1" applyBorder="1" applyAlignment="1" applyProtection="1">
      <alignment horizontal="right" indent="1"/>
      <protection locked="0"/>
    </xf>
    <xf numFmtId="164" fontId="10" fillId="0" borderId="0" xfId="55" applyNumberFormat="1" applyFont="1" applyFill="1" applyBorder="1" applyAlignment="1">
      <alignment horizontal="center"/>
      <protection/>
    </xf>
    <xf numFmtId="49" fontId="10" fillId="0" borderId="11" xfId="55" applyNumberFormat="1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left" indent="1"/>
      <protection/>
    </xf>
    <xf numFmtId="0" fontId="10" fillId="0" borderId="0" xfId="55" applyNumberFormat="1" applyFont="1" applyFill="1" applyBorder="1" applyAlignment="1">
      <alignment horizontal="left"/>
      <protection/>
    </xf>
    <xf numFmtId="168" fontId="10" fillId="0" borderId="11" xfId="53" applyNumberFormat="1" applyFont="1" applyFill="1" applyBorder="1" applyAlignment="1" applyProtection="1">
      <alignment horizontal="right" indent="1"/>
      <protection/>
    </xf>
    <xf numFmtId="168" fontId="10" fillId="0" borderId="0" xfId="53" applyNumberFormat="1" applyFont="1" applyFill="1" applyBorder="1" applyAlignment="1" applyProtection="1">
      <alignment horizontal="right" indent="1"/>
      <protection/>
    </xf>
    <xf numFmtId="180" fontId="11" fillId="0" borderId="0" xfId="53" applyNumberFormat="1" applyFont="1" applyFill="1" applyBorder="1" applyAlignment="1" applyProtection="1">
      <alignment horizontal="right" indent="1"/>
      <protection/>
    </xf>
    <xf numFmtId="0" fontId="10" fillId="0" borderId="0" xfId="55" applyFont="1" applyFill="1" applyBorder="1" applyAlignment="1">
      <alignment horizontal="left"/>
      <protection/>
    </xf>
    <xf numFmtId="164" fontId="10" fillId="0" borderId="0" xfId="55" applyNumberFormat="1" applyFont="1" applyFill="1" applyBorder="1" applyAlignment="1">
      <alignment horizontal="left" indent="1"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>
      <alignment horizontal="left"/>
      <protection/>
    </xf>
    <xf numFmtId="0" fontId="10" fillId="0" borderId="11" xfId="55" applyFont="1" applyBorder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4" fillId="0" borderId="0" xfId="55" applyFont="1" applyFill="1" applyBorder="1" applyAlignment="1">
      <alignment horizontal="left" vertical="center"/>
      <protection/>
    </xf>
    <xf numFmtId="0" fontId="7" fillId="0" borderId="0" xfId="55" applyFont="1" applyAlignment="1">
      <alignment horizontal="right"/>
      <protection/>
    </xf>
    <xf numFmtId="49" fontId="17" fillId="0" borderId="21" xfId="55" applyNumberFormat="1" applyFont="1" applyFill="1" applyBorder="1" applyAlignment="1">
      <alignment horizontal="left" indent="1"/>
      <protection/>
    </xf>
    <xf numFmtId="0" fontId="10" fillId="0" borderId="0" xfId="55" applyFont="1" applyFill="1" applyBorder="1" applyAlignment="1">
      <alignment horizontal="right" vertical="center"/>
      <protection/>
    </xf>
    <xf numFmtId="0" fontId="10" fillId="0" borderId="21" xfId="55" applyFont="1" applyFill="1" applyBorder="1" applyAlignment="1">
      <alignment horizontal="left" indent="1"/>
      <protection/>
    </xf>
    <xf numFmtId="0" fontId="10" fillId="0" borderId="21" xfId="55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7" fillId="0" borderId="11" xfId="55" applyFont="1" applyFill="1" applyBorder="1" applyAlignment="1">
      <alignment horizontal="center" vertical="center"/>
      <protection/>
    </xf>
    <xf numFmtId="0" fontId="10" fillId="0" borderId="0" xfId="55" applyNumberFormat="1" applyFont="1" applyFill="1" applyBorder="1" applyAlignment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164" fontId="7" fillId="0" borderId="0" xfId="55" applyNumberFormat="1" applyFont="1" applyFill="1" applyBorder="1" applyAlignment="1">
      <alignment horizontal="left" indent="1"/>
      <protection/>
    </xf>
    <xf numFmtId="0" fontId="10" fillId="0" borderId="15" xfId="53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 applyProtection="1">
      <alignment horizontal="center" vertical="center"/>
      <protection/>
    </xf>
    <xf numFmtId="164" fontId="10" fillId="0" borderId="0" xfId="55" applyNumberFormat="1" applyFont="1" applyFill="1" applyBorder="1" applyAlignment="1">
      <alignment/>
      <protection/>
    </xf>
    <xf numFmtId="180" fontId="18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>
      <alignment horizontal="center"/>
      <protection/>
    </xf>
    <xf numFmtId="0" fontId="10" fillId="0" borderId="0" xfId="55" applyFont="1" applyFill="1" applyBorder="1" applyAlignment="1" applyProtection="1">
      <alignment horizontal="left" indent="1"/>
      <protection/>
    </xf>
    <xf numFmtId="0" fontId="17" fillId="0" borderId="11" xfId="55" applyFont="1" applyFill="1" applyBorder="1" applyAlignment="1" applyProtection="1">
      <alignment horizontal="center" vertical="center"/>
      <protection/>
    </xf>
    <xf numFmtId="0" fontId="10" fillId="0" borderId="0" xfId="55" applyFont="1" applyFill="1" applyBorder="1" applyAlignment="1" applyProtection="1">
      <alignment horizontal="left"/>
      <protection/>
    </xf>
    <xf numFmtId="0" fontId="7" fillId="0" borderId="0" xfId="55" applyFont="1" applyFill="1" applyBorder="1" applyAlignment="1" applyProtection="1">
      <alignment vertical="center"/>
      <protection/>
    </xf>
    <xf numFmtId="0" fontId="7" fillId="0" borderId="0" xfId="55" applyFont="1" applyProtection="1">
      <alignment/>
      <protection/>
    </xf>
    <xf numFmtId="0" fontId="10" fillId="0" borderId="11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vertical="center"/>
      <protection/>
    </xf>
    <xf numFmtId="0" fontId="10" fillId="0" borderId="0" xfId="55" applyFont="1" applyFill="1" applyBorder="1" applyAlignment="1" applyProtection="1">
      <alignment horizontal="center"/>
      <protection/>
    </xf>
    <xf numFmtId="49" fontId="10" fillId="0" borderId="0" xfId="55" applyNumberFormat="1" applyFont="1" applyFill="1" applyBorder="1" applyAlignment="1" applyProtection="1">
      <alignment horizontal="left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8" fontId="17" fillId="0" borderId="11" xfId="0" applyNumberFormat="1" applyFont="1" applyFill="1" applyBorder="1" applyAlignment="1" applyProtection="1">
      <alignment horizontal="right" indent="1"/>
      <protection/>
    </xf>
    <xf numFmtId="168" fontId="17" fillId="0" borderId="0" xfId="0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 applyProtection="1">
      <alignment horizontal="left"/>
      <protection/>
    </xf>
    <xf numFmtId="0" fontId="10" fillId="0" borderId="0" xfId="55" applyFont="1" applyFill="1" applyBorder="1" applyAlignment="1">
      <alignment/>
      <protection/>
    </xf>
    <xf numFmtId="0" fontId="10" fillId="0" borderId="0" xfId="55" applyFont="1" applyFill="1" applyBorder="1" applyAlignment="1" applyProtection="1">
      <alignment/>
      <protection/>
    </xf>
    <xf numFmtId="168" fontId="10" fillId="0" borderId="11" xfId="0" applyNumberFormat="1" applyFont="1" applyFill="1" applyBorder="1" applyAlignment="1" applyProtection="1">
      <alignment horizontal="right" indent="1"/>
      <protection/>
    </xf>
    <xf numFmtId="168" fontId="10" fillId="0" borderId="0" xfId="0" applyNumberFormat="1" applyFont="1" applyFill="1" applyBorder="1" applyAlignment="1" applyProtection="1">
      <alignment horizontal="right" inden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 applyProtection="1">
      <alignment horizontal="right" indent="1"/>
      <protection/>
    </xf>
    <xf numFmtId="168" fontId="17" fillId="0" borderId="0" xfId="0" applyNumberFormat="1" applyFont="1" applyFill="1" applyAlignment="1" applyProtection="1">
      <alignment horizontal="right"/>
      <protection/>
    </xf>
    <xf numFmtId="168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right"/>
      <protection/>
    </xf>
    <xf numFmtId="168" fontId="17" fillId="0" borderId="21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 applyProtection="1">
      <alignment horizontal="right"/>
      <protection/>
    </xf>
    <xf numFmtId="168" fontId="10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0" applyNumberFormat="1" applyFont="1" applyFill="1" applyBorder="1" applyAlignment="1" applyProtection="1">
      <alignment horizontal="left" vertical="center"/>
      <protection locked="0"/>
    </xf>
    <xf numFmtId="173" fontId="11" fillId="0" borderId="0" xfId="0" applyNumberFormat="1" applyFont="1" applyFill="1" applyBorder="1" applyAlignment="1" applyProtection="1">
      <alignment horizontal="right" indent="1"/>
      <protection locked="0"/>
    </xf>
    <xf numFmtId="168" fontId="10" fillId="0" borderId="0" xfId="0" applyNumberFormat="1" applyFont="1" applyAlignment="1" applyProtection="1">
      <alignment horizontal="right" indent="1"/>
      <protection/>
    </xf>
    <xf numFmtId="168" fontId="17" fillId="0" borderId="0" xfId="0" applyNumberFormat="1" applyFont="1" applyAlignment="1" applyProtection="1">
      <alignment horizontal="right" indent="1"/>
      <protection/>
    </xf>
    <xf numFmtId="17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8" fontId="17" fillId="0" borderId="11" xfId="0" applyNumberFormat="1" applyFont="1" applyFill="1" applyBorder="1" applyAlignment="1" applyProtection="1">
      <alignment horizontal="left" vertical="center" indent="1"/>
      <protection/>
    </xf>
    <xf numFmtId="168" fontId="10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right" vertical="center"/>
      <protection locked="0"/>
    </xf>
    <xf numFmtId="168" fontId="17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168" fontId="10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 horizontal="left" vertical="center" wrapText="1"/>
    </xf>
    <xf numFmtId="183" fontId="10" fillId="0" borderId="0" xfId="0" applyNumberFormat="1" applyFont="1" applyFill="1" applyBorder="1" applyAlignment="1" applyProtection="1">
      <alignment horizontal="right" indent="1"/>
      <protection locked="0"/>
    </xf>
    <xf numFmtId="17" fontId="0" fillId="0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left" vertical="center" indent="1"/>
      <protection/>
    </xf>
    <xf numFmtId="168" fontId="10" fillId="0" borderId="0" xfId="0" applyNumberFormat="1" applyFont="1" applyFill="1" applyBorder="1" applyAlignment="1" applyProtection="1">
      <alignment horizontal="right" vertical="center"/>
      <protection locked="0"/>
    </xf>
    <xf numFmtId="168" fontId="10" fillId="0" borderId="0" xfId="0" applyNumberFormat="1" applyFont="1" applyFill="1" applyAlignment="1" applyProtection="1">
      <alignment horizontal="right" vertical="center"/>
      <protection locked="0"/>
    </xf>
    <xf numFmtId="168" fontId="10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14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0" borderId="0" xfId="56" applyFont="1" applyBorder="1" applyAlignment="1">
      <alignment horizontal="center" vertical="center"/>
      <protection/>
    </xf>
    <xf numFmtId="0" fontId="5" fillId="0" borderId="0" xfId="56" applyFont="1" applyAlignment="1">
      <alignment horizontal="left"/>
      <protection/>
    </xf>
    <xf numFmtId="0" fontId="7" fillId="0" borderId="20" xfId="56" applyFont="1" applyBorder="1" applyAlignment="1">
      <alignment horizontal="center" vertical="center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horizontal="center" vertical="center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17" xfId="56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left" indent="1"/>
      <protection/>
    </xf>
    <xf numFmtId="49" fontId="9" fillId="0" borderId="11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4" fillId="0" borderId="0" xfId="0" applyFont="1" applyFill="1" applyAlignment="1" applyProtection="1">
      <alignment horizontal="justify" vertical="top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0" applyFont="1" applyAlignment="1">
      <alignment horizontal="left"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0" fillId="0" borderId="11" xfId="0" applyNumberFormat="1" applyFont="1" applyFill="1" applyBorder="1" applyAlignment="1" applyProtection="1">
      <alignment horizontal="left" indent="1"/>
      <protection/>
    </xf>
    <xf numFmtId="164" fontId="10" fillId="0" borderId="0" xfId="0" applyNumberFormat="1" applyFont="1" applyFill="1" applyBorder="1" applyAlignment="1" applyProtection="1">
      <alignment horizontal="left" indent="1"/>
      <protection/>
    </xf>
    <xf numFmtId="168" fontId="10" fillId="0" borderId="11" xfId="0" applyNumberFormat="1" applyFont="1" applyFill="1" applyBorder="1" applyAlignment="1" applyProtection="1">
      <alignment horizontal="right"/>
      <protection/>
    </xf>
    <xf numFmtId="168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4" fontId="10" fillId="0" borderId="0" xfId="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11" xfId="0" applyNumberFormat="1" applyFont="1" applyFill="1" applyBorder="1" applyAlignment="1" applyProtection="1">
      <alignment horizontal="left" indent="1"/>
      <protection/>
    </xf>
    <xf numFmtId="0" fontId="10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55" applyFont="1" applyAlignment="1">
      <alignment horizontal="right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Fill="1" applyBorder="1" applyAlignment="1" applyProtection="1">
      <alignment horizontal="center" vertical="center"/>
      <protection locked="0"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7" xfId="55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22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23" xfId="55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10" fillId="0" borderId="19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center" vertical="center" wrapText="1"/>
      <protection/>
    </xf>
    <xf numFmtId="0" fontId="7" fillId="0" borderId="24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15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164" fontId="17" fillId="0" borderId="0" xfId="55" applyNumberFormat="1" applyFont="1" applyFill="1" applyBorder="1" applyAlignment="1">
      <alignment horizontal="left"/>
      <protection/>
    </xf>
    <xf numFmtId="164" fontId="10" fillId="0" borderId="0" xfId="55" applyNumberFormat="1" applyFont="1" applyFill="1" applyBorder="1" applyAlignment="1">
      <alignment horizontal="left"/>
      <protection/>
    </xf>
    <xf numFmtId="167" fontId="10" fillId="0" borderId="0" xfId="55" applyNumberFormat="1" applyFont="1" applyFill="1" applyBorder="1" applyAlignment="1">
      <alignment horizontal="left"/>
      <protection/>
    </xf>
    <xf numFmtId="0" fontId="10" fillId="0" borderId="0" xfId="55" applyNumberFormat="1" applyFont="1" applyFill="1" applyBorder="1" applyAlignment="1">
      <alignment horizontal="left"/>
      <protection/>
    </xf>
    <xf numFmtId="164" fontId="10" fillId="0" borderId="0" xfId="55" applyNumberFormat="1" applyFont="1" applyFill="1" applyBorder="1" applyAlignment="1">
      <alignment horizontal="left" indent="1"/>
      <protection/>
    </xf>
    <xf numFmtId="0" fontId="17" fillId="0" borderId="0" xfId="55" applyNumberFormat="1" applyFont="1" applyFill="1" applyBorder="1" applyAlignment="1">
      <alignment horizontal="left"/>
      <protection/>
    </xf>
    <xf numFmtId="164" fontId="17" fillId="0" borderId="0" xfId="55" applyNumberFormat="1" applyFont="1" applyFill="1" applyBorder="1" applyAlignment="1">
      <alignment horizontal="left" indent="1"/>
      <protection/>
    </xf>
    <xf numFmtId="0" fontId="0" fillId="0" borderId="0" xfId="55" applyFont="1" applyFill="1" applyAlignment="1" applyProtection="1">
      <alignment horizontal="left" vertic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10" fillId="0" borderId="0" xfId="55" applyNumberFormat="1" applyFont="1" applyFill="1" applyBorder="1" applyAlignment="1">
      <alignment/>
      <protection/>
    </xf>
    <xf numFmtId="0" fontId="10" fillId="0" borderId="13" xfId="53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10" fillId="0" borderId="24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/>
      <protection/>
    </xf>
    <xf numFmtId="0" fontId="10" fillId="0" borderId="15" xfId="53" applyFont="1" applyFill="1" applyBorder="1" applyAlignment="1" applyProtection="1">
      <alignment horizontal="center" vertical="center"/>
      <protection/>
    </xf>
    <xf numFmtId="0" fontId="10" fillId="0" borderId="14" xfId="53" applyFont="1" applyFill="1" applyBorder="1" applyAlignment="1" applyProtection="1">
      <alignment horizontal="center" vertical="center"/>
      <protection/>
    </xf>
    <xf numFmtId="0" fontId="10" fillId="0" borderId="0" xfId="55" applyNumberFormat="1" applyFont="1" applyFill="1" applyBorder="1" applyAlignment="1" applyProtection="1">
      <alignment horizontal="left"/>
      <protection/>
    </xf>
    <xf numFmtId="181" fontId="17" fillId="0" borderId="0" xfId="55" applyNumberFormat="1" applyFont="1" applyFill="1" applyBorder="1" applyAlignment="1">
      <alignment/>
      <protection/>
    </xf>
    <xf numFmtId="164" fontId="10" fillId="0" borderId="0" xfId="55" applyNumberFormat="1" applyFont="1" applyFill="1" applyBorder="1" applyAlignment="1" applyProtection="1">
      <alignment horizontal="left"/>
      <protection/>
    </xf>
    <xf numFmtId="164" fontId="10" fillId="0" borderId="0" xfId="55" applyNumberFormat="1" applyFont="1" applyFill="1" applyBorder="1" applyAlignment="1">
      <alignment/>
      <protection/>
    </xf>
    <xf numFmtId="49" fontId="10" fillId="0" borderId="11" xfId="0" applyNumberFormat="1" applyFont="1" applyFill="1" applyBorder="1" applyAlignment="1" applyProtection="1">
      <alignment horizontal="left" indent="1"/>
      <protection/>
    </xf>
    <xf numFmtId="49" fontId="10" fillId="0" borderId="0" xfId="0" applyNumberFormat="1" applyFont="1" applyFill="1" applyBorder="1" applyAlignment="1" applyProtection="1">
      <alignment horizontal="left" indent="1"/>
      <protection/>
    </xf>
    <xf numFmtId="164" fontId="10" fillId="0" borderId="11" xfId="54" applyNumberFormat="1" applyFont="1" applyFill="1" applyBorder="1" applyAlignment="1">
      <alignment horizontal="left" indent="2"/>
      <protection/>
    </xf>
    <xf numFmtId="164" fontId="10" fillId="0" borderId="0" xfId="54" applyNumberFormat="1" applyFont="1" applyFill="1" applyBorder="1" applyAlignment="1">
      <alignment horizontal="left" indent="2"/>
      <protection/>
    </xf>
    <xf numFmtId="0" fontId="0" fillId="0" borderId="0" xfId="0" applyAlignment="1" applyProtection="1">
      <alignment/>
      <protection/>
    </xf>
    <xf numFmtId="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55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182" fontId="10" fillId="0" borderId="19" xfId="0" applyNumberFormat="1" applyFont="1" applyFill="1" applyBorder="1" applyAlignment="1" applyProtection="1">
      <alignment horizontal="center" vertical="center" wrapText="1"/>
      <protection/>
    </xf>
    <xf numFmtId="182" fontId="10" fillId="0" borderId="20" xfId="0" applyNumberFormat="1" applyFont="1" applyFill="1" applyBorder="1" applyAlignment="1" applyProtection="1">
      <alignment horizontal="center" vertical="center" wrapText="1"/>
      <protection/>
    </xf>
    <xf numFmtId="182" fontId="10" fillId="0" borderId="22" xfId="0" applyNumberFormat="1" applyFont="1" applyFill="1" applyBorder="1" applyAlignment="1" applyProtection="1">
      <alignment horizontal="center" vertical="center" wrapText="1"/>
      <protection/>
    </xf>
    <xf numFmtId="182" fontId="10" fillId="0" borderId="11" xfId="0" applyNumberFormat="1" applyFont="1" applyFill="1" applyBorder="1" applyAlignment="1" applyProtection="1">
      <alignment horizontal="center" vertical="center" wrapText="1"/>
      <protection/>
    </xf>
    <xf numFmtId="182" fontId="10" fillId="0" borderId="0" xfId="0" applyNumberFormat="1" applyFont="1" applyFill="1" applyBorder="1" applyAlignment="1" applyProtection="1">
      <alignment horizontal="center" vertical="center" wrapText="1"/>
      <protection/>
    </xf>
    <xf numFmtId="182" fontId="10" fillId="0" borderId="21" xfId="0" applyNumberFormat="1" applyFont="1" applyFill="1" applyBorder="1" applyAlignment="1" applyProtection="1">
      <alignment horizontal="center" vertical="center" wrapText="1"/>
      <protection/>
    </xf>
    <xf numFmtId="182" fontId="10" fillId="0" borderId="25" xfId="0" applyNumberFormat="1" applyFont="1" applyFill="1" applyBorder="1" applyAlignment="1" applyProtection="1">
      <alignment horizontal="center" vertical="center" wrapText="1"/>
      <protection/>
    </xf>
    <xf numFmtId="182" fontId="10" fillId="0" borderId="16" xfId="0" applyNumberFormat="1" applyFont="1" applyFill="1" applyBorder="1" applyAlignment="1" applyProtection="1">
      <alignment horizontal="center" vertical="center" wrapText="1"/>
      <protection/>
    </xf>
    <xf numFmtId="182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justify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quotePrefix="1">
      <alignment horizontal="right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Tab2-S5_0408" xfId="54"/>
    <cellStyle name="Standard_Tab5-S8_0408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L47" sqref="L47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12.75">
      <c r="A1" s="210">
        <v>8</v>
      </c>
      <c r="B1" s="210"/>
      <c r="C1" s="210"/>
      <c r="D1" s="210"/>
      <c r="E1" s="210"/>
      <c r="F1" s="210"/>
      <c r="G1" s="210"/>
      <c r="H1" s="210"/>
      <c r="I1" s="210"/>
    </row>
    <row r="2" spans="1:9" ht="9" customHeight="1">
      <c r="A2" s="1"/>
      <c r="B2" s="1"/>
      <c r="C2" s="1"/>
      <c r="D2" s="1"/>
      <c r="E2" s="1"/>
      <c r="F2" s="1"/>
      <c r="G2" s="1"/>
      <c r="H2" s="6"/>
      <c r="I2" s="1"/>
    </row>
    <row r="3" spans="1:10" ht="12.75">
      <c r="A3" s="225" t="s">
        <v>14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9" ht="12.75">
      <c r="A4" s="1"/>
      <c r="B4" s="1"/>
      <c r="C4" s="1"/>
      <c r="D4" s="1"/>
      <c r="E4" s="1"/>
      <c r="F4" s="1"/>
      <c r="G4" s="1"/>
      <c r="H4" s="6"/>
      <c r="I4" s="2"/>
    </row>
    <row r="5" spans="1:10" ht="12.75">
      <c r="A5" s="211" t="s">
        <v>3</v>
      </c>
      <c r="B5" s="212"/>
      <c r="C5" s="217" t="s">
        <v>13</v>
      </c>
      <c r="D5" s="218"/>
      <c r="E5" s="224" t="s">
        <v>2</v>
      </c>
      <c r="F5" s="224"/>
      <c r="G5" s="224"/>
      <c r="H5" s="224"/>
      <c r="I5" s="224"/>
      <c r="J5" s="217"/>
    </row>
    <row r="6" spans="1:10" ht="12.75">
      <c r="A6" s="213"/>
      <c r="B6" s="214"/>
      <c r="C6" s="219" t="s">
        <v>4</v>
      </c>
      <c r="D6" s="222" t="s">
        <v>5</v>
      </c>
      <c r="E6" s="224" t="s">
        <v>7</v>
      </c>
      <c r="F6" s="224"/>
      <c r="G6" s="224"/>
      <c r="H6" s="224" t="s">
        <v>19</v>
      </c>
      <c r="I6" s="224"/>
      <c r="J6" s="217"/>
    </row>
    <row r="7" spans="1:10" ht="12.75">
      <c r="A7" s="213"/>
      <c r="B7" s="214"/>
      <c r="C7" s="220"/>
      <c r="D7" s="223"/>
      <c r="E7" s="219" t="s">
        <v>4</v>
      </c>
      <c r="F7" s="222" t="s">
        <v>9</v>
      </c>
      <c r="G7" s="222" t="s">
        <v>8</v>
      </c>
      <c r="H7" s="219" t="s">
        <v>4</v>
      </c>
      <c r="I7" s="227" t="s">
        <v>15</v>
      </c>
      <c r="J7" s="228"/>
    </row>
    <row r="8" spans="1:10" ht="33" customHeight="1">
      <c r="A8" s="213"/>
      <c r="B8" s="214"/>
      <c r="C8" s="221"/>
      <c r="D8" s="221"/>
      <c r="E8" s="221"/>
      <c r="F8" s="226"/>
      <c r="G8" s="226"/>
      <c r="H8" s="221"/>
      <c r="I8" s="19" t="s">
        <v>16</v>
      </c>
      <c r="J8" s="22" t="s">
        <v>17</v>
      </c>
    </row>
    <row r="9" spans="1:10" ht="12.75">
      <c r="A9" s="215"/>
      <c r="B9" s="216"/>
      <c r="C9" s="8" t="s">
        <v>0</v>
      </c>
      <c r="D9" s="9" t="s">
        <v>6</v>
      </c>
      <c r="E9" s="224" t="s">
        <v>0</v>
      </c>
      <c r="F9" s="224"/>
      <c r="G9" s="16" t="s">
        <v>6</v>
      </c>
      <c r="H9" s="224" t="s">
        <v>0</v>
      </c>
      <c r="I9" s="224"/>
      <c r="J9" s="217"/>
    </row>
    <row r="10" spans="1:9" ht="9.75" customHeight="1">
      <c r="A10" s="3"/>
      <c r="B10" s="3"/>
      <c r="C10" s="3"/>
      <c r="D10" s="3"/>
      <c r="E10" s="3"/>
      <c r="F10" s="3"/>
      <c r="G10" s="3"/>
      <c r="H10" s="7"/>
      <c r="I10" s="4"/>
    </row>
    <row r="11" spans="1:10" ht="12.75">
      <c r="A11" s="10">
        <v>1990</v>
      </c>
      <c r="B11" s="14"/>
      <c r="C11" s="17">
        <v>2055</v>
      </c>
      <c r="D11" s="18">
        <v>589489.6795733781</v>
      </c>
      <c r="E11" s="18">
        <v>1431</v>
      </c>
      <c r="F11" s="18">
        <v>5779</v>
      </c>
      <c r="G11" s="18">
        <v>543253.4524984277</v>
      </c>
      <c r="H11" s="18">
        <f aca="true" t="shared" si="0" ref="H11:H26">SUM(C11-E11)</f>
        <v>624</v>
      </c>
      <c r="I11" s="18" t="s">
        <v>12</v>
      </c>
      <c r="J11" s="18" t="s">
        <v>12</v>
      </c>
    </row>
    <row r="12" spans="1:10" ht="12.75">
      <c r="A12" s="10">
        <v>1991</v>
      </c>
      <c r="B12" s="14"/>
      <c r="C12" s="17">
        <v>1974</v>
      </c>
      <c r="D12" s="18">
        <v>668434.8332932821</v>
      </c>
      <c r="E12" s="18">
        <v>1341</v>
      </c>
      <c r="F12" s="18">
        <v>5822</v>
      </c>
      <c r="G12" s="18">
        <v>609639.6926113211</v>
      </c>
      <c r="H12" s="18">
        <f t="shared" si="0"/>
        <v>633</v>
      </c>
      <c r="I12" s="18" t="s">
        <v>12</v>
      </c>
      <c r="J12" s="18" t="s">
        <v>12</v>
      </c>
    </row>
    <row r="13" spans="1:10" ht="12.75">
      <c r="A13" s="10">
        <v>1992</v>
      </c>
      <c r="B13" s="14"/>
      <c r="C13" s="17">
        <v>2116</v>
      </c>
      <c r="D13" s="18">
        <v>722888.3900952537</v>
      </c>
      <c r="E13" s="18">
        <v>1533</v>
      </c>
      <c r="F13" s="18">
        <v>10209</v>
      </c>
      <c r="G13" s="18">
        <v>668718.8559332866</v>
      </c>
      <c r="H13" s="18">
        <f t="shared" si="0"/>
        <v>583</v>
      </c>
      <c r="I13" s="18" t="s">
        <v>12</v>
      </c>
      <c r="J13" s="18" t="s">
        <v>12</v>
      </c>
    </row>
    <row r="14" spans="1:10" ht="12.75">
      <c r="A14" s="10">
        <v>1993</v>
      </c>
      <c r="B14" s="14"/>
      <c r="C14" s="17">
        <v>2569</v>
      </c>
      <c r="D14" s="18">
        <v>1486061.8254142741</v>
      </c>
      <c r="E14" s="18">
        <v>1998</v>
      </c>
      <c r="F14" s="18">
        <v>13957</v>
      </c>
      <c r="G14" s="18">
        <v>1423980.20277836</v>
      </c>
      <c r="H14" s="18">
        <f t="shared" si="0"/>
        <v>571</v>
      </c>
      <c r="I14" s="18" t="s">
        <v>12</v>
      </c>
      <c r="J14" s="18" t="s">
        <v>12</v>
      </c>
    </row>
    <row r="15" spans="1:10" ht="12.75">
      <c r="A15" s="10">
        <v>1994</v>
      </c>
      <c r="B15" s="14"/>
      <c r="C15" s="17">
        <v>2946</v>
      </c>
      <c r="D15" s="18">
        <v>1898121.92266199</v>
      </c>
      <c r="E15" s="18">
        <v>2374</v>
      </c>
      <c r="F15" s="18">
        <v>14969</v>
      </c>
      <c r="G15" s="18">
        <v>1856532.776366044</v>
      </c>
      <c r="H15" s="18">
        <f t="shared" si="0"/>
        <v>572</v>
      </c>
      <c r="I15" s="18" t="s">
        <v>12</v>
      </c>
      <c r="J15" s="18" t="s">
        <v>12</v>
      </c>
    </row>
    <row r="16" spans="1:10" ht="12.75">
      <c r="A16" s="10">
        <v>1995</v>
      </c>
      <c r="B16" s="14"/>
      <c r="C16" s="17">
        <v>3451</v>
      </c>
      <c r="D16" s="18">
        <v>2216694.6002464425</v>
      </c>
      <c r="E16" s="18">
        <v>2738</v>
      </c>
      <c r="F16" s="18">
        <v>17026</v>
      </c>
      <c r="G16" s="18">
        <v>2124993.07199501</v>
      </c>
      <c r="H16" s="18">
        <f t="shared" si="0"/>
        <v>713</v>
      </c>
      <c r="I16" s="18" t="s">
        <v>12</v>
      </c>
      <c r="J16" s="18" t="s">
        <v>12</v>
      </c>
    </row>
    <row r="17" spans="1:10" ht="12.75">
      <c r="A17" s="10">
        <v>1996</v>
      </c>
      <c r="B17" s="14"/>
      <c r="C17" s="17">
        <v>3802</v>
      </c>
      <c r="D17" s="18">
        <v>2145406.3492225804</v>
      </c>
      <c r="E17" s="18">
        <v>3176</v>
      </c>
      <c r="F17" s="18">
        <v>20658</v>
      </c>
      <c r="G17" s="18">
        <v>2087157.268269737</v>
      </c>
      <c r="H17" s="18">
        <f t="shared" si="0"/>
        <v>626</v>
      </c>
      <c r="I17" s="18" t="s">
        <v>12</v>
      </c>
      <c r="J17" s="18" t="s">
        <v>12</v>
      </c>
    </row>
    <row r="18" spans="1:10" ht="12.75">
      <c r="A18" s="10">
        <v>1997</v>
      </c>
      <c r="B18" s="14"/>
      <c r="C18" s="17">
        <v>4073</v>
      </c>
      <c r="D18" s="18">
        <v>2515513.413742503</v>
      </c>
      <c r="E18" s="18">
        <v>3392</v>
      </c>
      <c r="F18" s="18">
        <v>17910</v>
      </c>
      <c r="G18" s="18">
        <v>2397852.625228164</v>
      </c>
      <c r="H18" s="18">
        <f t="shared" si="0"/>
        <v>681</v>
      </c>
      <c r="I18" s="18" t="s">
        <v>12</v>
      </c>
      <c r="J18" s="18" t="s">
        <v>12</v>
      </c>
    </row>
    <row r="19" spans="1:10" ht="12.75">
      <c r="A19" s="10">
        <v>1998</v>
      </c>
      <c r="B19" s="14"/>
      <c r="C19" s="17">
        <v>4088</v>
      </c>
      <c r="D19" s="18">
        <v>2702301.0179821355</v>
      </c>
      <c r="E19" s="18">
        <v>3461</v>
      </c>
      <c r="F19" s="18">
        <v>18759</v>
      </c>
      <c r="G19" s="18">
        <v>2508051.7222867017</v>
      </c>
      <c r="H19" s="18">
        <f t="shared" si="0"/>
        <v>627</v>
      </c>
      <c r="I19" s="18" t="s">
        <v>12</v>
      </c>
      <c r="J19" s="18" t="s">
        <v>12</v>
      </c>
    </row>
    <row r="20" spans="1:10" ht="12.75">
      <c r="A20" s="10">
        <v>1999</v>
      </c>
      <c r="B20" s="10"/>
      <c r="C20" s="17">
        <v>3929</v>
      </c>
      <c r="D20" s="18">
        <v>2809325.9639130193</v>
      </c>
      <c r="E20" s="18">
        <v>3044</v>
      </c>
      <c r="F20" s="18">
        <v>20564</v>
      </c>
      <c r="G20" s="18">
        <v>2610055.577427486</v>
      </c>
      <c r="H20" s="18">
        <f t="shared" si="0"/>
        <v>885</v>
      </c>
      <c r="I20" s="18">
        <v>480</v>
      </c>
      <c r="J20" s="18" t="s">
        <v>12</v>
      </c>
    </row>
    <row r="21" spans="1:10" ht="12.75">
      <c r="A21" s="10">
        <v>2000</v>
      </c>
      <c r="B21" s="10"/>
      <c r="C21" s="17">
        <v>4809</v>
      </c>
      <c r="D21" s="18">
        <v>3206843.1305379304</v>
      </c>
      <c r="E21" s="18">
        <v>3073</v>
      </c>
      <c r="F21" s="18">
        <v>20804</v>
      </c>
      <c r="G21" s="18">
        <v>2701094.16462576</v>
      </c>
      <c r="H21" s="18">
        <f t="shared" si="0"/>
        <v>1736</v>
      </c>
      <c r="I21" s="18">
        <v>1393</v>
      </c>
      <c r="J21" s="18" t="s">
        <v>12</v>
      </c>
    </row>
    <row r="22" spans="1:10" ht="12.75">
      <c r="A22" s="10">
        <v>2001</v>
      </c>
      <c r="B22" s="10"/>
      <c r="C22" s="17">
        <v>6080</v>
      </c>
      <c r="D22" s="18">
        <v>4742077.787946805</v>
      </c>
      <c r="E22" s="18">
        <v>3943</v>
      </c>
      <c r="F22" s="18">
        <v>29283</v>
      </c>
      <c r="G22" s="18">
        <v>4206872.78546704</v>
      </c>
      <c r="H22" s="18">
        <f t="shared" si="0"/>
        <v>2137</v>
      </c>
      <c r="I22" s="18">
        <v>1809</v>
      </c>
      <c r="J22" s="18" t="s">
        <v>12</v>
      </c>
    </row>
    <row r="23" spans="1:10" ht="12.75">
      <c r="A23" s="10">
        <v>2002</v>
      </c>
      <c r="B23" s="10"/>
      <c r="C23" s="17">
        <v>10112</v>
      </c>
      <c r="D23" s="18">
        <v>17062854</v>
      </c>
      <c r="E23" s="18">
        <v>4687</v>
      </c>
      <c r="F23" s="18">
        <v>39070</v>
      </c>
      <c r="G23" s="18">
        <v>15814040</v>
      </c>
      <c r="H23" s="18">
        <f t="shared" si="0"/>
        <v>5425</v>
      </c>
      <c r="I23" s="18">
        <v>2385</v>
      </c>
      <c r="J23" s="18">
        <v>2581</v>
      </c>
    </row>
    <row r="24" spans="1:10" ht="12.75">
      <c r="A24" s="10">
        <v>2003</v>
      </c>
      <c r="B24" s="10"/>
      <c r="C24" s="17">
        <v>11847</v>
      </c>
      <c r="D24" s="18">
        <v>5706117</v>
      </c>
      <c r="E24" s="18">
        <v>4818</v>
      </c>
      <c r="F24" s="18">
        <v>31000</v>
      </c>
      <c r="G24" s="18">
        <v>4031048</v>
      </c>
      <c r="H24" s="18">
        <f t="shared" si="0"/>
        <v>7029</v>
      </c>
      <c r="I24" s="18">
        <v>3361</v>
      </c>
      <c r="J24" s="18">
        <v>3163</v>
      </c>
    </row>
    <row r="25" spans="1:10" ht="12.75">
      <c r="A25" s="10">
        <v>2004</v>
      </c>
      <c r="B25" s="10"/>
      <c r="C25" s="17">
        <v>13522</v>
      </c>
      <c r="D25" s="18">
        <v>4734896</v>
      </c>
      <c r="E25" s="18">
        <v>4564</v>
      </c>
      <c r="F25" s="18">
        <v>24374</v>
      </c>
      <c r="G25" s="18">
        <v>3055621</v>
      </c>
      <c r="H25" s="18">
        <f t="shared" si="0"/>
        <v>8958</v>
      </c>
      <c r="I25" s="18">
        <v>4986</v>
      </c>
      <c r="J25" s="18">
        <v>3436</v>
      </c>
    </row>
    <row r="26" spans="1:10" ht="12.75">
      <c r="A26" s="10">
        <v>2005</v>
      </c>
      <c r="B26" s="10"/>
      <c r="C26" s="17">
        <v>15521</v>
      </c>
      <c r="D26" s="18">
        <v>4873124</v>
      </c>
      <c r="E26" s="18">
        <v>4289</v>
      </c>
      <c r="F26" s="18">
        <v>24429</v>
      </c>
      <c r="G26" s="18">
        <v>3008990</v>
      </c>
      <c r="H26" s="18">
        <f t="shared" si="0"/>
        <v>11232</v>
      </c>
      <c r="I26" s="18">
        <v>7241</v>
      </c>
      <c r="J26" s="18">
        <v>3458</v>
      </c>
    </row>
    <row r="27" spans="1:10" ht="12.75">
      <c r="A27" s="10">
        <v>2006</v>
      </c>
      <c r="B27" s="10"/>
      <c r="C27" s="17">
        <v>18276</v>
      </c>
      <c r="D27" s="18">
        <v>4696744</v>
      </c>
      <c r="E27" s="18">
        <v>4300</v>
      </c>
      <c r="F27" s="18">
        <v>17486</v>
      </c>
      <c r="G27" s="18">
        <v>2875846</v>
      </c>
      <c r="H27" s="18">
        <v>13976</v>
      </c>
      <c r="I27" s="18">
        <v>9922</v>
      </c>
      <c r="J27" s="18">
        <v>3608</v>
      </c>
    </row>
    <row r="28" spans="1:10" ht="12.75">
      <c r="A28" s="10">
        <v>2007</v>
      </c>
      <c r="B28" s="10"/>
      <c r="C28" s="17">
        <v>18801</v>
      </c>
      <c r="D28" s="18">
        <v>4846616</v>
      </c>
      <c r="E28" s="18">
        <v>3831</v>
      </c>
      <c r="F28" s="18">
        <v>16418</v>
      </c>
      <c r="G28" s="18">
        <v>3126193</v>
      </c>
      <c r="H28" s="18">
        <v>14970</v>
      </c>
      <c r="I28" s="18">
        <v>10962</v>
      </c>
      <c r="J28" s="18">
        <v>3603</v>
      </c>
    </row>
    <row r="29" spans="1:10" ht="12.75">
      <c r="A29" s="10">
        <v>2008</v>
      </c>
      <c r="B29" s="10"/>
      <c r="C29" s="17">
        <v>17656</v>
      </c>
      <c r="D29" s="18">
        <v>3032708</v>
      </c>
      <c r="E29" s="18">
        <v>3397</v>
      </c>
      <c r="F29" s="18">
        <v>12582</v>
      </c>
      <c r="G29" s="18">
        <v>1590235</v>
      </c>
      <c r="H29" s="18">
        <v>14259</v>
      </c>
      <c r="I29" s="18">
        <v>10624</v>
      </c>
      <c r="J29" s="18">
        <v>3318</v>
      </c>
    </row>
    <row r="30" spans="1:10" ht="12.75">
      <c r="A30" s="10">
        <v>2009</v>
      </c>
      <c r="B30" s="10"/>
      <c r="C30" s="17">
        <v>18169</v>
      </c>
      <c r="D30" s="18">
        <v>6343476</v>
      </c>
      <c r="E30" s="18">
        <v>3943</v>
      </c>
      <c r="F30" s="18">
        <v>27252</v>
      </c>
      <c r="G30" s="18">
        <v>4794998</v>
      </c>
      <c r="H30" s="18">
        <v>14226</v>
      </c>
      <c r="I30" s="18">
        <v>10392</v>
      </c>
      <c r="J30" s="18">
        <v>3389</v>
      </c>
    </row>
    <row r="31" spans="1:10" ht="12.75">
      <c r="A31" s="10">
        <v>2010</v>
      </c>
      <c r="B31" s="10"/>
      <c r="C31" s="17">
        <v>19001</v>
      </c>
      <c r="D31" s="18">
        <v>4673622</v>
      </c>
      <c r="E31" s="18">
        <v>3837</v>
      </c>
      <c r="F31" s="18">
        <v>19578</v>
      </c>
      <c r="G31" s="18">
        <v>3017892</v>
      </c>
      <c r="H31" s="18">
        <v>15164</v>
      </c>
      <c r="I31" s="18">
        <v>11349</v>
      </c>
      <c r="J31" s="18">
        <v>3382</v>
      </c>
    </row>
    <row r="32" spans="1:10" ht="12.75">
      <c r="A32" s="10">
        <v>2011</v>
      </c>
      <c r="B32" s="10"/>
      <c r="C32" s="17">
        <v>17895</v>
      </c>
      <c r="D32" s="18">
        <v>3789744</v>
      </c>
      <c r="E32" s="18">
        <v>3413</v>
      </c>
      <c r="F32" s="18">
        <v>16680</v>
      </c>
      <c r="G32" s="18">
        <v>2361919</v>
      </c>
      <c r="H32" s="18">
        <v>14482</v>
      </c>
      <c r="I32" s="18">
        <v>10898</v>
      </c>
      <c r="J32" s="18">
        <v>3130</v>
      </c>
    </row>
    <row r="33" spans="1:9" ht="9.7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10" ht="12.75">
      <c r="A34" s="209" t="s">
        <v>1</v>
      </c>
      <c r="B34" s="209"/>
      <c r="C34" s="209"/>
      <c r="D34" s="209"/>
      <c r="E34" s="209"/>
      <c r="F34" s="209"/>
      <c r="G34" s="209"/>
      <c r="H34" s="209"/>
      <c r="I34" s="209"/>
      <c r="J34" s="209"/>
    </row>
    <row r="35" spans="1:9" ht="9.7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10" ht="12.75">
      <c r="A36" s="10">
        <v>1990</v>
      </c>
      <c r="B36" s="10"/>
      <c r="C36" s="13" t="s">
        <v>10</v>
      </c>
      <c r="D36" s="12" t="s">
        <v>10</v>
      </c>
      <c r="E36" s="12" t="s">
        <v>10</v>
      </c>
      <c r="F36" s="12" t="s">
        <v>10</v>
      </c>
      <c r="G36" s="12" t="s">
        <v>10</v>
      </c>
      <c r="H36" s="12" t="s">
        <v>10</v>
      </c>
      <c r="I36" s="12" t="s">
        <v>10</v>
      </c>
      <c r="J36" s="12" t="s">
        <v>10</v>
      </c>
    </row>
    <row r="37" spans="1:10" ht="12.75">
      <c r="A37" s="10">
        <v>1991</v>
      </c>
      <c r="B37" s="10"/>
      <c r="C37" s="20">
        <f aca="true" t="shared" si="1" ref="C37:I52">(C12-C11)/C11*100</f>
        <v>-3.9416058394160585</v>
      </c>
      <c r="D37" s="21">
        <f t="shared" si="1"/>
        <v>13.392118039630097</v>
      </c>
      <c r="E37" s="21">
        <f t="shared" si="1"/>
        <v>-6.289308176100629</v>
      </c>
      <c r="F37" s="21">
        <f t="shared" si="1"/>
        <v>0.7440733690949991</v>
      </c>
      <c r="G37" s="21">
        <f t="shared" si="1"/>
        <v>12.220123002915575</v>
      </c>
      <c r="H37" s="21">
        <f t="shared" si="1"/>
        <v>1.4423076923076923</v>
      </c>
      <c r="I37" s="12" t="s">
        <v>10</v>
      </c>
      <c r="J37" s="12" t="s">
        <v>10</v>
      </c>
    </row>
    <row r="38" spans="1:10" ht="12.75">
      <c r="A38" s="10">
        <v>1992</v>
      </c>
      <c r="B38" s="10"/>
      <c r="C38" s="20">
        <f t="shared" si="1"/>
        <v>7.193515704154002</v>
      </c>
      <c r="D38" s="21">
        <f t="shared" si="1"/>
        <v>8.146427159351767</v>
      </c>
      <c r="E38" s="21">
        <f t="shared" si="1"/>
        <v>14.317673378076062</v>
      </c>
      <c r="F38" s="21">
        <f t="shared" si="1"/>
        <v>75.35211267605634</v>
      </c>
      <c r="G38" s="21">
        <f t="shared" si="1"/>
        <v>9.690832804686114</v>
      </c>
      <c r="H38" s="21">
        <f t="shared" si="1"/>
        <v>-7.898894154818326</v>
      </c>
      <c r="I38" s="12" t="s">
        <v>10</v>
      </c>
      <c r="J38" s="12" t="s">
        <v>10</v>
      </c>
    </row>
    <row r="39" spans="1:10" ht="12.75">
      <c r="A39" s="10">
        <v>1993</v>
      </c>
      <c r="B39" s="10"/>
      <c r="C39" s="20">
        <f t="shared" si="1"/>
        <v>21.408317580340263</v>
      </c>
      <c r="D39" s="21">
        <f t="shared" si="1"/>
        <v>105.57278907445982</v>
      </c>
      <c r="E39" s="21">
        <f t="shared" si="1"/>
        <v>30.332681017612522</v>
      </c>
      <c r="F39" s="21">
        <f t="shared" si="1"/>
        <v>36.712704476442354</v>
      </c>
      <c r="G39" s="21">
        <f t="shared" si="1"/>
        <v>112.94153591512016</v>
      </c>
      <c r="H39" s="21">
        <f t="shared" si="1"/>
        <v>-2.0583190394511153</v>
      </c>
      <c r="I39" s="12" t="s">
        <v>10</v>
      </c>
      <c r="J39" s="12" t="s">
        <v>10</v>
      </c>
    </row>
    <row r="40" spans="1:10" ht="12.75">
      <c r="A40" s="10">
        <v>1994</v>
      </c>
      <c r="B40" s="10"/>
      <c r="C40" s="20">
        <f t="shared" si="1"/>
        <v>14.674970805760998</v>
      </c>
      <c r="D40" s="21">
        <f t="shared" si="1"/>
        <v>27.72832800094602</v>
      </c>
      <c r="E40" s="21">
        <f t="shared" si="1"/>
        <v>18.81881881881882</v>
      </c>
      <c r="F40" s="21">
        <f t="shared" si="1"/>
        <v>7.250841871462349</v>
      </c>
      <c r="G40" s="21">
        <f t="shared" si="1"/>
        <v>30.3763052845623</v>
      </c>
      <c r="H40" s="21">
        <f t="shared" si="1"/>
        <v>0.17513134851138354</v>
      </c>
      <c r="I40" s="12" t="s">
        <v>10</v>
      </c>
      <c r="J40" s="12" t="s">
        <v>10</v>
      </c>
    </row>
    <row r="41" spans="1:10" ht="12.75">
      <c r="A41" s="10">
        <v>1995</v>
      </c>
      <c r="B41" s="10"/>
      <c r="C41" s="20">
        <f t="shared" si="1"/>
        <v>17.141887304820095</v>
      </c>
      <c r="D41" s="21">
        <f t="shared" si="1"/>
        <v>16.783572950765752</v>
      </c>
      <c r="E41" s="21">
        <f t="shared" si="1"/>
        <v>15.332771693344565</v>
      </c>
      <c r="F41" s="21">
        <f t="shared" si="1"/>
        <v>13.74173291469036</v>
      </c>
      <c r="G41" s="21">
        <f t="shared" si="1"/>
        <v>14.46030466289139</v>
      </c>
      <c r="H41" s="21">
        <f t="shared" si="1"/>
        <v>24.65034965034965</v>
      </c>
      <c r="I41" s="12" t="s">
        <v>10</v>
      </c>
      <c r="J41" s="12" t="s">
        <v>10</v>
      </c>
    </row>
    <row r="42" spans="1:10" ht="12.75">
      <c r="A42" s="10">
        <v>1996</v>
      </c>
      <c r="B42" s="10"/>
      <c r="C42" s="20">
        <f t="shared" si="1"/>
        <v>10.170964937699218</v>
      </c>
      <c r="D42" s="21">
        <f t="shared" si="1"/>
        <v>-3.2159707979591112</v>
      </c>
      <c r="E42" s="21">
        <f t="shared" si="1"/>
        <v>15.997078159240322</v>
      </c>
      <c r="F42" s="21">
        <f t="shared" si="1"/>
        <v>21.33208034770351</v>
      </c>
      <c r="G42" s="21">
        <f t="shared" si="1"/>
        <v>-1.7805142155005556</v>
      </c>
      <c r="H42" s="21">
        <f t="shared" si="1"/>
        <v>-12.201963534361852</v>
      </c>
      <c r="I42" s="12" t="s">
        <v>10</v>
      </c>
      <c r="J42" s="12" t="s">
        <v>10</v>
      </c>
    </row>
    <row r="43" spans="1:10" ht="12.75">
      <c r="A43" s="10">
        <v>1997</v>
      </c>
      <c r="B43" s="10"/>
      <c r="C43" s="20">
        <f t="shared" si="1"/>
        <v>7.127827459231984</v>
      </c>
      <c r="D43" s="21">
        <f t="shared" si="1"/>
        <v>17.25114054286436</v>
      </c>
      <c r="E43" s="21">
        <f t="shared" si="1"/>
        <v>6.801007556675064</v>
      </c>
      <c r="F43" s="21">
        <f t="shared" si="1"/>
        <v>-13.3023525994772</v>
      </c>
      <c r="G43" s="21">
        <f t="shared" si="1"/>
        <v>14.886053949159022</v>
      </c>
      <c r="H43" s="21">
        <f t="shared" si="1"/>
        <v>8.78594249201278</v>
      </c>
      <c r="I43" s="12" t="s">
        <v>10</v>
      </c>
      <c r="J43" s="12" t="s">
        <v>10</v>
      </c>
    </row>
    <row r="44" spans="1:10" ht="12.75">
      <c r="A44" s="10">
        <v>1998</v>
      </c>
      <c r="B44" s="10"/>
      <c r="C44" s="20">
        <f t="shared" si="1"/>
        <v>0.3682789098944267</v>
      </c>
      <c r="D44" s="21">
        <f t="shared" si="1"/>
        <v>7.42542668304581</v>
      </c>
      <c r="E44" s="21">
        <f t="shared" si="1"/>
        <v>2.0341981132075473</v>
      </c>
      <c r="F44" s="21">
        <f t="shared" si="1"/>
        <v>4.74036850921273</v>
      </c>
      <c r="G44" s="21">
        <f t="shared" si="1"/>
        <v>4.595741035087678</v>
      </c>
      <c r="H44" s="21">
        <f t="shared" si="1"/>
        <v>-7.929515418502203</v>
      </c>
      <c r="I44" s="12" t="s">
        <v>10</v>
      </c>
      <c r="J44" s="12" t="s">
        <v>10</v>
      </c>
    </row>
    <row r="45" spans="1:10" ht="12.75">
      <c r="A45" s="10">
        <v>1999</v>
      </c>
      <c r="B45" s="10"/>
      <c r="C45" s="20">
        <f t="shared" si="1"/>
        <v>-3.889432485322896</v>
      </c>
      <c r="D45" s="21">
        <f t="shared" si="1"/>
        <v>3.960511623934535</v>
      </c>
      <c r="E45" s="21">
        <f t="shared" si="1"/>
        <v>-12.048540884137532</v>
      </c>
      <c r="F45" s="21">
        <f t="shared" si="1"/>
        <v>9.622048083586545</v>
      </c>
      <c r="G45" s="21">
        <f t="shared" si="1"/>
        <v>4.067055485115071</v>
      </c>
      <c r="H45" s="21">
        <f t="shared" si="1"/>
        <v>41.14832535885167</v>
      </c>
      <c r="I45" s="12" t="s">
        <v>10</v>
      </c>
      <c r="J45" s="12" t="s">
        <v>10</v>
      </c>
    </row>
    <row r="46" spans="1:10" ht="12.75">
      <c r="A46" s="10">
        <v>2000</v>
      </c>
      <c r="B46" s="10"/>
      <c r="C46" s="20">
        <f t="shared" si="1"/>
        <v>22.397556630185797</v>
      </c>
      <c r="D46" s="21">
        <f t="shared" si="1"/>
        <v>14.14991253173136</v>
      </c>
      <c r="E46" s="21">
        <f t="shared" si="1"/>
        <v>0.9526938239159002</v>
      </c>
      <c r="F46" s="21">
        <f t="shared" si="1"/>
        <v>1.167088115152694</v>
      </c>
      <c r="G46" s="21">
        <f t="shared" si="1"/>
        <v>3.487994201564219</v>
      </c>
      <c r="H46" s="21">
        <f t="shared" si="1"/>
        <v>96.15819209039547</v>
      </c>
      <c r="I46" s="21">
        <f t="shared" si="1"/>
        <v>190.20833333333334</v>
      </c>
      <c r="J46" s="12" t="s">
        <v>10</v>
      </c>
    </row>
    <row r="47" spans="1:10" ht="12.75">
      <c r="A47" s="10">
        <v>2001</v>
      </c>
      <c r="B47" s="10"/>
      <c r="C47" s="20">
        <f t="shared" si="1"/>
        <v>26.42961114576835</v>
      </c>
      <c r="D47" s="21">
        <f t="shared" si="1"/>
        <v>47.87370616258824</v>
      </c>
      <c r="E47" s="21">
        <f t="shared" si="1"/>
        <v>28.311096648226492</v>
      </c>
      <c r="F47" s="21">
        <f t="shared" si="1"/>
        <v>40.75658527206307</v>
      </c>
      <c r="G47" s="21">
        <f t="shared" si="1"/>
        <v>55.746987297272064</v>
      </c>
      <c r="H47" s="21">
        <f t="shared" si="1"/>
        <v>23.099078341013826</v>
      </c>
      <c r="I47" s="21">
        <f t="shared" si="1"/>
        <v>29.863603732950466</v>
      </c>
      <c r="J47" s="12" t="s">
        <v>10</v>
      </c>
    </row>
    <row r="48" spans="1:10" ht="12.75">
      <c r="A48" s="10">
        <v>2002</v>
      </c>
      <c r="B48" s="10"/>
      <c r="C48" s="20">
        <f t="shared" si="1"/>
        <v>66.3157894736842</v>
      </c>
      <c r="D48" s="21">
        <f t="shared" si="1"/>
        <v>259.8180958433363</v>
      </c>
      <c r="E48" s="21">
        <f t="shared" si="1"/>
        <v>18.86888156226224</v>
      </c>
      <c r="F48" s="21">
        <f t="shared" si="1"/>
        <v>33.42212205033637</v>
      </c>
      <c r="G48" s="21">
        <f t="shared" si="1"/>
        <v>275.9096318441289</v>
      </c>
      <c r="H48" s="21">
        <f t="shared" si="1"/>
        <v>153.8605521759476</v>
      </c>
      <c r="I48" s="21">
        <f t="shared" si="1"/>
        <v>31.8407960199005</v>
      </c>
      <c r="J48" s="12" t="s">
        <v>10</v>
      </c>
    </row>
    <row r="49" spans="1:10" ht="12.75">
      <c r="A49" s="10">
        <v>2003</v>
      </c>
      <c r="B49" s="10"/>
      <c r="C49" s="20">
        <f t="shared" si="1"/>
        <v>17.157832278481013</v>
      </c>
      <c r="D49" s="21">
        <f t="shared" si="1"/>
        <v>-66.55824986839833</v>
      </c>
      <c r="E49" s="21">
        <f t="shared" si="1"/>
        <v>2.794964796244933</v>
      </c>
      <c r="F49" s="21">
        <f t="shared" si="1"/>
        <v>-20.655234195034552</v>
      </c>
      <c r="G49" s="21">
        <f t="shared" si="1"/>
        <v>-74.50968885876095</v>
      </c>
      <c r="H49" s="21">
        <f t="shared" si="1"/>
        <v>29.566820276497698</v>
      </c>
      <c r="I49" s="21">
        <f t="shared" si="1"/>
        <v>40.92243186582809</v>
      </c>
      <c r="J49" s="21">
        <f aca="true" t="shared" si="2" ref="J49:J54">(J24-J23)/J23*100</f>
        <v>22.549399457574584</v>
      </c>
    </row>
    <row r="50" spans="1:10" ht="12.75">
      <c r="A50" s="10">
        <v>2004</v>
      </c>
      <c r="B50" s="10"/>
      <c r="C50" s="20">
        <f t="shared" si="1"/>
        <v>14.13860048957542</v>
      </c>
      <c r="D50" s="21">
        <f t="shared" si="1"/>
        <v>-17.020699014759074</v>
      </c>
      <c r="E50" s="21">
        <f t="shared" si="1"/>
        <v>-5.271897052718971</v>
      </c>
      <c r="F50" s="21">
        <f t="shared" si="1"/>
        <v>-21.374193548387098</v>
      </c>
      <c r="G50" s="21">
        <f t="shared" si="1"/>
        <v>-24.197851278377236</v>
      </c>
      <c r="H50" s="21">
        <f t="shared" si="1"/>
        <v>27.443448570209135</v>
      </c>
      <c r="I50" s="21">
        <f t="shared" si="1"/>
        <v>48.34870574233859</v>
      </c>
      <c r="J50" s="21">
        <f t="shared" si="2"/>
        <v>8.631046474865634</v>
      </c>
    </row>
    <row r="51" spans="1:10" ht="12.75">
      <c r="A51" s="10">
        <v>2005</v>
      </c>
      <c r="B51" s="10"/>
      <c r="C51" s="20">
        <f t="shared" si="1"/>
        <v>14.783316077503327</v>
      </c>
      <c r="D51" s="21">
        <f t="shared" si="1"/>
        <v>2.919346063778381</v>
      </c>
      <c r="E51" s="21">
        <f t="shared" si="1"/>
        <v>-6.025416301489921</v>
      </c>
      <c r="F51" s="21">
        <f t="shared" si="1"/>
        <v>0.22565028308853696</v>
      </c>
      <c r="G51" s="21">
        <f t="shared" si="1"/>
        <v>-1.5260727688414237</v>
      </c>
      <c r="H51" s="21">
        <f t="shared" si="1"/>
        <v>25.38513060951105</v>
      </c>
      <c r="I51" s="21">
        <f t="shared" si="1"/>
        <v>45.22663457681509</v>
      </c>
      <c r="J51" s="21">
        <f t="shared" si="2"/>
        <v>0.6402793946449359</v>
      </c>
    </row>
    <row r="52" spans="1:10" ht="12.75">
      <c r="A52" s="10">
        <v>2006</v>
      </c>
      <c r="B52" s="10"/>
      <c r="C52" s="20">
        <f t="shared" si="1"/>
        <v>17.75014496488628</v>
      </c>
      <c r="D52" s="21">
        <f t="shared" si="1"/>
        <v>-3.6194441183930475</v>
      </c>
      <c r="E52" s="21">
        <f t="shared" si="1"/>
        <v>0.25647003963627885</v>
      </c>
      <c r="F52" s="21">
        <f t="shared" si="1"/>
        <v>-28.421138810430225</v>
      </c>
      <c r="G52" s="21">
        <f t="shared" si="1"/>
        <v>-4.42487346252397</v>
      </c>
      <c r="H52" s="21">
        <f t="shared" si="1"/>
        <v>24.43019943019943</v>
      </c>
      <c r="I52" s="21">
        <f t="shared" si="1"/>
        <v>37.025272752382264</v>
      </c>
      <c r="J52" s="21">
        <f t="shared" si="2"/>
        <v>4.3377674956622325</v>
      </c>
    </row>
    <row r="53" spans="1:10" ht="12.75">
      <c r="A53" s="10">
        <v>2007</v>
      </c>
      <c r="B53" s="10"/>
      <c r="C53" s="20">
        <f aca="true" t="shared" si="3" ref="C53:I54">(C28-C27)/C27*100</f>
        <v>2.8726198292843073</v>
      </c>
      <c r="D53" s="21">
        <f t="shared" si="3"/>
        <v>3.19097655737677</v>
      </c>
      <c r="E53" s="21">
        <f t="shared" si="3"/>
        <v>-10.906976744186046</v>
      </c>
      <c r="F53" s="21">
        <f t="shared" si="3"/>
        <v>-6.107743337527165</v>
      </c>
      <c r="G53" s="21">
        <f t="shared" si="3"/>
        <v>8.705160151134656</v>
      </c>
      <c r="H53" s="21">
        <f t="shared" si="3"/>
        <v>7.112192329708071</v>
      </c>
      <c r="I53" s="21">
        <f t="shared" si="3"/>
        <v>10.481757710139085</v>
      </c>
      <c r="J53" s="21">
        <f t="shared" si="2"/>
        <v>-0.1385809312638581</v>
      </c>
    </row>
    <row r="54" spans="1:10" ht="12.75">
      <c r="A54" s="10">
        <v>2008</v>
      </c>
      <c r="B54" s="10"/>
      <c r="C54" s="20">
        <f t="shared" si="3"/>
        <v>-6.0901015903409395</v>
      </c>
      <c r="D54" s="21">
        <f t="shared" si="3"/>
        <v>-37.426278459032034</v>
      </c>
      <c r="E54" s="21">
        <f t="shared" si="3"/>
        <v>-11.32863482119551</v>
      </c>
      <c r="F54" s="21">
        <f t="shared" si="3"/>
        <v>-23.364599829455475</v>
      </c>
      <c r="G54" s="21">
        <f t="shared" si="3"/>
        <v>-49.13189940608274</v>
      </c>
      <c r="H54" s="21">
        <f t="shared" si="3"/>
        <v>-4.749498997995992</v>
      </c>
      <c r="I54" s="21">
        <f t="shared" si="3"/>
        <v>-3.0833789454479112</v>
      </c>
      <c r="J54" s="21">
        <f t="shared" si="2"/>
        <v>-7.91007493755204</v>
      </c>
    </row>
    <row r="55" spans="1:10" ht="12.75">
      <c r="A55" s="10">
        <v>2009</v>
      </c>
      <c r="B55" s="10"/>
      <c r="C55" s="20">
        <v>2.9</v>
      </c>
      <c r="D55" s="21">
        <v>109.2</v>
      </c>
      <c r="E55" s="21">
        <v>16.1</v>
      </c>
      <c r="F55" s="21">
        <v>116.6</v>
      </c>
      <c r="G55" s="21">
        <v>201.5</v>
      </c>
      <c r="H55" s="21">
        <v>-0.2</v>
      </c>
      <c r="I55" s="21">
        <v>-2.2</v>
      </c>
      <c r="J55" s="21">
        <v>2.1</v>
      </c>
    </row>
    <row r="56" spans="1:10" ht="12.75">
      <c r="A56" s="10">
        <v>2010</v>
      </c>
      <c r="B56" s="10"/>
      <c r="C56" s="20">
        <v>4.6</v>
      </c>
      <c r="D56" s="21">
        <v>-26.3</v>
      </c>
      <c r="E56" s="21">
        <v>-2.7</v>
      </c>
      <c r="F56" s="21">
        <v>-28.2</v>
      </c>
      <c r="G56" s="21">
        <v>-37.1</v>
      </c>
      <c r="H56" s="21">
        <v>6.6</v>
      </c>
      <c r="I56" s="21">
        <v>9.2</v>
      </c>
      <c r="J56" s="21">
        <v>-0.2</v>
      </c>
    </row>
    <row r="57" spans="1:10" ht="12.75">
      <c r="A57" s="10">
        <v>2011</v>
      </c>
      <c r="B57" s="10"/>
      <c r="C57" s="20">
        <v>-5.8</v>
      </c>
      <c r="D57" s="21">
        <v>-18.9</v>
      </c>
      <c r="E57" s="21">
        <v>-11.1</v>
      </c>
      <c r="F57" s="21">
        <v>-14.8</v>
      </c>
      <c r="G57" s="21">
        <v>-21.7</v>
      </c>
      <c r="H57" s="21">
        <v>-4.5</v>
      </c>
      <c r="I57" s="21">
        <v>-4</v>
      </c>
      <c r="J57" s="21">
        <v>-7.5</v>
      </c>
    </row>
    <row r="58" spans="1:9" ht="10.5" customHeight="1">
      <c r="A58" s="205" t="s">
        <v>11</v>
      </c>
      <c r="B58" s="205"/>
      <c r="C58" s="205"/>
      <c r="D58" s="205"/>
      <c r="E58" s="205"/>
      <c r="F58" s="15"/>
      <c r="G58" s="11"/>
      <c r="H58" s="11"/>
      <c r="I58" s="11"/>
    </row>
    <row r="59" spans="1:10" ht="36" customHeight="1">
      <c r="A59" s="206" t="s">
        <v>18</v>
      </c>
      <c r="B59" s="207"/>
      <c r="C59" s="208"/>
      <c r="D59" s="208"/>
      <c r="E59" s="208"/>
      <c r="F59" s="208"/>
      <c r="G59" s="208"/>
      <c r="H59" s="208"/>
      <c r="I59" s="208"/>
      <c r="J59" s="208"/>
    </row>
  </sheetData>
  <sheetProtection/>
  <mergeCells count="19">
    <mergeCell ref="A3:J3"/>
    <mergeCell ref="H6:J6"/>
    <mergeCell ref="H9:J9"/>
    <mergeCell ref="E5:J5"/>
    <mergeCell ref="E7:E8"/>
    <mergeCell ref="F7:F8"/>
    <mergeCell ref="G7:G8"/>
    <mergeCell ref="H7:H8"/>
    <mergeCell ref="I7:J7"/>
    <mergeCell ref="A58:E58"/>
    <mergeCell ref="A59:J59"/>
    <mergeCell ref="A34:J34"/>
    <mergeCell ref="A1:I1"/>
    <mergeCell ref="A5:B9"/>
    <mergeCell ref="C5:D5"/>
    <mergeCell ref="C6:C8"/>
    <mergeCell ref="D6:D8"/>
    <mergeCell ref="E6:G6"/>
    <mergeCell ref="E9:F9"/>
  </mergeCells>
  <printOptions/>
  <pageMargins left="0.31496062992125984" right="0.5118110236220472" top="0.9448818897637796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3" customFormat="1" ht="12.75" customHeight="1">
      <c r="A1" s="229">
        <v>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s="23" customFormat="1" ht="12.75" customHeight="1">
      <c r="A3" s="373" t="s">
        <v>371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186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186"/>
    </row>
    <row r="5" spans="1:13" ht="15.75" customHeight="1">
      <c r="A5" s="253" t="s">
        <v>330</v>
      </c>
      <c r="B5" s="254"/>
      <c r="C5" s="259" t="s">
        <v>331</v>
      </c>
      <c r="D5" s="260"/>
      <c r="E5" s="263" t="s">
        <v>58</v>
      </c>
      <c r="F5" s="264"/>
      <c r="G5" s="265"/>
      <c r="H5" s="266" t="s">
        <v>59</v>
      </c>
      <c r="I5" s="266" t="s">
        <v>60</v>
      </c>
      <c r="J5" s="266" t="s">
        <v>26</v>
      </c>
      <c r="K5" s="266" t="s">
        <v>61</v>
      </c>
      <c r="L5" s="266" t="s">
        <v>62</v>
      </c>
      <c r="M5" s="181"/>
    </row>
    <row r="6" spans="1:13" ht="12.75" customHeight="1">
      <c r="A6" s="255"/>
      <c r="B6" s="256"/>
      <c r="C6" s="272"/>
      <c r="D6" s="273"/>
      <c r="E6" s="270" t="s">
        <v>64</v>
      </c>
      <c r="F6" s="266" t="s">
        <v>65</v>
      </c>
      <c r="G6" s="270" t="s">
        <v>66</v>
      </c>
      <c r="H6" s="267"/>
      <c r="I6" s="267"/>
      <c r="J6" s="267"/>
      <c r="K6" s="267"/>
      <c r="L6" s="267"/>
      <c r="M6" s="181"/>
    </row>
    <row r="7" spans="1:13" ht="12.75" customHeight="1">
      <c r="A7" s="255"/>
      <c r="B7" s="256"/>
      <c r="C7" s="272"/>
      <c r="D7" s="273"/>
      <c r="E7" s="271"/>
      <c r="F7" s="267"/>
      <c r="G7" s="271"/>
      <c r="H7" s="267"/>
      <c r="I7" s="267"/>
      <c r="J7" s="267"/>
      <c r="K7" s="267"/>
      <c r="L7" s="267"/>
      <c r="M7" s="181"/>
    </row>
    <row r="8" spans="1:13" ht="12.75" customHeight="1">
      <c r="A8" s="255"/>
      <c r="B8" s="256"/>
      <c r="C8" s="272"/>
      <c r="D8" s="371"/>
      <c r="E8" s="271"/>
      <c r="F8" s="267"/>
      <c r="G8" s="271"/>
      <c r="H8" s="267"/>
      <c r="I8" s="267" t="s">
        <v>70</v>
      </c>
      <c r="J8" s="267" t="s">
        <v>71</v>
      </c>
      <c r="K8" s="267" t="s">
        <v>72</v>
      </c>
      <c r="L8" s="267" t="s">
        <v>73</v>
      </c>
      <c r="M8" s="181"/>
    </row>
    <row r="9" spans="1:13" ht="12.75" customHeight="1">
      <c r="A9" s="255"/>
      <c r="B9" s="256"/>
      <c r="C9" s="272"/>
      <c r="D9" s="371"/>
      <c r="E9" s="271"/>
      <c r="F9" s="267"/>
      <c r="G9" s="271"/>
      <c r="H9" s="267"/>
      <c r="I9" s="267"/>
      <c r="J9" s="267"/>
      <c r="K9" s="267"/>
      <c r="L9" s="267"/>
      <c r="M9" s="181"/>
    </row>
    <row r="10" spans="1:13" ht="12.75" customHeight="1">
      <c r="A10" s="257"/>
      <c r="B10" s="258"/>
      <c r="C10" s="276"/>
      <c r="D10" s="277"/>
      <c r="E10" s="280" t="s">
        <v>0</v>
      </c>
      <c r="F10" s="281"/>
      <c r="G10" s="281"/>
      <c r="H10" s="281"/>
      <c r="I10" s="282"/>
      <c r="J10" s="65" t="s">
        <v>27</v>
      </c>
      <c r="K10" s="65" t="s">
        <v>0</v>
      </c>
      <c r="L10" s="64" t="s">
        <v>6</v>
      </c>
      <c r="M10" s="181"/>
    </row>
    <row r="11" spans="1:13" ht="30" customHeight="1">
      <c r="A11" s="283" t="s">
        <v>393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181"/>
    </row>
    <row r="12" spans="1:12" s="39" customFormat="1" ht="12.75" customHeight="1">
      <c r="A12" s="172"/>
      <c r="B12" s="172"/>
      <c r="C12" s="173" t="s">
        <v>345</v>
      </c>
      <c r="D12" s="174"/>
      <c r="E12" s="182"/>
      <c r="F12" s="183"/>
      <c r="G12" s="174"/>
      <c r="H12" s="174"/>
      <c r="I12" s="174"/>
      <c r="J12" s="174"/>
      <c r="K12" s="174"/>
      <c r="L12" s="174"/>
    </row>
    <row r="13" spans="1:12" s="39" customFormat="1" ht="9" customHeight="1">
      <c r="A13" s="172"/>
      <c r="B13" s="172"/>
      <c r="C13" s="174"/>
      <c r="D13" s="174"/>
      <c r="E13" s="174"/>
      <c r="F13" s="183"/>
      <c r="G13" s="174"/>
      <c r="H13" s="174"/>
      <c r="I13" s="174"/>
      <c r="J13" s="174"/>
      <c r="K13" s="174"/>
      <c r="L13" s="174"/>
    </row>
    <row r="14" spans="1:12" ht="12.75" customHeight="1">
      <c r="A14" s="164">
        <v>461</v>
      </c>
      <c r="B14" s="172"/>
      <c r="C14" s="72" t="s">
        <v>394</v>
      </c>
      <c r="D14" s="165"/>
      <c r="E14" s="74">
        <v>108</v>
      </c>
      <c r="F14" s="74">
        <v>13</v>
      </c>
      <c r="G14" s="74" t="s">
        <v>79</v>
      </c>
      <c r="H14" s="74">
        <v>121</v>
      </c>
      <c r="I14" s="74">
        <v>174</v>
      </c>
      <c r="J14" s="21">
        <v>-30.5</v>
      </c>
      <c r="K14" s="74">
        <v>36</v>
      </c>
      <c r="L14" s="74">
        <v>14733</v>
      </c>
    </row>
    <row r="15" spans="1:12" ht="12.75" customHeight="1">
      <c r="A15" s="164">
        <v>462</v>
      </c>
      <c r="B15" s="172"/>
      <c r="C15" s="72" t="s">
        <v>395</v>
      </c>
      <c r="D15" s="165"/>
      <c r="E15" s="74">
        <v>219</v>
      </c>
      <c r="F15" s="74">
        <v>3</v>
      </c>
      <c r="G15" s="74" t="s">
        <v>79</v>
      </c>
      <c r="H15" s="74">
        <v>222</v>
      </c>
      <c r="I15" s="74">
        <v>181</v>
      </c>
      <c r="J15" s="21">
        <v>22.7</v>
      </c>
      <c r="K15" s="74">
        <v>69</v>
      </c>
      <c r="L15" s="74">
        <v>25229</v>
      </c>
    </row>
    <row r="16" spans="1:12" ht="12.75" customHeight="1">
      <c r="A16" s="164">
        <v>463</v>
      </c>
      <c r="B16" s="172"/>
      <c r="C16" s="72" t="s">
        <v>396</v>
      </c>
      <c r="D16" s="165"/>
      <c r="E16" s="74">
        <v>93</v>
      </c>
      <c r="F16" s="74">
        <v>10</v>
      </c>
      <c r="G16" s="74">
        <v>1</v>
      </c>
      <c r="H16" s="74">
        <v>104</v>
      </c>
      <c r="I16" s="74">
        <v>89</v>
      </c>
      <c r="J16" s="21">
        <v>16.9</v>
      </c>
      <c r="K16" s="74">
        <v>15</v>
      </c>
      <c r="L16" s="74">
        <v>6794</v>
      </c>
    </row>
    <row r="17" spans="1:12" ht="12.75" customHeight="1">
      <c r="A17" s="164">
        <v>464</v>
      </c>
      <c r="B17" s="172"/>
      <c r="C17" s="72" t="s">
        <v>397</v>
      </c>
      <c r="D17" s="165"/>
      <c r="E17" s="74">
        <v>138</v>
      </c>
      <c r="F17" s="74">
        <v>2</v>
      </c>
      <c r="G17" s="74" t="s">
        <v>79</v>
      </c>
      <c r="H17" s="74">
        <v>140</v>
      </c>
      <c r="I17" s="74">
        <v>136</v>
      </c>
      <c r="J17" s="21">
        <v>2.9</v>
      </c>
      <c r="K17" s="74">
        <v>202</v>
      </c>
      <c r="L17" s="74">
        <v>9883</v>
      </c>
    </row>
    <row r="18" spans="1:12" ht="21" customHeight="1">
      <c r="A18" s="167"/>
      <c r="B18" s="168"/>
      <c r="C18" s="169" t="s">
        <v>92</v>
      </c>
      <c r="D18" s="170"/>
      <c r="E18" s="69">
        <v>558</v>
      </c>
      <c r="F18" s="69">
        <v>28</v>
      </c>
      <c r="G18" s="69">
        <v>1</v>
      </c>
      <c r="H18" s="69">
        <v>587</v>
      </c>
      <c r="I18" s="69">
        <v>580</v>
      </c>
      <c r="J18" s="46">
        <v>1.2</v>
      </c>
      <c r="K18" s="69">
        <v>322</v>
      </c>
      <c r="L18" s="69">
        <v>56639</v>
      </c>
    </row>
    <row r="19" spans="1:12" ht="9">
      <c r="A19" s="168"/>
      <c r="B19" s="168"/>
      <c r="C19" s="37"/>
      <c r="D19" s="37"/>
      <c r="E19" s="184"/>
      <c r="F19" s="184"/>
      <c r="G19" s="184"/>
      <c r="H19" s="184"/>
      <c r="I19" s="184"/>
      <c r="J19" s="184"/>
      <c r="K19" s="184"/>
      <c r="L19" s="184"/>
    </row>
    <row r="20" spans="1:12" ht="12.75" customHeight="1">
      <c r="A20" s="172"/>
      <c r="B20" s="172"/>
      <c r="C20" s="173" t="s">
        <v>349</v>
      </c>
      <c r="D20" s="174"/>
      <c r="E20" s="175"/>
      <c r="F20" s="175"/>
      <c r="G20" s="175"/>
      <c r="H20" s="175"/>
      <c r="I20" s="175"/>
      <c r="J20" s="175"/>
      <c r="K20" s="175"/>
      <c r="L20" s="175"/>
    </row>
    <row r="21" spans="1:12" ht="9">
      <c r="A21" s="172"/>
      <c r="B21" s="172"/>
      <c r="C21" s="37"/>
      <c r="D21" s="37"/>
      <c r="E21" s="176"/>
      <c r="F21" s="176"/>
      <c r="G21" s="176"/>
      <c r="H21" s="176"/>
      <c r="I21" s="176"/>
      <c r="J21" s="176"/>
      <c r="K21" s="176"/>
      <c r="L21" s="176"/>
    </row>
    <row r="22" spans="1:12" ht="12.75" customHeight="1">
      <c r="A22" s="164">
        <v>471</v>
      </c>
      <c r="B22" s="187"/>
      <c r="C22" s="72" t="s">
        <v>394</v>
      </c>
      <c r="D22" s="165"/>
      <c r="E22" s="74">
        <v>170</v>
      </c>
      <c r="F22" s="74">
        <v>9</v>
      </c>
      <c r="G22" s="74" t="s">
        <v>79</v>
      </c>
      <c r="H22" s="74">
        <v>179</v>
      </c>
      <c r="I22" s="74">
        <v>179</v>
      </c>
      <c r="J22" s="21" t="s">
        <v>79</v>
      </c>
      <c r="K22" s="74">
        <v>180</v>
      </c>
      <c r="L22" s="74">
        <v>31949</v>
      </c>
    </row>
    <row r="23" spans="1:12" ht="12.75" customHeight="1">
      <c r="A23" s="164">
        <v>472</v>
      </c>
      <c r="B23" s="187"/>
      <c r="C23" s="72" t="s">
        <v>395</v>
      </c>
      <c r="D23" s="165"/>
      <c r="E23" s="74">
        <v>138</v>
      </c>
      <c r="F23" s="74">
        <v>7</v>
      </c>
      <c r="G23" s="74" t="s">
        <v>79</v>
      </c>
      <c r="H23" s="74">
        <v>145</v>
      </c>
      <c r="I23" s="74">
        <v>158</v>
      </c>
      <c r="J23" s="21">
        <v>-8.2</v>
      </c>
      <c r="K23" s="74">
        <v>29</v>
      </c>
      <c r="L23" s="74">
        <v>28884</v>
      </c>
    </row>
    <row r="24" spans="1:12" ht="12.75" customHeight="1">
      <c r="A24" s="164">
        <v>473</v>
      </c>
      <c r="B24" s="187"/>
      <c r="C24" s="72" t="s">
        <v>396</v>
      </c>
      <c r="D24" s="165"/>
      <c r="E24" s="74">
        <v>146</v>
      </c>
      <c r="F24" s="74">
        <v>6</v>
      </c>
      <c r="G24" s="74" t="s">
        <v>79</v>
      </c>
      <c r="H24" s="74">
        <v>152</v>
      </c>
      <c r="I24" s="74">
        <v>153</v>
      </c>
      <c r="J24" s="21">
        <v>-0.7</v>
      </c>
      <c r="K24" s="74">
        <v>193</v>
      </c>
      <c r="L24" s="74">
        <v>21281</v>
      </c>
    </row>
    <row r="25" spans="1:12" ht="12.75" customHeight="1">
      <c r="A25" s="164">
        <v>474</v>
      </c>
      <c r="B25" s="187"/>
      <c r="C25" s="72" t="s">
        <v>398</v>
      </c>
      <c r="D25" s="165"/>
      <c r="E25" s="74">
        <v>122</v>
      </c>
      <c r="F25" s="74">
        <v>6</v>
      </c>
      <c r="G25" s="74" t="s">
        <v>79</v>
      </c>
      <c r="H25" s="74">
        <v>128</v>
      </c>
      <c r="I25" s="74">
        <v>124</v>
      </c>
      <c r="J25" s="21">
        <v>3.2</v>
      </c>
      <c r="K25" s="74">
        <v>35</v>
      </c>
      <c r="L25" s="74">
        <v>19209</v>
      </c>
    </row>
    <row r="26" spans="1:12" ht="12.75" customHeight="1">
      <c r="A26" s="164">
        <v>475</v>
      </c>
      <c r="B26" s="187"/>
      <c r="C26" s="72" t="s">
        <v>399</v>
      </c>
      <c r="D26" s="165"/>
      <c r="E26" s="74">
        <v>169</v>
      </c>
      <c r="F26" s="74">
        <v>12</v>
      </c>
      <c r="G26" s="74" t="s">
        <v>79</v>
      </c>
      <c r="H26" s="74">
        <v>181</v>
      </c>
      <c r="I26" s="74">
        <v>158</v>
      </c>
      <c r="J26" s="21">
        <v>14.6</v>
      </c>
      <c r="K26" s="74">
        <v>205</v>
      </c>
      <c r="L26" s="74">
        <v>31033</v>
      </c>
    </row>
    <row r="27" spans="1:12" ht="12.75" customHeight="1">
      <c r="A27" s="164">
        <v>476</v>
      </c>
      <c r="B27" s="187"/>
      <c r="C27" s="72" t="s">
        <v>400</v>
      </c>
      <c r="D27" s="165"/>
      <c r="E27" s="74">
        <v>115</v>
      </c>
      <c r="F27" s="74">
        <v>4</v>
      </c>
      <c r="G27" s="74">
        <v>1</v>
      </c>
      <c r="H27" s="74">
        <v>120</v>
      </c>
      <c r="I27" s="74">
        <v>145</v>
      </c>
      <c r="J27" s="21">
        <v>-17.2</v>
      </c>
      <c r="K27" s="74">
        <v>50</v>
      </c>
      <c r="L27" s="74">
        <v>8532</v>
      </c>
    </row>
    <row r="28" spans="1:12" ht="12.75" customHeight="1">
      <c r="A28" s="164">
        <v>477</v>
      </c>
      <c r="B28" s="187"/>
      <c r="C28" s="72" t="s">
        <v>401</v>
      </c>
      <c r="D28" s="165"/>
      <c r="E28" s="74">
        <v>121</v>
      </c>
      <c r="F28" s="74">
        <v>3</v>
      </c>
      <c r="G28" s="74">
        <v>1</v>
      </c>
      <c r="H28" s="74">
        <v>125</v>
      </c>
      <c r="I28" s="74">
        <v>144</v>
      </c>
      <c r="J28" s="21">
        <v>-13.2</v>
      </c>
      <c r="K28" s="74">
        <v>280</v>
      </c>
      <c r="L28" s="74">
        <v>27317</v>
      </c>
    </row>
    <row r="29" spans="1:12" ht="12.75" customHeight="1">
      <c r="A29" s="164">
        <v>478</v>
      </c>
      <c r="B29" s="187"/>
      <c r="C29" s="72" t="s">
        <v>402</v>
      </c>
      <c r="D29" s="165"/>
      <c r="E29" s="74">
        <v>115</v>
      </c>
      <c r="F29" s="74">
        <v>5</v>
      </c>
      <c r="G29" s="74" t="s">
        <v>79</v>
      </c>
      <c r="H29" s="74">
        <v>120</v>
      </c>
      <c r="I29" s="74">
        <v>127</v>
      </c>
      <c r="J29" s="21">
        <v>-5.5</v>
      </c>
      <c r="K29" s="74">
        <v>26</v>
      </c>
      <c r="L29" s="74">
        <v>11280</v>
      </c>
    </row>
    <row r="30" spans="1:12" ht="12.75" customHeight="1">
      <c r="A30" s="164">
        <v>479</v>
      </c>
      <c r="B30" s="187"/>
      <c r="C30" s="72" t="s">
        <v>403</v>
      </c>
      <c r="D30" s="165"/>
      <c r="E30" s="74">
        <v>165</v>
      </c>
      <c r="F30" s="74">
        <v>3</v>
      </c>
      <c r="G30" s="74" t="s">
        <v>79</v>
      </c>
      <c r="H30" s="74">
        <v>168</v>
      </c>
      <c r="I30" s="74">
        <v>179</v>
      </c>
      <c r="J30" s="21">
        <v>-6.1</v>
      </c>
      <c r="K30" s="74">
        <v>1</v>
      </c>
      <c r="L30" s="74">
        <v>11766</v>
      </c>
    </row>
    <row r="31" spans="1:12" ht="21" customHeight="1">
      <c r="A31" s="168"/>
      <c r="B31" s="168"/>
      <c r="C31" s="169" t="s">
        <v>92</v>
      </c>
      <c r="D31" s="170"/>
      <c r="E31" s="69">
        <v>1261</v>
      </c>
      <c r="F31" s="69">
        <v>55</v>
      </c>
      <c r="G31" s="69">
        <v>2</v>
      </c>
      <c r="H31" s="69">
        <v>1318</v>
      </c>
      <c r="I31" s="69">
        <v>1367</v>
      </c>
      <c r="J31" s="46">
        <v>-3.6</v>
      </c>
      <c r="K31" s="69">
        <v>999</v>
      </c>
      <c r="L31" s="69">
        <v>191250</v>
      </c>
    </row>
    <row r="32" spans="1:12" ht="21" customHeight="1">
      <c r="A32" s="67">
        <v>4</v>
      </c>
      <c r="B32" s="188"/>
      <c r="C32" s="53" t="s">
        <v>404</v>
      </c>
      <c r="D32" s="170"/>
      <c r="E32" s="69">
        <v>1819</v>
      </c>
      <c r="F32" s="69">
        <v>83</v>
      </c>
      <c r="G32" s="69">
        <v>3</v>
      </c>
      <c r="H32" s="69">
        <v>1905</v>
      </c>
      <c r="I32" s="69">
        <v>1947</v>
      </c>
      <c r="J32" s="46">
        <v>-2.2</v>
      </c>
      <c r="K32" s="69">
        <v>1321</v>
      </c>
      <c r="L32" s="69">
        <v>247890</v>
      </c>
    </row>
    <row r="33" spans="1:12" ht="30" customHeight="1">
      <c r="A33" s="283" t="s">
        <v>405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</row>
    <row r="34" spans="1:12" s="39" customFormat="1" ht="12.75" customHeight="1">
      <c r="A34" s="172"/>
      <c r="B34" s="172"/>
      <c r="C34" s="173" t="s">
        <v>345</v>
      </c>
      <c r="D34" s="174"/>
      <c r="E34" s="182"/>
      <c r="F34" s="183"/>
      <c r="G34" s="174"/>
      <c r="H34" s="174"/>
      <c r="I34" s="174"/>
      <c r="J34" s="174"/>
      <c r="K34" s="174"/>
      <c r="L34" s="174"/>
    </row>
    <row r="35" spans="1:12" ht="9">
      <c r="A35" s="172"/>
      <c r="B35" s="172"/>
      <c r="C35" s="37"/>
      <c r="D35" s="37"/>
      <c r="E35" s="185"/>
      <c r="F35" s="185"/>
      <c r="G35" s="37"/>
      <c r="H35" s="37"/>
      <c r="I35" s="37"/>
      <c r="J35" s="37"/>
      <c r="K35" s="37"/>
      <c r="L35" s="37"/>
    </row>
    <row r="36" spans="1:12" s="39" customFormat="1" ht="12.75" customHeight="1">
      <c r="A36" s="164">
        <v>561</v>
      </c>
      <c r="B36" s="187"/>
      <c r="C36" s="72" t="s">
        <v>406</v>
      </c>
      <c r="D36" s="165"/>
      <c r="E36" s="74">
        <v>72</v>
      </c>
      <c r="F36" s="74">
        <v>7</v>
      </c>
      <c r="G36" s="74" t="s">
        <v>79</v>
      </c>
      <c r="H36" s="74">
        <v>79</v>
      </c>
      <c r="I36" s="74">
        <v>81</v>
      </c>
      <c r="J36" s="21">
        <v>-2.5</v>
      </c>
      <c r="K36" s="74">
        <v>8</v>
      </c>
      <c r="L36" s="74">
        <v>6605</v>
      </c>
    </row>
    <row r="37" spans="1:12" s="39" customFormat="1" ht="12.75" customHeight="1">
      <c r="A37" s="164">
        <v>562</v>
      </c>
      <c r="B37" s="187"/>
      <c r="C37" s="72" t="s">
        <v>407</v>
      </c>
      <c r="D37" s="165"/>
      <c r="E37" s="74">
        <v>143</v>
      </c>
      <c r="F37" s="74">
        <v>6</v>
      </c>
      <c r="G37" s="74">
        <v>1</v>
      </c>
      <c r="H37" s="74">
        <v>150</v>
      </c>
      <c r="I37" s="74">
        <v>146</v>
      </c>
      <c r="J37" s="21">
        <v>2.7</v>
      </c>
      <c r="K37" s="74">
        <v>70</v>
      </c>
      <c r="L37" s="74">
        <v>12506</v>
      </c>
    </row>
    <row r="38" spans="1:12" s="39" customFormat="1" ht="12.75" customHeight="1">
      <c r="A38" s="164">
        <v>563</v>
      </c>
      <c r="B38" s="187"/>
      <c r="C38" s="72" t="s">
        <v>408</v>
      </c>
      <c r="D38" s="165"/>
      <c r="E38" s="74">
        <v>193</v>
      </c>
      <c r="F38" s="74">
        <v>12</v>
      </c>
      <c r="G38" s="74">
        <v>7</v>
      </c>
      <c r="H38" s="74">
        <v>212</v>
      </c>
      <c r="I38" s="74">
        <v>224</v>
      </c>
      <c r="J38" s="21">
        <v>-5.4</v>
      </c>
      <c r="K38" s="74">
        <v>56</v>
      </c>
      <c r="L38" s="74">
        <v>23124</v>
      </c>
    </row>
    <row r="39" spans="1:12" ht="12.75" customHeight="1">
      <c r="A39" s="164">
        <v>564</v>
      </c>
      <c r="B39" s="187"/>
      <c r="C39" s="72" t="s">
        <v>409</v>
      </c>
      <c r="D39" s="165"/>
      <c r="E39" s="74">
        <v>828</v>
      </c>
      <c r="F39" s="74">
        <v>79</v>
      </c>
      <c r="G39" s="74">
        <v>10</v>
      </c>
      <c r="H39" s="74">
        <v>917</v>
      </c>
      <c r="I39" s="74">
        <v>890</v>
      </c>
      <c r="J39" s="21">
        <v>3</v>
      </c>
      <c r="K39" s="74">
        <v>2531</v>
      </c>
      <c r="L39" s="74">
        <v>531073</v>
      </c>
    </row>
    <row r="40" spans="1:12" ht="12.75" customHeight="1">
      <c r="A40" s="164">
        <v>565</v>
      </c>
      <c r="B40" s="187"/>
      <c r="C40" s="72" t="s">
        <v>410</v>
      </c>
      <c r="D40" s="165"/>
      <c r="E40" s="74">
        <v>80</v>
      </c>
      <c r="F40" s="74">
        <v>4</v>
      </c>
      <c r="G40" s="74" t="s">
        <v>79</v>
      </c>
      <c r="H40" s="74">
        <v>84</v>
      </c>
      <c r="I40" s="74">
        <v>78</v>
      </c>
      <c r="J40" s="21">
        <v>7.7</v>
      </c>
      <c r="K40" s="74">
        <v>44</v>
      </c>
      <c r="L40" s="74">
        <v>8198</v>
      </c>
    </row>
    <row r="41" spans="1:12" ht="21" customHeight="1">
      <c r="A41" s="168"/>
      <c r="B41" s="168"/>
      <c r="C41" s="169" t="s">
        <v>92</v>
      </c>
      <c r="D41" s="170"/>
      <c r="E41" s="69">
        <v>1316</v>
      </c>
      <c r="F41" s="69">
        <v>108</v>
      </c>
      <c r="G41" s="69">
        <v>18</v>
      </c>
      <c r="H41" s="69">
        <v>1442</v>
      </c>
      <c r="I41" s="69">
        <v>1419</v>
      </c>
      <c r="J41" s="46">
        <v>1.6</v>
      </c>
      <c r="K41" s="69">
        <v>2709</v>
      </c>
      <c r="L41" s="69">
        <v>581507</v>
      </c>
    </row>
    <row r="42" spans="1:12" ht="9">
      <c r="A42" s="168"/>
      <c r="B42" s="168"/>
      <c r="C42" s="37"/>
      <c r="D42" s="37"/>
      <c r="E42" s="184"/>
      <c r="F42" s="184"/>
      <c r="G42" s="184"/>
      <c r="H42" s="184"/>
      <c r="I42" s="184"/>
      <c r="J42" s="184"/>
      <c r="K42" s="184"/>
      <c r="L42" s="184"/>
    </row>
    <row r="43" spans="1:12" ht="12.75" customHeight="1">
      <c r="A43" s="172"/>
      <c r="B43" s="172"/>
      <c r="C43" s="173" t="s">
        <v>349</v>
      </c>
      <c r="D43" s="174"/>
      <c r="E43" s="175"/>
      <c r="F43" s="175"/>
      <c r="G43" s="175"/>
      <c r="H43" s="175"/>
      <c r="I43" s="175"/>
      <c r="J43" s="175"/>
      <c r="K43" s="175"/>
      <c r="L43" s="175"/>
    </row>
    <row r="44" spans="1:12" ht="9">
      <c r="A44" s="172"/>
      <c r="B44" s="172"/>
      <c r="C44" s="37"/>
      <c r="D44" s="37"/>
      <c r="E44" s="176"/>
      <c r="F44" s="176"/>
      <c r="G44" s="176"/>
      <c r="H44" s="176"/>
      <c r="I44" s="176"/>
      <c r="J44" s="176"/>
      <c r="K44" s="176"/>
      <c r="L44" s="176"/>
    </row>
    <row r="45" spans="1:12" ht="12.75" customHeight="1">
      <c r="A45" s="164">
        <v>571</v>
      </c>
      <c r="B45" s="187"/>
      <c r="C45" s="72" t="s">
        <v>411</v>
      </c>
      <c r="D45" s="165"/>
      <c r="E45" s="74">
        <v>204</v>
      </c>
      <c r="F45" s="74">
        <v>12</v>
      </c>
      <c r="G45" s="74">
        <v>1</v>
      </c>
      <c r="H45" s="74">
        <v>217</v>
      </c>
      <c r="I45" s="74">
        <v>220</v>
      </c>
      <c r="J45" s="21">
        <v>-1.4</v>
      </c>
      <c r="K45" s="74">
        <v>742</v>
      </c>
      <c r="L45" s="74">
        <v>66760</v>
      </c>
    </row>
    <row r="46" spans="1:12" ht="12.75" customHeight="1">
      <c r="A46" s="164">
        <v>572</v>
      </c>
      <c r="B46" s="187"/>
      <c r="C46" s="72" t="s">
        <v>412</v>
      </c>
      <c r="D46" s="165"/>
      <c r="E46" s="74">
        <v>96</v>
      </c>
      <c r="F46" s="74">
        <v>4</v>
      </c>
      <c r="G46" s="74">
        <v>2</v>
      </c>
      <c r="H46" s="74">
        <v>102</v>
      </c>
      <c r="I46" s="74">
        <v>120</v>
      </c>
      <c r="J46" s="21">
        <v>-15</v>
      </c>
      <c r="K46" s="74">
        <v>17</v>
      </c>
      <c r="L46" s="74">
        <v>18678</v>
      </c>
    </row>
    <row r="47" spans="1:12" ht="12.75" customHeight="1">
      <c r="A47" s="164">
        <v>573</v>
      </c>
      <c r="B47" s="187"/>
      <c r="C47" s="72" t="s">
        <v>408</v>
      </c>
      <c r="D47" s="165"/>
      <c r="E47" s="74">
        <v>99</v>
      </c>
      <c r="F47" s="74">
        <v>7</v>
      </c>
      <c r="G47" s="74" t="s">
        <v>79</v>
      </c>
      <c r="H47" s="74">
        <v>106</v>
      </c>
      <c r="I47" s="74">
        <v>129</v>
      </c>
      <c r="J47" s="21">
        <v>-17.8</v>
      </c>
      <c r="K47" s="74">
        <v>89</v>
      </c>
      <c r="L47" s="74">
        <v>28315</v>
      </c>
    </row>
    <row r="48" spans="1:12" ht="12.75" customHeight="1">
      <c r="A48" s="164">
        <v>574</v>
      </c>
      <c r="B48" s="187"/>
      <c r="C48" s="72" t="s">
        <v>413</v>
      </c>
      <c r="D48" s="165"/>
      <c r="E48" s="74">
        <v>189</v>
      </c>
      <c r="F48" s="74">
        <v>7</v>
      </c>
      <c r="G48" s="74">
        <v>2</v>
      </c>
      <c r="H48" s="74">
        <v>198</v>
      </c>
      <c r="I48" s="74">
        <v>219</v>
      </c>
      <c r="J48" s="21">
        <v>-9.6</v>
      </c>
      <c r="K48" s="74">
        <v>138</v>
      </c>
      <c r="L48" s="74">
        <v>64060</v>
      </c>
    </row>
    <row r="49" spans="1:12" ht="12.75" customHeight="1">
      <c r="A49" s="164">
        <v>575</v>
      </c>
      <c r="B49" s="187"/>
      <c r="C49" s="72" t="s">
        <v>414</v>
      </c>
      <c r="D49" s="165"/>
      <c r="E49" s="74">
        <v>91</v>
      </c>
      <c r="F49" s="74">
        <v>10</v>
      </c>
      <c r="G49" s="74">
        <v>1</v>
      </c>
      <c r="H49" s="74">
        <v>102</v>
      </c>
      <c r="I49" s="74">
        <v>110</v>
      </c>
      <c r="J49" s="21">
        <v>-7.3</v>
      </c>
      <c r="K49" s="74">
        <v>145</v>
      </c>
      <c r="L49" s="74">
        <v>16060</v>
      </c>
    </row>
    <row r="50" spans="1:12" ht="12.75" customHeight="1">
      <c r="A50" s="164">
        <v>576</v>
      </c>
      <c r="B50" s="187"/>
      <c r="C50" s="72" t="s">
        <v>415</v>
      </c>
      <c r="D50" s="165"/>
      <c r="E50" s="74">
        <v>148</v>
      </c>
      <c r="F50" s="74">
        <v>13</v>
      </c>
      <c r="G50" s="74">
        <v>2</v>
      </c>
      <c r="H50" s="74">
        <v>163</v>
      </c>
      <c r="I50" s="74">
        <v>160</v>
      </c>
      <c r="J50" s="21">
        <v>1.9</v>
      </c>
      <c r="K50" s="74">
        <v>223</v>
      </c>
      <c r="L50" s="74">
        <v>57393</v>
      </c>
    </row>
    <row r="51" spans="1:12" ht="12.75" customHeight="1">
      <c r="A51" s="164">
        <v>577</v>
      </c>
      <c r="B51" s="187"/>
      <c r="C51" s="72" t="s">
        <v>416</v>
      </c>
      <c r="D51" s="165"/>
      <c r="E51" s="74">
        <v>105</v>
      </c>
      <c r="F51" s="74">
        <v>8</v>
      </c>
      <c r="G51" s="74" t="s">
        <v>79</v>
      </c>
      <c r="H51" s="74">
        <v>113</v>
      </c>
      <c r="I51" s="74">
        <v>104</v>
      </c>
      <c r="J51" s="21">
        <v>8.7</v>
      </c>
      <c r="K51" s="74">
        <v>41</v>
      </c>
      <c r="L51" s="74">
        <v>8814</v>
      </c>
    </row>
    <row r="52" spans="1:12" ht="21" customHeight="1">
      <c r="A52" s="188"/>
      <c r="B52" s="188"/>
      <c r="C52" s="169" t="s">
        <v>92</v>
      </c>
      <c r="D52" s="170"/>
      <c r="E52" s="69">
        <v>932</v>
      </c>
      <c r="F52" s="69">
        <v>61</v>
      </c>
      <c r="G52" s="69">
        <v>8</v>
      </c>
      <c r="H52" s="69">
        <v>1001</v>
      </c>
      <c r="I52" s="69">
        <v>1062</v>
      </c>
      <c r="J52" s="46">
        <v>-5.7</v>
      </c>
      <c r="K52" s="69">
        <v>1395</v>
      </c>
      <c r="L52" s="69">
        <v>260079</v>
      </c>
    </row>
    <row r="53" spans="1:12" ht="21" customHeight="1">
      <c r="A53" s="67">
        <v>5</v>
      </c>
      <c r="B53" s="188"/>
      <c r="C53" s="53" t="s">
        <v>337</v>
      </c>
      <c r="D53" s="170"/>
      <c r="E53" s="69">
        <v>2248</v>
      </c>
      <c r="F53" s="69">
        <v>169</v>
      </c>
      <c r="G53" s="69">
        <v>26</v>
      </c>
      <c r="H53" s="69">
        <v>2443</v>
      </c>
      <c r="I53" s="69">
        <v>2481</v>
      </c>
      <c r="J53" s="46">
        <v>-1.5</v>
      </c>
      <c r="K53" s="69">
        <v>4104</v>
      </c>
      <c r="L53" s="69">
        <v>841586</v>
      </c>
    </row>
    <row r="54" spans="1:12" s="39" customFormat="1" ht="9">
      <c r="A54" s="372"/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</row>
  </sheetData>
  <sheetProtection/>
  <mergeCells count="17">
    <mergeCell ref="A1:L1"/>
    <mergeCell ref="A3:L3"/>
    <mergeCell ref="A5:B10"/>
    <mergeCell ref="C5:D10"/>
    <mergeCell ref="E5:G5"/>
    <mergeCell ref="H5:H9"/>
    <mergeCell ref="I5:I9"/>
    <mergeCell ref="J5:J9"/>
    <mergeCell ref="K5:K9"/>
    <mergeCell ref="L5:L9"/>
    <mergeCell ref="A54:L54"/>
    <mergeCell ref="E6:E9"/>
    <mergeCell ref="F6:F9"/>
    <mergeCell ref="G6:G9"/>
    <mergeCell ref="E10:I10"/>
    <mergeCell ref="A11:L11"/>
    <mergeCell ref="A33:L33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E43" sqref="E43:L54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3" customFormat="1" ht="12.75" customHeight="1">
      <c r="A1" s="252">
        <v>18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12.75" customHeight="1">
      <c r="A3" s="373" t="s">
        <v>371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</row>
    <row r="5" spans="1:12" ht="15.75" customHeight="1">
      <c r="A5" s="253" t="s">
        <v>330</v>
      </c>
      <c r="B5" s="254"/>
      <c r="C5" s="259" t="s">
        <v>331</v>
      </c>
      <c r="D5" s="260"/>
      <c r="E5" s="263" t="s">
        <v>58</v>
      </c>
      <c r="F5" s="264"/>
      <c r="G5" s="265"/>
      <c r="H5" s="266" t="s">
        <v>59</v>
      </c>
      <c r="I5" s="266" t="s">
        <v>60</v>
      </c>
      <c r="J5" s="266" t="s">
        <v>26</v>
      </c>
      <c r="K5" s="266" t="s">
        <v>61</v>
      </c>
      <c r="L5" s="266" t="s">
        <v>62</v>
      </c>
    </row>
    <row r="6" spans="1:12" ht="12.75" customHeight="1">
      <c r="A6" s="255"/>
      <c r="B6" s="256"/>
      <c r="C6" s="272"/>
      <c r="D6" s="273"/>
      <c r="E6" s="270" t="s">
        <v>64</v>
      </c>
      <c r="F6" s="266" t="s">
        <v>65</v>
      </c>
      <c r="G6" s="270" t="s">
        <v>66</v>
      </c>
      <c r="H6" s="267"/>
      <c r="I6" s="267"/>
      <c r="J6" s="267"/>
      <c r="K6" s="267"/>
      <c r="L6" s="267"/>
    </row>
    <row r="7" spans="1:12" ht="12.75" customHeight="1">
      <c r="A7" s="255"/>
      <c r="B7" s="256"/>
      <c r="C7" s="272"/>
      <c r="D7" s="273"/>
      <c r="E7" s="271"/>
      <c r="F7" s="267"/>
      <c r="G7" s="271"/>
      <c r="H7" s="267"/>
      <c r="I7" s="267"/>
      <c r="J7" s="267"/>
      <c r="K7" s="267"/>
      <c r="L7" s="267"/>
    </row>
    <row r="8" spans="1:12" ht="12.75" customHeight="1">
      <c r="A8" s="255"/>
      <c r="B8" s="256"/>
      <c r="C8" s="272"/>
      <c r="D8" s="371"/>
      <c r="E8" s="271"/>
      <c r="F8" s="267"/>
      <c r="G8" s="271"/>
      <c r="H8" s="267"/>
      <c r="I8" s="267" t="s">
        <v>70</v>
      </c>
      <c r="J8" s="267" t="s">
        <v>71</v>
      </c>
      <c r="K8" s="267" t="s">
        <v>72</v>
      </c>
      <c r="L8" s="267" t="s">
        <v>73</v>
      </c>
    </row>
    <row r="9" spans="1:12" ht="12.75" customHeight="1">
      <c r="A9" s="255"/>
      <c r="B9" s="256"/>
      <c r="C9" s="272"/>
      <c r="D9" s="371"/>
      <c r="E9" s="271"/>
      <c r="F9" s="267"/>
      <c r="G9" s="271"/>
      <c r="H9" s="267"/>
      <c r="I9" s="267"/>
      <c r="J9" s="267"/>
      <c r="K9" s="267"/>
      <c r="L9" s="267"/>
    </row>
    <row r="10" spans="1:12" ht="12.75" customHeight="1">
      <c r="A10" s="257"/>
      <c r="B10" s="258"/>
      <c r="C10" s="276"/>
      <c r="D10" s="277"/>
      <c r="E10" s="280" t="s">
        <v>0</v>
      </c>
      <c r="F10" s="281"/>
      <c r="G10" s="281"/>
      <c r="H10" s="281"/>
      <c r="I10" s="282"/>
      <c r="J10" s="65" t="s">
        <v>27</v>
      </c>
      <c r="K10" s="65" t="s">
        <v>0</v>
      </c>
      <c r="L10" s="64" t="s">
        <v>6</v>
      </c>
    </row>
    <row r="11" spans="1:12" ht="30" customHeight="1">
      <c r="A11" s="283" t="s">
        <v>417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s="39" customFormat="1" ht="12.75" customHeight="1">
      <c r="A12" s="172"/>
      <c r="B12" s="172"/>
      <c r="C12" s="44" t="s">
        <v>345</v>
      </c>
      <c r="D12" s="174"/>
      <c r="E12" s="182"/>
      <c r="F12" s="183"/>
      <c r="G12" s="174"/>
      <c r="H12" s="174"/>
      <c r="I12" s="174"/>
      <c r="J12" s="174"/>
      <c r="K12" s="174"/>
      <c r="L12" s="174"/>
    </row>
    <row r="13" spans="1:12" s="39" customFormat="1" ht="9" customHeight="1">
      <c r="A13" s="172"/>
      <c r="B13" s="172"/>
      <c r="C13" s="174"/>
      <c r="D13" s="174"/>
      <c r="E13" s="174"/>
      <c r="F13" s="183"/>
      <c r="G13" s="174"/>
      <c r="H13" s="174"/>
      <c r="I13" s="174"/>
      <c r="J13" s="174"/>
      <c r="K13" s="174"/>
      <c r="L13" s="174"/>
    </row>
    <row r="14" spans="1:12" ht="12.75" customHeight="1">
      <c r="A14" s="164">
        <v>661</v>
      </c>
      <c r="B14" s="187"/>
      <c r="C14" s="72" t="s">
        <v>418</v>
      </c>
      <c r="D14" s="165"/>
      <c r="E14" s="74">
        <v>160</v>
      </c>
      <c r="F14" s="74">
        <v>7</v>
      </c>
      <c r="G14" s="74" t="s">
        <v>79</v>
      </c>
      <c r="H14" s="74">
        <v>167</v>
      </c>
      <c r="I14" s="74">
        <v>193</v>
      </c>
      <c r="J14" s="21">
        <v>-13.5</v>
      </c>
      <c r="K14" s="74">
        <v>95</v>
      </c>
      <c r="L14" s="74">
        <v>15065</v>
      </c>
    </row>
    <row r="15" spans="1:12" ht="12.75" customHeight="1">
      <c r="A15" s="164">
        <v>662</v>
      </c>
      <c r="B15" s="187"/>
      <c r="C15" s="72" t="s">
        <v>419</v>
      </c>
      <c r="D15" s="165"/>
      <c r="E15" s="74">
        <v>95</v>
      </c>
      <c r="F15" s="74">
        <v>6</v>
      </c>
      <c r="G15" s="74">
        <v>2</v>
      </c>
      <c r="H15" s="74">
        <v>103</v>
      </c>
      <c r="I15" s="74">
        <v>102</v>
      </c>
      <c r="J15" s="21">
        <v>1</v>
      </c>
      <c r="K15" s="74">
        <v>80</v>
      </c>
      <c r="L15" s="74">
        <v>8388</v>
      </c>
    </row>
    <row r="16" spans="1:12" ht="12.75" customHeight="1">
      <c r="A16" s="164">
        <v>663</v>
      </c>
      <c r="B16" s="187"/>
      <c r="C16" s="72" t="s">
        <v>420</v>
      </c>
      <c r="D16" s="165"/>
      <c r="E16" s="74">
        <v>182</v>
      </c>
      <c r="F16" s="74">
        <v>19</v>
      </c>
      <c r="G16" s="74" t="s">
        <v>79</v>
      </c>
      <c r="H16" s="74">
        <v>201</v>
      </c>
      <c r="I16" s="74">
        <v>157</v>
      </c>
      <c r="J16" s="21">
        <v>28</v>
      </c>
      <c r="K16" s="74">
        <v>165</v>
      </c>
      <c r="L16" s="74">
        <v>34263</v>
      </c>
    </row>
    <row r="17" spans="1:12" ht="21" customHeight="1">
      <c r="A17" s="167"/>
      <c r="B17" s="168"/>
      <c r="C17" s="169" t="s">
        <v>92</v>
      </c>
      <c r="D17" s="170"/>
      <c r="E17" s="69">
        <v>437</v>
      </c>
      <c r="F17" s="69">
        <v>32</v>
      </c>
      <c r="G17" s="69">
        <v>2</v>
      </c>
      <c r="H17" s="69">
        <v>471</v>
      </c>
      <c r="I17" s="69">
        <v>452</v>
      </c>
      <c r="J17" s="46">
        <v>4.2</v>
      </c>
      <c r="K17" s="69">
        <v>340</v>
      </c>
      <c r="L17" s="69">
        <v>57716</v>
      </c>
    </row>
    <row r="18" spans="1:12" ht="9">
      <c r="A18" s="168"/>
      <c r="B18" s="168"/>
      <c r="C18" s="37"/>
      <c r="D18" s="37"/>
      <c r="E18" s="184"/>
      <c r="F18" s="184"/>
      <c r="G18" s="184"/>
      <c r="H18" s="184"/>
      <c r="I18" s="184"/>
      <c r="J18" s="184"/>
      <c r="K18" s="184"/>
      <c r="L18" s="184"/>
    </row>
    <row r="19" spans="1:12" ht="12.75" customHeight="1">
      <c r="A19" s="172"/>
      <c r="B19" s="172"/>
      <c r="C19" s="44" t="s">
        <v>349</v>
      </c>
      <c r="D19" s="174"/>
      <c r="E19" s="175"/>
      <c r="F19" s="175"/>
      <c r="G19" s="175"/>
      <c r="H19" s="175"/>
      <c r="I19" s="175"/>
      <c r="J19" s="175"/>
      <c r="K19" s="175"/>
      <c r="L19" s="175"/>
    </row>
    <row r="20" spans="1:12" ht="9">
      <c r="A20" s="172"/>
      <c r="B20" s="172"/>
      <c r="C20" s="37"/>
      <c r="D20" s="37"/>
      <c r="E20" s="176"/>
      <c r="F20" s="176"/>
      <c r="G20" s="176"/>
      <c r="H20" s="176"/>
      <c r="I20" s="176"/>
      <c r="J20" s="176"/>
      <c r="K20" s="176"/>
      <c r="L20" s="176"/>
    </row>
    <row r="21" spans="1:12" ht="12.75" customHeight="1">
      <c r="A21" s="164">
        <v>671</v>
      </c>
      <c r="B21" s="188"/>
      <c r="C21" s="72" t="s">
        <v>418</v>
      </c>
      <c r="D21" s="165"/>
      <c r="E21" s="74">
        <v>186</v>
      </c>
      <c r="F21" s="74">
        <v>20</v>
      </c>
      <c r="G21" s="74" t="s">
        <v>79</v>
      </c>
      <c r="H21" s="74">
        <v>206</v>
      </c>
      <c r="I21" s="74">
        <v>214</v>
      </c>
      <c r="J21" s="21">
        <v>-3.7</v>
      </c>
      <c r="K21" s="74">
        <v>125</v>
      </c>
      <c r="L21" s="74">
        <v>43341</v>
      </c>
    </row>
    <row r="22" spans="1:12" ht="12.75" customHeight="1">
      <c r="A22" s="164">
        <v>672</v>
      </c>
      <c r="B22" s="187"/>
      <c r="C22" s="72" t="s">
        <v>421</v>
      </c>
      <c r="D22" s="165"/>
      <c r="E22" s="74">
        <v>112</v>
      </c>
      <c r="F22" s="74">
        <v>8</v>
      </c>
      <c r="G22" s="74">
        <v>1</v>
      </c>
      <c r="H22" s="74">
        <v>121</v>
      </c>
      <c r="I22" s="74">
        <v>120</v>
      </c>
      <c r="J22" s="21">
        <v>0.8</v>
      </c>
      <c r="K22" s="74">
        <v>90</v>
      </c>
      <c r="L22" s="74">
        <v>20634</v>
      </c>
    </row>
    <row r="23" spans="1:12" ht="12.75" customHeight="1">
      <c r="A23" s="164">
        <v>673</v>
      </c>
      <c r="B23" s="187"/>
      <c r="C23" s="72" t="s">
        <v>422</v>
      </c>
      <c r="D23" s="165"/>
      <c r="E23" s="74">
        <v>53</v>
      </c>
      <c r="F23" s="74">
        <v>4</v>
      </c>
      <c r="G23" s="74">
        <v>1</v>
      </c>
      <c r="H23" s="74">
        <v>58</v>
      </c>
      <c r="I23" s="74">
        <v>68</v>
      </c>
      <c r="J23" s="21">
        <v>-14.7</v>
      </c>
      <c r="K23" s="74">
        <v>180</v>
      </c>
      <c r="L23" s="74">
        <v>16193</v>
      </c>
    </row>
    <row r="24" spans="1:12" ht="12.75" customHeight="1">
      <c r="A24" s="164">
        <v>674</v>
      </c>
      <c r="B24" s="187"/>
      <c r="C24" s="72" t="s">
        <v>423</v>
      </c>
      <c r="D24" s="165"/>
      <c r="E24" s="74">
        <v>67</v>
      </c>
      <c r="F24" s="74">
        <v>8</v>
      </c>
      <c r="G24" s="74" t="s">
        <v>79</v>
      </c>
      <c r="H24" s="74">
        <v>75</v>
      </c>
      <c r="I24" s="74">
        <v>128</v>
      </c>
      <c r="J24" s="21">
        <v>-41.4</v>
      </c>
      <c r="K24" s="74">
        <v>417</v>
      </c>
      <c r="L24" s="74">
        <v>27118</v>
      </c>
    </row>
    <row r="25" spans="1:12" ht="12.75" customHeight="1">
      <c r="A25" s="164">
        <v>675</v>
      </c>
      <c r="B25" s="187"/>
      <c r="C25" s="72" t="s">
        <v>424</v>
      </c>
      <c r="D25" s="165"/>
      <c r="E25" s="74">
        <v>89</v>
      </c>
      <c r="F25" s="74">
        <v>9</v>
      </c>
      <c r="G25" s="74">
        <v>1</v>
      </c>
      <c r="H25" s="74">
        <v>99</v>
      </c>
      <c r="I25" s="74">
        <v>106</v>
      </c>
      <c r="J25" s="21">
        <v>-6.6</v>
      </c>
      <c r="K25" s="74">
        <v>233</v>
      </c>
      <c r="L25" s="74">
        <v>43299</v>
      </c>
    </row>
    <row r="26" spans="1:12" ht="12.75" customHeight="1">
      <c r="A26" s="164">
        <v>676</v>
      </c>
      <c r="B26" s="187"/>
      <c r="C26" s="72" t="s">
        <v>425</v>
      </c>
      <c r="D26" s="165"/>
      <c r="E26" s="74">
        <v>186</v>
      </c>
      <c r="F26" s="74">
        <v>24</v>
      </c>
      <c r="G26" s="74" t="s">
        <v>79</v>
      </c>
      <c r="H26" s="74">
        <v>210</v>
      </c>
      <c r="I26" s="74">
        <v>226</v>
      </c>
      <c r="J26" s="21">
        <v>-7.1</v>
      </c>
      <c r="K26" s="74">
        <v>49</v>
      </c>
      <c r="L26" s="74">
        <v>27016</v>
      </c>
    </row>
    <row r="27" spans="1:12" ht="12.75" customHeight="1">
      <c r="A27" s="164">
        <v>677</v>
      </c>
      <c r="B27" s="187"/>
      <c r="C27" s="72" t="s">
        <v>426</v>
      </c>
      <c r="D27" s="165"/>
      <c r="E27" s="74">
        <v>136</v>
      </c>
      <c r="F27" s="74">
        <v>10</v>
      </c>
      <c r="G27" s="74">
        <v>3</v>
      </c>
      <c r="H27" s="74">
        <v>149</v>
      </c>
      <c r="I27" s="74">
        <v>138</v>
      </c>
      <c r="J27" s="21">
        <v>8</v>
      </c>
      <c r="K27" s="74">
        <v>465</v>
      </c>
      <c r="L27" s="74">
        <v>34619</v>
      </c>
    </row>
    <row r="28" spans="1:12" ht="12.75" customHeight="1">
      <c r="A28" s="164">
        <v>678</v>
      </c>
      <c r="B28" s="187"/>
      <c r="C28" s="72" t="s">
        <v>419</v>
      </c>
      <c r="D28" s="165"/>
      <c r="E28" s="74">
        <v>84</v>
      </c>
      <c r="F28" s="74">
        <v>2</v>
      </c>
      <c r="G28" s="74">
        <v>1</v>
      </c>
      <c r="H28" s="74">
        <v>87</v>
      </c>
      <c r="I28" s="74">
        <v>106</v>
      </c>
      <c r="J28" s="21">
        <v>-17.9</v>
      </c>
      <c r="K28" s="74">
        <v>56</v>
      </c>
      <c r="L28" s="74">
        <v>21807</v>
      </c>
    </row>
    <row r="29" spans="1:12" ht="12.75" customHeight="1">
      <c r="A29" s="164">
        <v>679</v>
      </c>
      <c r="B29" s="187"/>
      <c r="C29" s="72" t="s">
        <v>420</v>
      </c>
      <c r="D29" s="165"/>
      <c r="E29" s="74">
        <v>180</v>
      </c>
      <c r="F29" s="74">
        <v>20</v>
      </c>
      <c r="G29" s="74">
        <v>2</v>
      </c>
      <c r="H29" s="74">
        <v>202</v>
      </c>
      <c r="I29" s="74">
        <v>158</v>
      </c>
      <c r="J29" s="21">
        <v>27.8</v>
      </c>
      <c r="K29" s="74">
        <v>42</v>
      </c>
      <c r="L29" s="74">
        <v>19567</v>
      </c>
    </row>
    <row r="30" spans="1:12" ht="21" customHeight="1">
      <c r="A30" s="168"/>
      <c r="B30" s="168"/>
      <c r="C30" s="169" t="s">
        <v>92</v>
      </c>
      <c r="D30" s="170"/>
      <c r="E30" s="69">
        <v>1093</v>
      </c>
      <c r="F30" s="69">
        <v>105</v>
      </c>
      <c r="G30" s="69">
        <v>9</v>
      </c>
      <c r="H30" s="69">
        <v>1207</v>
      </c>
      <c r="I30" s="69">
        <v>1264</v>
      </c>
      <c r="J30" s="46">
        <v>-4.5</v>
      </c>
      <c r="K30" s="69">
        <v>1657</v>
      </c>
      <c r="L30" s="69">
        <v>253594</v>
      </c>
    </row>
    <row r="31" spans="1:12" ht="21" customHeight="1">
      <c r="A31" s="67">
        <v>6</v>
      </c>
      <c r="B31" s="188"/>
      <c r="C31" s="53" t="s">
        <v>427</v>
      </c>
      <c r="D31" s="170"/>
      <c r="E31" s="69">
        <v>1530</v>
      </c>
      <c r="F31" s="69">
        <v>137</v>
      </c>
      <c r="G31" s="69">
        <v>11</v>
      </c>
      <c r="H31" s="69">
        <v>1678</v>
      </c>
      <c r="I31" s="69">
        <v>1716</v>
      </c>
      <c r="J31" s="46">
        <v>-2.2</v>
      </c>
      <c r="K31" s="69">
        <v>1997</v>
      </c>
      <c r="L31" s="69">
        <v>311311</v>
      </c>
    </row>
    <row r="32" spans="1:12" ht="30" customHeight="1">
      <c r="A32" s="283" t="s">
        <v>428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</row>
    <row r="33" spans="1:12" s="39" customFormat="1" ht="12" customHeight="1">
      <c r="A33" s="172"/>
      <c r="B33" s="172"/>
      <c r="C33" s="44" t="s">
        <v>345</v>
      </c>
      <c r="D33" s="174"/>
      <c r="E33" s="182"/>
      <c r="F33" s="183"/>
      <c r="G33" s="174"/>
      <c r="H33" s="174"/>
      <c r="I33" s="174"/>
      <c r="J33" s="174"/>
      <c r="K33" s="174"/>
      <c r="L33" s="174"/>
    </row>
    <row r="34" spans="1:12" ht="9">
      <c r="A34" s="172"/>
      <c r="B34" s="172"/>
      <c r="C34" s="37"/>
      <c r="D34" s="37"/>
      <c r="E34" s="185"/>
      <c r="F34" s="185"/>
      <c r="G34" s="37"/>
      <c r="H34" s="37"/>
      <c r="I34" s="37"/>
      <c r="J34" s="37"/>
      <c r="K34" s="37"/>
      <c r="L34" s="37"/>
    </row>
    <row r="35" spans="1:12" s="39" customFormat="1" ht="12.75" customHeight="1">
      <c r="A35" s="164">
        <v>761</v>
      </c>
      <c r="B35" s="187"/>
      <c r="C35" s="72" t="s">
        <v>429</v>
      </c>
      <c r="D35" s="165"/>
      <c r="E35" s="74">
        <v>638</v>
      </c>
      <c r="F35" s="74">
        <v>59</v>
      </c>
      <c r="G35" s="74">
        <v>2</v>
      </c>
      <c r="H35" s="74">
        <v>699</v>
      </c>
      <c r="I35" s="74">
        <v>717</v>
      </c>
      <c r="J35" s="21">
        <v>-2.5</v>
      </c>
      <c r="K35" s="74">
        <v>256</v>
      </c>
      <c r="L35" s="74">
        <v>69970</v>
      </c>
    </row>
    <row r="36" spans="1:12" s="39" customFormat="1" ht="12.75" customHeight="1">
      <c r="A36" s="164">
        <v>762</v>
      </c>
      <c r="B36" s="187"/>
      <c r="C36" s="72" t="s">
        <v>430</v>
      </c>
      <c r="D36" s="165"/>
      <c r="E36" s="74">
        <v>106</v>
      </c>
      <c r="F36" s="74">
        <v>2</v>
      </c>
      <c r="G36" s="74">
        <v>1</v>
      </c>
      <c r="H36" s="74">
        <v>109</v>
      </c>
      <c r="I36" s="74">
        <v>86</v>
      </c>
      <c r="J36" s="21">
        <v>26.7</v>
      </c>
      <c r="K36" s="74">
        <v>55</v>
      </c>
      <c r="L36" s="74">
        <v>7590</v>
      </c>
    </row>
    <row r="37" spans="1:12" ht="12.75" customHeight="1">
      <c r="A37" s="164">
        <v>763</v>
      </c>
      <c r="B37" s="187"/>
      <c r="C37" s="72" t="s">
        <v>431</v>
      </c>
      <c r="D37" s="165"/>
      <c r="E37" s="74">
        <v>168</v>
      </c>
      <c r="F37" s="74">
        <v>4</v>
      </c>
      <c r="G37" s="74">
        <v>13</v>
      </c>
      <c r="H37" s="74">
        <v>185</v>
      </c>
      <c r="I37" s="74">
        <v>170</v>
      </c>
      <c r="J37" s="21">
        <v>8.8</v>
      </c>
      <c r="K37" s="74">
        <v>160</v>
      </c>
      <c r="L37" s="74">
        <v>27711</v>
      </c>
    </row>
    <row r="38" spans="1:12" ht="12.75" customHeight="1">
      <c r="A38" s="164">
        <v>764</v>
      </c>
      <c r="B38" s="187"/>
      <c r="C38" s="72" t="s">
        <v>432</v>
      </c>
      <c r="D38" s="165"/>
      <c r="E38" s="74">
        <v>99</v>
      </c>
      <c r="F38" s="74">
        <v>2</v>
      </c>
      <c r="G38" s="74" t="s">
        <v>79</v>
      </c>
      <c r="H38" s="74">
        <v>101</v>
      </c>
      <c r="I38" s="74">
        <v>87</v>
      </c>
      <c r="J38" s="21">
        <v>16.1</v>
      </c>
      <c r="K38" s="74">
        <v>28</v>
      </c>
      <c r="L38" s="74">
        <v>7011</v>
      </c>
    </row>
    <row r="39" spans="1:12" ht="21" customHeight="1">
      <c r="A39" s="168"/>
      <c r="B39" s="168"/>
      <c r="C39" s="169" t="s">
        <v>92</v>
      </c>
      <c r="D39" s="170"/>
      <c r="E39" s="69">
        <v>1011</v>
      </c>
      <c r="F39" s="69">
        <v>67</v>
      </c>
      <c r="G39" s="69">
        <v>16</v>
      </c>
      <c r="H39" s="69">
        <v>1094</v>
      </c>
      <c r="I39" s="69">
        <v>1060</v>
      </c>
      <c r="J39" s="46">
        <v>3.2</v>
      </c>
      <c r="K39" s="69">
        <v>499</v>
      </c>
      <c r="L39" s="69">
        <v>112282</v>
      </c>
    </row>
    <row r="40" spans="1:12" ht="9">
      <c r="A40" s="168"/>
      <c r="B40" s="168"/>
      <c r="C40" s="37"/>
      <c r="D40" s="37"/>
      <c r="E40" s="184"/>
      <c r="F40" s="184"/>
      <c r="G40" s="184"/>
      <c r="H40" s="184"/>
      <c r="I40" s="184"/>
      <c r="J40" s="184"/>
      <c r="K40" s="184"/>
      <c r="L40" s="184"/>
    </row>
    <row r="41" spans="1:12" ht="12" customHeight="1">
      <c r="A41" s="172"/>
      <c r="B41" s="172"/>
      <c r="C41" s="44" t="s">
        <v>349</v>
      </c>
      <c r="D41" s="174"/>
      <c r="E41" s="175"/>
      <c r="F41" s="175"/>
      <c r="G41" s="175"/>
      <c r="H41" s="175"/>
      <c r="I41" s="175"/>
      <c r="J41" s="175"/>
      <c r="K41" s="175"/>
      <c r="L41" s="175"/>
    </row>
    <row r="42" spans="1:12" ht="9">
      <c r="A42" s="172"/>
      <c r="B42" s="172"/>
      <c r="C42" s="37"/>
      <c r="D42" s="37"/>
      <c r="E42" s="176"/>
      <c r="F42" s="176"/>
      <c r="G42" s="176"/>
      <c r="H42" s="176"/>
      <c r="I42" s="176"/>
      <c r="J42" s="176"/>
      <c r="K42" s="176"/>
      <c r="L42" s="176"/>
    </row>
    <row r="43" spans="1:13" ht="12.75" customHeight="1">
      <c r="A43" s="164">
        <v>771</v>
      </c>
      <c r="B43" s="187"/>
      <c r="C43" s="72" t="s">
        <v>433</v>
      </c>
      <c r="D43" s="165"/>
      <c r="E43" s="74">
        <v>168</v>
      </c>
      <c r="F43" s="74">
        <v>18</v>
      </c>
      <c r="G43" s="74">
        <v>4</v>
      </c>
      <c r="H43" s="74">
        <v>190</v>
      </c>
      <c r="I43" s="74">
        <v>186</v>
      </c>
      <c r="J43" s="21">
        <v>2.2</v>
      </c>
      <c r="K43" s="74">
        <v>77</v>
      </c>
      <c r="L43" s="74">
        <v>38615</v>
      </c>
      <c r="M43" s="189"/>
    </row>
    <row r="44" spans="1:13" ht="12.75" customHeight="1">
      <c r="A44" s="164">
        <v>772</v>
      </c>
      <c r="B44" s="187"/>
      <c r="C44" s="72" t="s">
        <v>429</v>
      </c>
      <c r="D44" s="165"/>
      <c r="E44" s="74">
        <v>304</v>
      </c>
      <c r="F44" s="74">
        <v>27</v>
      </c>
      <c r="G44" s="74">
        <v>3</v>
      </c>
      <c r="H44" s="74">
        <v>334</v>
      </c>
      <c r="I44" s="74">
        <v>364</v>
      </c>
      <c r="J44" s="21">
        <v>-8.2</v>
      </c>
      <c r="K44" s="74">
        <v>56</v>
      </c>
      <c r="L44" s="74">
        <v>60897</v>
      </c>
      <c r="M44" s="189"/>
    </row>
    <row r="45" spans="1:13" ht="12.75" customHeight="1">
      <c r="A45" s="164">
        <v>773</v>
      </c>
      <c r="B45" s="187"/>
      <c r="C45" s="72" t="s">
        <v>434</v>
      </c>
      <c r="D45" s="165"/>
      <c r="E45" s="74">
        <v>113</v>
      </c>
      <c r="F45" s="74">
        <v>5</v>
      </c>
      <c r="G45" s="74">
        <v>1</v>
      </c>
      <c r="H45" s="74">
        <v>119</v>
      </c>
      <c r="I45" s="74">
        <v>113</v>
      </c>
      <c r="J45" s="21">
        <v>5.3</v>
      </c>
      <c r="K45" s="74">
        <v>55</v>
      </c>
      <c r="L45" s="74">
        <v>16430</v>
      </c>
      <c r="M45" s="189"/>
    </row>
    <row r="46" spans="1:13" ht="12.75" customHeight="1">
      <c r="A46" s="164">
        <v>774</v>
      </c>
      <c r="B46" s="187"/>
      <c r="C46" s="72" t="s">
        <v>435</v>
      </c>
      <c r="D46" s="165"/>
      <c r="E46" s="74">
        <v>128</v>
      </c>
      <c r="F46" s="74">
        <v>11</v>
      </c>
      <c r="G46" s="74" t="s">
        <v>79</v>
      </c>
      <c r="H46" s="74">
        <v>139</v>
      </c>
      <c r="I46" s="74">
        <v>171</v>
      </c>
      <c r="J46" s="21">
        <v>-18.7</v>
      </c>
      <c r="K46" s="74">
        <v>40</v>
      </c>
      <c r="L46" s="74">
        <v>15947</v>
      </c>
      <c r="M46" s="189"/>
    </row>
    <row r="47" spans="1:13" ht="12.75" customHeight="1">
      <c r="A47" s="164">
        <v>775</v>
      </c>
      <c r="B47" s="187"/>
      <c r="C47" s="72" t="s">
        <v>436</v>
      </c>
      <c r="D47" s="165"/>
      <c r="E47" s="74">
        <v>240</v>
      </c>
      <c r="F47" s="74">
        <v>15</v>
      </c>
      <c r="G47" s="74">
        <v>1</v>
      </c>
      <c r="H47" s="74">
        <v>256</v>
      </c>
      <c r="I47" s="74">
        <v>324</v>
      </c>
      <c r="J47" s="21">
        <v>-21</v>
      </c>
      <c r="K47" s="74">
        <v>104</v>
      </c>
      <c r="L47" s="74">
        <v>22744</v>
      </c>
      <c r="M47" s="189"/>
    </row>
    <row r="48" spans="1:13" ht="12.75" customHeight="1">
      <c r="A48" s="164">
        <v>776</v>
      </c>
      <c r="B48" s="187"/>
      <c r="C48" s="72" t="s">
        <v>437</v>
      </c>
      <c r="D48" s="165"/>
      <c r="E48" s="74">
        <v>95</v>
      </c>
      <c r="F48" s="74">
        <v>6</v>
      </c>
      <c r="G48" s="74">
        <v>3</v>
      </c>
      <c r="H48" s="74">
        <v>104</v>
      </c>
      <c r="I48" s="74">
        <v>101</v>
      </c>
      <c r="J48" s="21">
        <v>3</v>
      </c>
      <c r="K48" s="74">
        <v>17</v>
      </c>
      <c r="L48" s="74">
        <v>14624</v>
      </c>
      <c r="M48" s="189"/>
    </row>
    <row r="49" spans="1:13" ht="12.75" customHeight="1">
      <c r="A49" s="164">
        <v>777</v>
      </c>
      <c r="B49" s="187"/>
      <c r="C49" s="72" t="s">
        <v>438</v>
      </c>
      <c r="D49" s="165"/>
      <c r="E49" s="74">
        <v>150</v>
      </c>
      <c r="F49" s="74">
        <v>10</v>
      </c>
      <c r="G49" s="74">
        <v>4</v>
      </c>
      <c r="H49" s="74">
        <v>164</v>
      </c>
      <c r="I49" s="74">
        <v>186</v>
      </c>
      <c r="J49" s="21">
        <v>-11.8</v>
      </c>
      <c r="K49" s="74">
        <v>121</v>
      </c>
      <c r="L49" s="74">
        <v>54202</v>
      </c>
      <c r="M49" s="189"/>
    </row>
    <row r="50" spans="1:13" ht="12.75" customHeight="1">
      <c r="A50" s="164">
        <v>778</v>
      </c>
      <c r="B50" s="187"/>
      <c r="C50" s="72" t="s">
        <v>439</v>
      </c>
      <c r="D50" s="165"/>
      <c r="E50" s="74">
        <v>196</v>
      </c>
      <c r="F50" s="74">
        <v>8</v>
      </c>
      <c r="G50" s="74" t="s">
        <v>79</v>
      </c>
      <c r="H50" s="74">
        <v>204</v>
      </c>
      <c r="I50" s="74">
        <v>234</v>
      </c>
      <c r="J50" s="21">
        <v>-12.8</v>
      </c>
      <c r="K50" s="74">
        <v>347</v>
      </c>
      <c r="L50" s="74">
        <v>53069</v>
      </c>
      <c r="M50" s="189"/>
    </row>
    <row r="51" spans="1:13" ht="12.75" customHeight="1">
      <c r="A51" s="164">
        <v>779</v>
      </c>
      <c r="B51" s="187"/>
      <c r="C51" s="72" t="s">
        <v>440</v>
      </c>
      <c r="D51" s="165"/>
      <c r="E51" s="74">
        <v>127</v>
      </c>
      <c r="F51" s="74">
        <v>9</v>
      </c>
      <c r="G51" s="74">
        <v>3</v>
      </c>
      <c r="H51" s="74">
        <v>139</v>
      </c>
      <c r="I51" s="74">
        <v>146</v>
      </c>
      <c r="J51" s="21">
        <v>-4.8</v>
      </c>
      <c r="K51" s="74">
        <v>279</v>
      </c>
      <c r="L51" s="74">
        <v>56190</v>
      </c>
      <c r="M51" s="189"/>
    </row>
    <row r="52" spans="1:13" ht="12.75" customHeight="1">
      <c r="A52" s="164">
        <v>780</v>
      </c>
      <c r="B52" s="187"/>
      <c r="C52" s="72" t="s">
        <v>441</v>
      </c>
      <c r="D52" s="165"/>
      <c r="E52" s="74">
        <v>143</v>
      </c>
      <c r="F52" s="74">
        <v>4</v>
      </c>
      <c r="G52" s="74">
        <v>10</v>
      </c>
      <c r="H52" s="74">
        <v>157</v>
      </c>
      <c r="I52" s="74">
        <v>235</v>
      </c>
      <c r="J52" s="21">
        <v>-33.2</v>
      </c>
      <c r="K52" s="74">
        <v>41</v>
      </c>
      <c r="L52" s="74">
        <v>27851</v>
      </c>
      <c r="M52" s="189"/>
    </row>
    <row r="53" spans="1:12" ht="21" customHeight="1">
      <c r="A53" s="188"/>
      <c r="B53" s="188"/>
      <c r="C53" s="169" t="s">
        <v>92</v>
      </c>
      <c r="D53" s="170"/>
      <c r="E53" s="69">
        <v>1664</v>
      </c>
      <c r="F53" s="69">
        <v>113</v>
      </c>
      <c r="G53" s="69">
        <v>29</v>
      </c>
      <c r="H53" s="69">
        <v>1806</v>
      </c>
      <c r="I53" s="69">
        <v>2060</v>
      </c>
      <c r="J53" s="46">
        <v>-12.3</v>
      </c>
      <c r="K53" s="69">
        <v>1137</v>
      </c>
      <c r="L53" s="69">
        <v>360568</v>
      </c>
    </row>
    <row r="54" spans="1:12" ht="21" customHeight="1">
      <c r="A54" s="67">
        <v>7</v>
      </c>
      <c r="B54" s="188"/>
      <c r="C54" s="53" t="s">
        <v>339</v>
      </c>
      <c r="D54" s="170"/>
      <c r="E54" s="69">
        <v>2675</v>
      </c>
      <c r="F54" s="69">
        <v>180</v>
      </c>
      <c r="G54" s="69">
        <v>45</v>
      </c>
      <c r="H54" s="69">
        <v>2900</v>
      </c>
      <c r="I54" s="69">
        <v>3120</v>
      </c>
      <c r="J54" s="46">
        <v>-7.1</v>
      </c>
      <c r="K54" s="69">
        <v>1636</v>
      </c>
      <c r="L54" s="69">
        <v>472850</v>
      </c>
    </row>
  </sheetData>
  <sheetProtection/>
  <mergeCells count="16">
    <mergeCell ref="A1:L1"/>
    <mergeCell ref="A3:L3"/>
    <mergeCell ref="A5:B10"/>
    <mergeCell ref="C5:D10"/>
    <mergeCell ref="E5:G5"/>
    <mergeCell ref="H5:H9"/>
    <mergeCell ref="I5:I9"/>
    <mergeCell ref="J5:J9"/>
    <mergeCell ref="K5:K9"/>
    <mergeCell ref="L5:L9"/>
    <mergeCell ref="E6:E9"/>
    <mergeCell ref="F6:F9"/>
    <mergeCell ref="G6:G9"/>
    <mergeCell ref="E10:I10"/>
    <mergeCell ref="A11:L11"/>
    <mergeCell ref="A32:L32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I39" sqref="I39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3" customFormat="1" ht="12.75" customHeight="1">
      <c r="A1" s="229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2.75" customHeight="1">
      <c r="A3" s="230" t="s">
        <v>442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</row>
    <row r="5" spans="1:11" ht="15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6" t="s">
        <v>59</v>
      </c>
      <c r="H5" s="266" t="s">
        <v>60</v>
      </c>
      <c r="I5" s="266" t="s">
        <v>443</v>
      </c>
      <c r="J5" s="266" t="s">
        <v>61</v>
      </c>
      <c r="K5" s="266" t="s">
        <v>62</v>
      </c>
    </row>
    <row r="6" spans="1:11" ht="12.75" customHeight="1">
      <c r="A6" s="255"/>
      <c r="B6" s="256"/>
      <c r="C6" s="272"/>
      <c r="D6" s="273"/>
      <c r="E6" s="270" t="s">
        <v>64</v>
      </c>
      <c r="F6" s="266" t="s">
        <v>65</v>
      </c>
      <c r="G6" s="267"/>
      <c r="H6" s="267"/>
      <c r="I6" s="267"/>
      <c r="J6" s="267"/>
      <c r="K6" s="267"/>
    </row>
    <row r="7" spans="1:11" ht="12.75" customHeight="1">
      <c r="A7" s="255"/>
      <c r="B7" s="256"/>
      <c r="C7" s="272"/>
      <c r="D7" s="273"/>
      <c r="E7" s="271"/>
      <c r="F7" s="267"/>
      <c r="G7" s="267"/>
      <c r="H7" s="267"/>
      <c r="I7" s="267"/>
      <c r="J7" s="267"/>
      <c r="K7" s="267"/>
    </row>
    <row r="8" spans="1:11" ht="12.75" customHeight="1">
      <c r="A8" s="255"/>
      <c r="B8" s="256"/>
      <c r="C8" s="272"/>
      <c r="D8" s="371"/>
      <c r="E8" s="271"/>
      <c r="F8" s="267"/>
      <c r="G8" s="267"/>
      <c r="H8" s="267" t="s">
        <v>70</v>
      </c>
      <c r="I8" s="267" t="s">
        <v>71</v>
      </c>
      <c r="J8" s="267" t="s">
        <v>72</v>
      </c>
      <c r="K8" s="267" t="s">
        <v>73</v>
      </c>
    </row>
    <row r="9" spans="1:11" ht="12.75" customHeight="1">
      <c r="A9" s="255"/>
      <c r="B9" s="256"/>
      <c r="C9" s="272"/>
      <c r="D9" s="371"/>
      <c r="E9" s="271"/>
      <c r="F9" s="267"/>
      <c r="G9" s="267"/>
      <c r="H9" s="267"/>
      <c r="I9" s="267"/>
      <c r="J9" s="267"/>
      <c r="K9" s="267"/>
    </row>
    <row r="10" spans="1:11" ht="12.75" customHeight="1">
      <c r="A10" s="257"/>
      <c r="B10" s="258"/>
      <c r="C10" s="276"/>
      <c r="D10" s="277"/>
      <c r="E10" s="280" t="s">
        <v>0</v>
      </c>
      <c r="F10" s="281"/>
      <c r="G10" s="281"/>
      <c r="H10" s="282"/>
      <c r="I10" s="65" t="s">
        <v>27</v>
      </c>
      <c r="J10" s="65" t="s">
        <v>0</v>
      </c>
      <c r="K10" s="64" t="s">
        <v>6</v>
      </c>
    </row>
    <row r="11" spans="1:11" ht="30" customHeight="1">
      <c r="A11" s="283" t="s">
        <v>332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2" customHeight="1">
      <c r="A13" s="164">
        <v>1</v>
      </c>
      <c r="B13" s="50"/>
      <c r="C13" s="72" t="s">
        <v>333</v>
      </c>
      <c r="D13" s="165"/>
      <c r="E13" s="74">
        <v>983</v>
      </c>
      <c r="F13" s="74">
        <v>428</v>
      </c>
      <c r="G13" s="74">
        <v>1411</v>
      </c>
      <c r="H13" s="74">
        <v>1567</v>
      </c>
      <c r="I13" s="21">
        <v>-10</v>
      </c>
      <c r="J13" s="74">
        <v>4485</v>
      </c>
      <c r="K13" s="190">
        <v>829878</v>
      </c>
    </row>
    <row r="14" spans="1:11" ht="12" customHeight="1">
      <c r="A14" s="164">
        <v>2</v>
      </c>
      <c r="B14" s="50"/>
      <c r="C14" s="72" t="s">
        <v>334</v>
      </c>
      <c r="D14" s="165"/>
      <c r="E14" s="74">
        <v>164</v>
      </c>
      <c r="F14" s="74">
        <v>66</v>
      </c>
      <c r="G14" s="74">
        <v>230</v>
      </c>
      <c r="H14" s="74">
        <v>228</v>
      </c>
      <c r="I14" s="21">
        <v>0.9</v>
      </c>
      <c r="J14" s="74">
        <v>2068</v>
      </c>
      <c r="K14" s="190">
        <v>242952</v>
      </c>
    </row>
    <row r="15" spans="1:11" ht="12" customHeight="1">
      <c r="A15" s="164">
        <v>3</v>
      </c>
      <c r="B15" s="50"/>
      <c r="C15" s="72" t="s">
        <v>335</v>
      </c>
      <c r="D15" s="165"/>
      <c r="E15" s="74">
        <v>203</v>
      </c>
      <c r="F15" s="74">
        <v>57</v>
      </c>
      <c r="G15" s="74">
        <v>260</v>
      </c>
      <c r="H15" s="74">
        <v>305</v>
      </c>
      <c r="I15" s="21">
        <v>-14.8</v>
      </c>
      <c r="J15" s="74">
        <v>1069</v>
      </c>
      <c r="K15" s="190">
        <v>123821</v>
      </c>
    </row>
    <row r="16" spans="1:11" ht="12" customHeight="1">
      <c r="A16" s="164">
        <v>4</v>
      </c>
      <c r="B16" s="50"/>
      <c r="C16" s="72" t="s">
        <v>336</v>
      </c>
      <c r="D16" s="165"/>
      <c r="E16" s="74">
        <v>203</v>
      </c>
      <c r="F16" s="74">
        <v>61</v>
      </c>
      <c r="G16" s="74">
        <v>264</v>
      </c>
      <c r="H16" s="74">
        <v>330</v>
      </c>
      <c r="I16" s="21">
        <v>-20</v>
      </c>
      <c r="J16" s="74">
        <v>1321</v>
      </c>
      <c r="K16" s="190">
        <v>102319</v>
      </c>
    </row>
    <row r="17" spans="1:11" s="39" customFormat="1" ht="12" customHeight="1">
      <c r="A17" s="164">
        <v>5</v>
      </c>
      <c r="B17" s="50"/>
      <c r="C17" s="72" t="s">
        <v>337</v>
      </c>
      <c r="D17" s="165"/>
      <c r="E17" s="74">
        <v>342</v>
      </c>
      <c r="F17" s="74">
        <v>140</v>
      </c>
      <c r="G17" s="74">
        <v>482</v>
      </c>
      <c r="H17" s="74">
        <v>524</v>
      </c>
      <c r="I17" s="21">
        <v>-8</v>
      </c>
      <c r="J17" s="74">
        <v>4104</v>
      </c>
      <c r="K17" s="190">
        <v>652398</v>
      </c>
    </row>
    <row r="18" spans="1:11" ht="12" customHeight="1">
      <c r="A18" s="164">
        <v>6</v>
      </c>
      <c r="B18" s="50"/>
      <c r="C18" s="72" t="s">
        <v>338</v>
      </c>
      <c r="D18" s="165"/>
      <c r="E18" s="74">
        <v>197</v>
      </c>
      <c r="F18" s="74">
        <v>91</v>
      </c>
      <c r="G18" s="74">
        <v>288</v>
      </c>
      <c r="H18" s="74">
        <v>339</v>
      </c>
      <c r="I18" s="21">
        <v>-15</v>
      </c>
      <c r="J18" s="74">
        <v>1997</v>
      </c>
      <c r="K18" s="190">
        <v>167687</v>
      </c>
    </row>
    <row r="19" spans="1:11" ht="12" customHeight="1">
      <c r="A19" s="164">
        <v>7</v>
      </c>
      <c r="B19" s="50"/>
      <c r="C19" s="72" t="s">
        <v>339</v>
      </c>
      <c r="D19" s="165"/>
      <c r="E19" s="74">
        <v>344</v>
      </c>
      <c r="F19" s="74">
        <v>134</v>
      </c>
      <c r="G19" s="74">
        <v>478</v>
      </c>
      <c r="H19" s="74">
        <v>544</v>
      </c>
      <c r="I19" s="21">
        <v>-12.1</v>
      </c>
      <c r="J19" s="74">
        <v>1636</v>
      </c>
      <c r="K19" s="190">
        <v>242864</v>
      </c>
    </row>
    <row r="20" spans="1:11" ht="21" customHeight="1">
      <c r="A20" s="167"/>
      <c r="B20" s="168"/>
      <c r="C20" s="169" t="s">
        <v>340</v>
      </c>
      <c r="D20" s="170"/>
      <c r="E20" s="69">
        <v>2436</v>
      </c>
      <c r="F20" s="69">
        <v>977</v>
      </c>
      <c r="G20" s="69">
        <v>3413</v>
      </c>
      <c r="H20" s="69">
        <v>3837</v>
      </c>
      <c r="I20" s="46">
        <v>-11.1</v>
      </c>
      <c r="J20" s="69">
        <v>16680</v>
      </c>
      <c r="K20" s="69">
        <v>2361919</v>
      </c>
    </row>
    <row r="21" spans="1:11" s="39" customFormat="1" ht="20.25" customHeight="1">
      <c r="A21" s="171"/>
      <c r="B21" s="172"/>
      <c r="C21" s="72" t="s">
        <v>341</v>
      </c>
      <c r="D21" s="165"/>
      <c r="E21" s="74">
        <v>877</v>
      </c>
      <c r="F21" s="74">
        <v>432</v>
      </c>
      <c r="G21" s="74">
        <v>1309</v>
      </c>
      <c r="H21" s="74">
        <v>1478</v>
      </c>
      <c r="I21" s="21">
        <v>-11.4</v>
      </c>
      <c r="J21" s="74">
        <v>6482</v>
      </c>
      <c r="K21" s="190">
        <v>991177</v>
      </c>
    </row>
    <row r="22" spans="1:11" ht="12" customHeight="1">
      <c r="A22" s="171"/>
      <c r="B22" s="172"/>
      <c r="C22" s="80" t="s">
        <v>444</v>
      </c>
      <c r="D22" s="165"/>
      <c r="E22" s="74">
        <v>678</v>
      </c>
      <c r="F22" s="74">
        <v>337</v>
      </c>
      <c r="G22" s="74">
        <v>1015</v>
      </c>
      <c r="H22" s="74">
        <v>1166</v>
      </c>
      <c r="I22" s="21">
        <v>-13</v>
      </c>
      <c r="J22" s="74">
        <v>4928</v>
      </c>
      <c r="K22" s="74">
        <v>817055</v>
      </c>
    </row>
    <row r="23" spans="1:11" ht="12" customHeight="1">
      <c r="A23" s="171"/>
      <c r="B23" s="172"/>
      <c r="C23" s="72" t="s">
        <v>343</v>
      </c>
      <c r="D23" s="165"/>
      <c r="E23" s="74">
        <v>1559</v>
      </c>
      <c r="F23" s="74">
        <v>545</v>
      </c>
      <c r="G23" s="74">
        <v>2104</v>
      </c>
      <c r="H23" s="74">
        <v>2359</v>
      </c>
      <c r="I23" s="21">
        <v>-10.8</v>
      </c>
      <c r="J23" s="74">
        <v>10198</v>
      </c>
      <c r="K23" s="74">
        <v>1370742</v>
      </c>
    </row>
    <row r="24" spans="1:11" ht="30" customHeight="1">
      <c r="A24" s="283" t="s">
        <v>344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</row>
    <row r="25" spans="1:11" s="39" customFormat="1" ht="12" customHeight="1">
      <c r="A25" s="172"/>
      <c r="B25" s="172"/>
      <c r="C25" s="44" t="s">
        <v>345</v>
      </c>
      <c r="D25" s="174"/>
      <c r="E25" s="182"/>
      <c r="F25" s="183"/>
      <c r="G25" s="174"/>
      <c r="H25" s="174"/>
      <c r="I25" s="174"/>
      <c r="J25" s="174"/>
      <c r="K25" s="174"/>
    </row>
    <row r="26" spans="1:11" ht="9">
      <c r="A26" s="172"/>
      <c r="B26" s="172"/>
      <c r="C26" s="37"/>
      <c r="D26" s="37"/>
      <c r="E26" s="185"/>
      <c r="F26" s="185"/>
      <c r="G26" s="37"/>
      <c r="H26" s="37"/>
      <c r="I26" s="37"/>
      <c r="J26" s="37"/>
      <c r="K26" s="37"/>
    </row>
    <row r="27" spans="1:11" s="39" customFormat="1" ht="12" customHeight="1">
      <c r="A27" s="164">
        <v>161</v>
      </c>
      <c r="B27" s="172"/>
      <c r="C27" s="72" t="s">
        <v>346</v>
      </c>
      <c r="D27" s="165"/>
      <c r="E27" s="74">
        <v>28</v>
      </c>
      <c r="F27" s="74">
        <v>9</v>
      </c>
      <c r="G27" s="74">
        <v>37</v>
      </c>
      <c r="H27" s="74">
        <v>52</v>
      </c>
      <c r="I27" s="21">
        <v>-28.8</v>
      </c>
      <c r="J27" s="74">
        <v>102</v>
      </c>
      <c r="K27" s="190">
        <v>9064</v>
      </c>
    </row>
    <row r="28" spans="1:11" ht="12" customHeight="1">
      <c r="A28" s="164">
        <v>162</v>
      </c>
      <c r="B28" s="172"/>
      <c r="C28" s="72" t="s">
        <v>347</v>
      </c>
      <c r="D28" s="165"/>
      <c r="E28" s="74">
        <v>317</v>
      </c>
      <c r="F28" s="74">
        <v>178</v>
      </c>
      <c r="G28" s="74">
        <v>495</v>
      </c>
      <c r="H28" s="74">
        <v>591</v>
      </c>
      <c r="I28" s="21">
        <v>-16.2</v>
      </c>
      <c r="J28" s="74">
        <v>1579</v>
      </c>
      <c r="K28" s="190">
        <v>227651</v>
      </c>
    </row>
    <row r="29" spans="1:11" ht="12" customHeight="1">
      <c r="A29" s="164">
        <v>163</v>
      </c>
      <c r="B29" s="172"/>
      <c r="C29" s="72" t="s">
        <v>348</v>
      </c>
      <c r="D29" s="165"/>
      <c r="E29" s="74">
        <v>14</v>
      </c>
      <c r="F29" s="74">
        <v>17</v>
      </c>
      <c r="G29" s="74">
        <v>31</v>
      </c>
      <c r="H29" s="74">
        <v>10</v>
      </c>
      <c r="I29" s="21">
        <v>210</v>
      </c>
      <c r="J29" s="74">
        <v>71</v>
      </c>
      <c r="K29" s="190">
        <v>5812</v>
      </c>
    </row>
    <row r="30" spans="1:11" ht="21" customHeight="1">
      <c r="A30" s="168"/>
      <c r="B30" s="168"/>
      <c r="C30" s="169" t="s">
        <v>92</v>
      </c>
      <c r="D30" s="170"/>
      <c r="E30" s="69">
        <v>359</v>
      </c>
      <c r="F30" s="69">
        <v>204</v>
      </c>
      <c r="G30" s="69">
        <v>563</v>
      </c>
      <c r="H30" s="69">
        <v>653</v>
      </c>
      <c r="I30" s="46">
        <v>-13.8</v>
      </c>
      <c r="J30" s="69">
        <v>1752</v>
      </c>
      <c r="K30" s="69">
        <v>242527</v>
      </c>
    </row>
    <row r="31" spans="1:11" ht="9">
      <c r="A31" s="168"/>
      <c r="B31" s="168"/>
      <c r="C31" s="37"/>
      <c r="D31" s="37"/>
      <c r="E31" s="74"/>
      <c r="F31" s="74"/>
      <c r="G31" s="74"/>
      <c r="H31" s="74"/>
      <c r="I31" s="74"/>
      <c r="J31" s="177"/>
      <c r="K31" s="74"/>
    </row>
    <row r="32" spans="1:11" ht="12" customHeight="1">
      <c r="A32" s="172"/>
      <c r="B32" s="172"/>
      <c r="C32" s="44" t="s">
        <v>349</v>
      </c>
      <c r="D32" s="174"/>
      <c r="E32" s="74"/>
      <c r="F32" s="74"/>
      <c r="G32" s="74"/>
      <c r="H32" s="74"/>
      <c r="I32" s="74"/>
      <c r="J32" s="177"/>
      <c r="K32" s="74"/>
    </row>
    <row r="33" spans="1:11" ht="9">
      <c r="A33" s="172"/>
      <c r="B33" s="172"/>
      <c r="C33" s="37"/>
      <c r="D33" s="37"/>
      <c r="E33" s="74"/>
      <c r="F33" s="74"/>
      <c r="G33" s="74"/>
      <c r="H33" s="74"/>
      <c r="I33" s="74"/>
      <c r="J33" s="177"/>
      <c r="K33" s="74"/>
    </row>
    <row r="34" spans="1:11" ht="12" customHeight="1">
      <c r="A34" s="164">
        <v>171</v>
      </c>
      <c r="B34" s="172"/>
      <c r="C34" s="72" t="s">
        <v>350</v>
      </c>
      <c r="D34" s="165"/>
      <c r="E34" s="74">
        <v>16</v>
      </c>
      <c r="F34" s="74">
        <v>4</v>
      </c>
      <c r="G34" s="74">
        <v>20</v>
      </c>
      <c r="H34" s="74">
        <v>32</v>
      </c>
      <c r="I34" s="21">
        <v>-37.5</v>
      </c>
      <c r="J34" s="74">
        <v>111</v>
      </c>
      <c r="K34" s="190">
        <v>10991</v>
      </c>
    </row>
    <row r="35" spans="1:11" ht="12" customHeight="1">
      <c r="A35" s="164">
        <v>172</v>
      </c>
      <c r="B35" s="172"/>
      <c r="C35" s="72" t="s">
        <v>351</v>
      </c>
      <c r="D35" s="165"/>
      <c r="E35" s="74">
        <v>19</v>
      </c>
      <c r="F35" s="74">
        <v>5</v>
      </c>
      <c r="G35" s="74">
        <v>24</v>
      </c>
      <c r="H35" s="74">
        <v>25</v>
      </c>
      <c r="I35" s="21">
        <v>-4</v>
      </c>
      <c r="J35" s="74">
        <v>54</v>
      </c>
      <c r="K35" s="190">
        <v>7162</v>
      </c>
    </row>
    <row r="36" spans="1:11" ht="12" customHeight="1">
      <c r="A36" s="164">
        <v>173</v>
      </c>
      <c r="B36" s="172"/>
      <c r="C36" s="72" t="s">
        <v>352</v>
      </c>
      <c r="D36" s="165"/>
      <c r="E36" s="74">
        <v>38</v>
      </c>
      <c r="F36" s="74">
        <v>12</v>
      </c>
      <c r="G36" s="74">
        <v>50</v>
      </c>
      <c r="H36" s="74">
        <v>42</v>
      </c>
      <c r="I36" s="21">
        <v>19</v>
      </c>
      <c r="J36" s="74">
        <v>426</v>
      </c>
      <c r="K36" s="190">
        <v>41244</v>
      </c>
    </row>
    <row r="37" spans="1:11" ht="12" customHeight="1">
      <c r="A37" s="164">
        <v>174</v>
      </c>
      <c r="B37" s="172"/>
      <c r="C37" s="72" t="s">
        <v>353</v>
      </c>
      <c r="D37" s="165"/>
      <c r="E37" s="74">
        <v>24</v>
      </c>
      <c r="F37" s="74">
        <v>11</v>
      </c>
      <c r="G37" s="74">
        <v>35</v>
      </c>
      <c r="H37" s="74">
        <v>40</v>
      </c>
      <c r="I37" s="21">
        <v>-12.5</v>
      </c>
      <c r="J37" s="74">
        <v>100</v>
      </c>
      <c r="K37" s="190">
        <v>8902</v>
      </c>
    </row>
    <row r="38" spans="1:11" ht="12" customHeight="1">
      <c r="A38" s="164">
        <v>175</v>
      </c>
      <c r="B38" s="172"/>
      <c r="C38" s="72" t="s">
        <v>354</v>
      </c>
      <c r="D38" s="165"/>
      <c r="E38" s="74">
        <v>20</v>
      </c>
      <c r="F38" s="74">
        <v>7</v>
      </c>
      <c r="G38" s="74">
        <v>27</v>
      </c>
      <c r="H38" s="74">
        <v>27</v>
      </c>
      <c r="I38" s="21" t="s">
        <v>79</v>
      </c>
      <c r="J38" s="74">
        <v>89</v>
      </c>
      <c r="K38" s="190">
        <v>10350</v>
      </c>
    </row>
    <row r="39" spans="1:11" ht="12" customHeight="1">
      <c r="A39" s="164">
        <v>176</v>
      </c>
      <c r="B39" s="172"/>
      <c r="C39" s="72" t="s">
        <v>355</v>
      </c>
      <c r="D39" s="165"/>
      <c r="E39" s="74">
        <v>13</v>
      </c>
      <c r="F39" s="74">
        <v>6</v>
      </c>
      <c r="G39" s="74">
        <v>19</v>
      </c>
      <c r="H39" s="74">
        <v>31</v>
      </c>
      <c r="I39" s="21">
        <v>-38.7</v>
      </c>
      <c r="J39" s="74">
        <v>15</v>
      </c>
      <c r="K39" s="190">
        <v>4068</v>
      </c>
    </row>
    <row r="40" spans="1:11" ht="12" customHeight="1">
      <c r="A40" s="164">
        <v>177</v>
      </c>
      <c r="B40" s="172"/>
      <c r="C40" s="72" t="s">
        <v>356</v>
      </c>
      <c r="D40" s="165"/>
      <c r="E40" s="74">
        <v>17</v>
      </c>
      <c r="F40" s="74">
        <v>5</v>
      </c>
      <c r="G40" s="74">
        <v>22</v>
      </c>
      <c r="H40" s="74">
        <v>17</v>
      </c>
      <c r="I40" s="21">
        <v>29.4</v>
      </c>
      <c r="J40" s="74">
        <v>16</v>
      </c>
      <c r="K40" s="190">
        <v>8172</v>
      </c>
    </row>
    <row r="41" spans="1:11" ht="12" customHeight="1">
      <c r="A41" s="164">
        <v>178</v>
      </c>
      <c r="B41" s="172"/>
      <c r="C41" s="72" t="s">
        <v>357</v>
      </c>
      <c r="D41" s="165"/>
      <c r="E41" s="74">
        <v>19</v>
      </c>
      <c r="F41" s="74">
        <v>11</v>
      </c>
      <c r="G41" s="74">
        <v>30</v>
      </c>
      <c r="H41" s="74">
        <v>37</v>
      </c>
      <c r="I41" s="21">
        <v>-18.9</v>
      </c>
      <c r="J41" s="74">
        <v>20</v>
      </c>
      <c r="K41" s="190">
        <v>2562</v>
      </c>
    </row>
    <row r="42" spans="1:11" ht="12" customHeight="1">
      <c r="A42" s="164">
        <v>179</v>
      </c>
      <c r="B42" s="172"/>
      <c r="C42" s="72" t="s">
        <v>358</v>
      </c>
      <c r="D42" s="165"/>
      <c r="E42" s="74">
        <v>29</v>
      </c>
      <c r="F42" s="74">
        <v>12</v>
      </c>
      <c r="G42" s="74">
        <v>41</v>
      </c>
      <c r="H42" s="74">
        <v>62</v>
      </c>
      <c r="I42" s="21">
        <v>-33.9</v>
      </c>
      <c r="J42" s="74">
        <v>188</v>
      </c>
      <c r="K42" s="190">
        <v>21615</v>
      </c>
    </row>
    <row r="43" spans="1:11" ht="12" customHeight="1">
      <c r="A43" s="164">
        <v>180</v>
      </c>
      <c r="B43" s="172"/>
      <c r="C43" s="72" t="s">
        <v>359</v>
      </c>
      <c r="D43" s="165"/>
      <c r="E43" s="74">
        <v>26</v>
      </c>
      <c r="F43" s="74">
        <v>2</v>
      </c>
      <c r="G43" s="74">
        <v>28</v>
      </c>
      <c r="H43" s="74">
        <v>21</v>
      </c>
      <c r="I43" s="21">
        <v>33.3</v>
      </c>
      <c r="J43" s="74">
        <v>391</v>
      </c>
      <c r="K43" s="190">
        <v>19777</v>
      </c>
    </row>
    <row r="44" spans="1:11" ht="12" customHeight="1">
      <c r="A44" s="164">
        <v>181</v>
      </c>
      <c r="B44" s="172"/>
      <c r="C44" s="72" t="s">
        <v>360</v>
      </c>
      <c r="D44" s="165"/>
      <c r="E44" s="74">
        <v>20</v>
      </c>
      <c r="F44" s="74">
        <v>4</v>
      </c>
      <c r="G44" s="74">
        <v>24</v>
      </c>
      <c r="H44" s="74">
        <v>37</v>
      </c>
      <c r="I44" s="21">
        <v>-35.1</v>
      </c>
      <c r="J44" s="74">
        <v>36</v>
      </c>
      <c r="K44" s="190">
        <v>10289</v>
      </c>
    </row>
    <row r="45" spans="1:11" ht="12" customHeight="1">
      <c r="A45" s="164">
        <v>182</v>
      </c>
      <c r="B45" s="172"/>
      <c r="C45" s="72" t="s">
        <v>361</v>
      </c>
      <c r="D45" s="165"/>
      <c r="E45" s="74">
        <v>33</v>
      </c>
      <c r="F45" s="74">
        <v>11</v>
      </c>
      <c r="G45" s="74">
        <v>44</v>
      </c>
      <c r="H45" s="74">
        <v>39</v>
      </c>
      <c r="I45" s="21">
        <v>12.8</v>
      </c>
      <c r="J45" s="74">
        <v>153</v>
      </c>
      <c r="K45" s="190">
        <v>18289</v>
      </c>
    </row>
    <row r="46" spans="1:11" ht="12" customHeight="1">
      <c r="A46" s="164">
        <v>183</v>
      </c>
      <c r="B46" s="172"/>
      <c r="C46" s="72" t="s">
        <v>362</v>
      </c>
      <c r="D46" s="165"/>
      <c r="E46" s="74">
        <v>25</v>
      </c>
      <c r="F46" s="74">
        <v>5</v>
      </c>
      <c r="G46" s="74">
        <v>30</v>
      </c>
      <c r="H46" s="74">
        <v>18</v>
      </c>
      <c r="I46" s="21">
        <v>66.7</v>
      </c>
      <c r="J46" s="74">
        <v>31</v>
      </c>
      <c r="K46" s="190">
        <v>4761</v>
      </c>
    </row>
    <row r="47" spans="1:11" ht="12" customHeight="1">
      <c r="A47" s="164">
        <v>184</v>
      </c>
      <c r="B47" s="172"/>
      <c r="C47" s="72" t="s">
        <v>347</v>
      </c>
      <c r="D47" s="165"/>
      <c r="E47" s="74">
        <v>108</v>
      </c>
      <c r="F47" s="74">
        <v>58</v>
      </c>
      <c r="G47" s="74">
        <v>166</v>
      </c>
      <c r="H47" s="74">
        <v>176</v>
      </c>
      <c r="I47" s="21">
        <v>-5.7</v>
      </c>
      <c r="J47" s="74">
        <v>375</v>
      </c>
      <c r="K47" s="190">
        <v>271433</v>
      </c>
    </row>
    <row r="48" spans="1:11" s="39" customFormat="1" ht="12" customHeight="1">
      <c r="A48" s="164">
        <v>185</v>
      </c>
      <c r="B48" s="172"/>
      <c r="C48" s="72" t="s">
        <v>363</v>
      </c>
      <c r="D48" s="165"/>
      <c r="E48" s="74">
        <v>22</v>
      </c>
      <c r="F48" s="74">
        <v>6</v>
      </c>
      <c r="G48" s="74">
        <v>28</v>
      </c>
      <c r="H48" s="74">
        <v>18</v>
      </c>
      <c r="I48" s="21">
        <v>55.6</v>
      </c>
      <c r="J48" s="74">
        <v>84</v>
      </c>
      <c r="K48" s="190">
        <v>14595</v>
      </c>
    </row>
    <row r="49" spans="1:11" s="39" customFormat="1" ht="12" customHeight="1">
      <c r="A49" s="164">
        <v>186</v>
      </c>
      <c r="B49" s="172"/>
      <c r="C49" s="72" t="s">
        <v>364</v>
      </c>
      <c r="D49" s="165"/>
      <c r="E49" s="74">
        <v>28</v>
      </c>
      <c r="F49" s="74">
        <v>11</v>
      </c>
      <c r="G49" s="74">
        <v>39</v>
      </c>
      <c r="H49" s="74">
        <v>41</v>
      </c>
      <c r="I49" s="21">
        <v>-4.9</v>
      </c>
      <c r="J49" s="74">
        <v>35</v>
      </c>
      <c r="K49" s="190">
        <v>8435</v>
      </c>
    </row>
    <row r="50" spans="1:11" ht="12" customHeight="1">
      <c r="A50" s="164">
        <v>187</v>
      </c>
      <c r="B50" s="172"/>
      <c r="C50" s="72" t="s">
        <v>365</v>
      </c>
      <c r="D50" s="165"/>
      <c r="E50" s="74">
        <v>50</v>
      </c>
      <c r="F50" s="74">
        <v>20</v>
      </c>
      <c r="G50" s="74">
        <v>70</v>
      </c>
      <c r="H50" s="74">
        <v>60</v>
      </c>
      <c r="I50" s="21">
        <v>16.7</v>
      </c>
      <c r="J50" s="74">
        <v>308</v>
      </c>
      <c r="K50" s="190">
        <v>65368</v>
      </c>
    </row>
    <row r="51" spans="1:11" ht="12" customHeight="1">
      <c r="A51" s="164">
        <v>188</v>
      </c>
      <c r="B51" s="172"/>
      <c r="C51" s="72" t="s">
        <v>366</v>
      </c>
      <c r="D51" s="165"/>
      <c r="E51" s="74">
        <v>51</v>
      </c>
      <c r="F51" s="74">
        <v>13</v>
      </c>
      <c r="G51" s="74">
        <v>64</v>
      </c>
      <c r="H51" s="74">
        <v>90</v>
      </c>
      <c r="I51" s="21">
        <v>-28.9</v>
      </c>
      <c r="J51" s="74">
        <v>71</v>
      </c>
      <c r="K51" s="190">
        <v>16995</v>
      </c>
    </row>
    <row r="52" spans="1:11" ht="12" customHeight="1">
      <c r="A52" s="164">
        <v>189</v>
      </c>
      <c r="B52" s="172"/>
      <c r="C52" s="72" t="s">
        <v>367</v>
      </c>
      <c r="D52" s="165"/>
      <c r="E52" s="74">
        <v>31</v>
      </c>
      <c r="F52" s="74">
        <v>11</v>
      </c>
      <c r="G52" s="74">
        <v>42</v>
      </c>
      <c r="H52" s="74">
        <v>51</v>
      </c>
      <c r="I52" s="21">
        <v>-17.6</v>
      </c>
      <c r="J52" s="74">
        <v>104</v>
      </c>
      <c r="K52" s="190">
        <v>12290</v>
      </c>
    </row>
    <row r="53" spans="1:11" s="39" customFormat="1" ht="12" customHeight="1">
      <c r="A53" s="164">
        <v>190</v>
      </c>
      <c r="B53" s="172"/>
      <c r="C53" s="72" t="s">
        <v>368</v>
      </c>
      <c r="D53" s="165"/>
      <c r="E53" s="74">
        <v>35</v>
      </c>
      <c r="F53" s="74">
        <v>10</v>
      </c>
      <c r="G53" s="74">
        <v>45</v>
      </c>
      <c r="H53" s="74">
        <v>50</v>
      </c>
      <c r="I53" s="21">
        <v>-10</v>
      </c>
      <c r="J53" s="74">
        <v>126</v>
      </c>
      <c r="K53" s="190">
        <v>30055</v>
      </c>
    </row>
    <row r="54" spans="1:11" s="39" customFormat="1" ht="21" customHeight="1">
      <c r="A54" s="168"/>
      <c r="B54" s="168"/>
      <c r="C54" s="169" t="s">
        <v>92</v>
      </c>
      <c r="D54" s="170"/>
      <c r="E54" s="69">
        <v>624</v>
      </c>
      <c r="F54" s="69">
        <v>224</v>
      </c>
      <c r="G54" s="69">
        <v>848</v>
      </c>
      <c r="H54" s="69">
        <v>914</v>
      </c>
      <c r="I54" s="46">
        <v>-7.2</v>
      </c>
      <c r="J54" s="69">
        <v>2733</v>
      </c>
      <c r="K54" s="69">
        <v>587351</v>
      </c>
    </row>
    <row r="55" spans="1:11" s="39" customFormat="1" ht="21" customHeight="1">
      <c r="A55" s="67">
        <v>1</v>
      </c>
      <c r="B55" s="168"/>
      <c r="C55" s="53" t="s">
        <v>369</v>
      </c>
      <c r="D55" s="170"/>
      <c r="E55" s="69">
        <v>983</v>
      </c>
      <c r="F55" s="69">
        <v>428</v>
      </c>
      <c r="G55" s="69">
        <v>1411</v>
      </c>
      <c r="H55" s="69">
        <v>1567</v>
      </c>
      <c r="I55" s="46">
        <v>-10</v>
      </c>
      <c r="J55" s="69">
        <v>4485</v>
      </c>
      <c r="K55" s="69">
        <v>829878</v>
      </c>
    </row>
    <row r="56" spans="1:11" s="39" customFormat="1" ht="12.75">
      <c r="A56" s="205" t="s">
        <v>11</v>
      </c>
      <c r="B56" s="205"/>
      <c r="C56" s="205"/>
      <c r="D56" s="11"/>
      <c r="E56" s="191"/>
      <c r="F56" s="191"/>
      <c r="G56" s="191"/>
      <c r="H56" s="191"/>
      <c r="I56" s="191"/>
      <c r="J56" s="191"/>
      <c r="K56" s="191"/>
    </row>
    <row r="57" spans="1:11" s="39" customFormat="1" ht="9.75" customHeight="1">
      <c r="A57" s="249" t="s">
        <v>370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</row>
  </sheetData>
  <sheetProtection/>
  <mergeCells count="17">
    <mergeCell ref="A1:K1"/>
    <mergeCell ref="A3:K3"/>
    <mergeCell ref="A5:B10"/>
    <mergeCell ref="C5:D10"/>
    <mergeCell ref="E5:F5"/>
    <mergeCell ref="G5:G9"/>
    <mergeCell ref="H5:H9"/>
    <mergeCell ref="I5:I9"/>
    <mergeCell ref="J5:J9"/>
    <mergeCell ref="K5:K9"/>
    <mergeCell ref="A57:K57"/>
    <mergeCell ref="E6:E9"/>
    <mergeCell ref="F6:F9"/>
    <mergeCell ref="E10:H10"/>
    <mergeCell ref="A11:K11"/>
    <mergeCell ref="A24:K24"/>
    <mergeCell ref="A56:C56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42" sqref="E42:K50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3" customFormat="1" ht="12.75" customHeight="1">
      <c r="A1" s="252">
        <v>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2.75" customHeight="1">
      <c r="A3" s="373" t="s">
        <v>445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</row>
    <row r="5" spans="1:11" ht="15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6" t="s">
        <v>59</v>
      </c>
      <c r="H5" s="266" t="s">
        <v>60</v>
      </c>
      <c r="I5" s="266" t="s">
        <v>26</v>
      </c>
      <c r="J5" s="266" t="s">
        <v>61</v>
      </c>
      <c r="K5" s="266" t="s">
        <v>62</v>
      </c>
    </row>
    <row r="6" spans="1:12" ht="12.75" customHeight="1">
      <c r="A6" s="255"/>
      <c r="B6" s="256"/>
      <c r="C6" s="272"/>
      <c r="D6" s="273"/>
      <c r="E6" s="270" t="s">
        <v>64</v>
      </c>
      <c r="F6" s="266" t="s">
        <v>65</v>
      </c>
      <c r="G6" s="267"/>
      <c r="H6" s="267"/>
      <c r="I6" s="267"/>
      <c r="J6" s="267"/>
      <c r="K6" s="267"/>
      <c r="L6" s="181"/>
    </row>
    <row r="7" spans="1:12" ht="12.75" customHeight="1">
      <c r="A7" s="255"/>
      <c r="B7" s="256"/>
      <c r="C7" s="272"/>
      <c r="D7" s="273"/>
      <c r="E7" s="271"/>
      <c r="F7" s="267"/>
      <c r="G7" s="267"/>
      <c r="H7" s="267"/>
      <c r="I7" s="267"/>
      <c r="J7" s="267"/>
      <c r="K7" s="267"/>
      <c r="L7" s="181"/>
    </row>
    <row r="8" spans="1:12" ht="12.75" customHeight="1">
      <c r="A8" s="255"/>
      <c r="B8" s="256"/>
      <c r="C8" s="272"/>
      <c r="D8" s="371"/>
      <c r="E8" s="271"/>
      <c r="F8" s="267"/>
      <c r="G8" s="267"/>
      <c r="H8" s="267" t="s">
        <v>70</v>
      </c>
      <c r="I8" s="267" t="s">
        <v>71</v>
      </c>
      <c r="J8" s="267" t="s">
        <v>72</v>
      </c>
      <c r="K8" s="267" t="s">
        <v>73</v>
      </c>
      <c r="L8" s="181"/>
    </row>
    <row r="9" spans="1:12" ht="12.75" customHeight="1">
      <c r="A9" s="255"/>
      <c r="B9" s="256"/>
      <c r="C9" s="272"/>
      <c r="D9" s="371"/>
      <c r="E9" s="271"/>
      <c r="F9" s="267"/>
      <c r="G9" s="267"/>
      <c r="H9" s="267"/>
      <c r="I9" s="267"/>
      <c r="J9" s="267"/>
      <c r="K9" s="267"/>
      <c r="L9" s="181"/>
    </row>
    <row r="10" spans="1:12" ht="12.75" customHeight="1">
      <c r="A10" s="257"/>
      <c r="B10" s="258"/>
      <c r="C10" s="276"/>
      <c r="D10" s="277"/>
      <c r="E10" s="280" t="s">
        <v>0</v>
      </c>
      <c r="F10" s="281"/>
      <c r="G10" s="281"/>
      <c r="H10" s="282"/>
      <c r="I10" s="65" t="s">
        <v>27</v>
      </c>
      <c r="J10" s="65" t="s">
        <v>0</v>
      </c>
      <c r="K10" s="64" t="s">
        <v>6</v>
      </c>
      <c r="L10" s="181"/>
    </row>
    <row r="11" spans="1:12" ht="30" customHeight="1">
      <c r="A11" s="283" t="s">
        <v>372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181"/>
    </row>
    <row r="12" spans="1:11" s="39" customFormat="1" ht="12.75" customHeight="1">
      <c r="A12" s="172"/>
      <c r="B12" s="172"/>
      <c r="C12" s="44" t="s">
        <v>345</v>
      </c>
      <c r="D12" s="174"/>
      <c r="E12" s="182"/>
      <c r="F12" s="183"/>
      <c r="G12" s="174"/>
      <c r="H12" s="174"/>
      <c r="I12" s="174"/>
      <c r="J12" s="174"/>
      <c r="K12" s="174"/>
    </row>
    <row r="13" spans="1:11" s="39" customFormat="1" ht="9" customHeight="1">
      <c r="A13" s="172"/>
      <c r="B13" s="172"/>
      <c r="C13" s="174"/>
      <c r="D13" s="174"/>
      <c r="E13" s="174"/>
      <c r="F13" s="183"/>
      <c r="G13" s="174"/>
      <c r="H13" s="174"/>
      <c r="I13" s="174"/>
      <c r="J13" s="174"/>
      <c r="K13" s="174"/>
    </row>
    <row r="14" spans="1:11" ht="12.75" customHeight="1">
      <c r="A14" s="164">
        <v>261</v>
      </c>
      <c r="B14" s="172"/>
      <c r="C14" s="72" t="s">
        <v>373</v>
      </c>
      <c r="D14" s="165"/>
      <c r="E14" s="74">
        <v>10</v>
      </c>
      <c r="F14" s="74">
        <v>5</v>
      </c>
      <c r="G14" s="74">
        <v>15</v>
      </c>
      <c r="H14" s="74">
        <v>25</v>
      </c>
      <c r="I14" s="21">
        <v>-40</v>
      </c>
      <c r="J14" s="74">
        <v>394</v>
      </c>
      <c r="K14" s="74">
        <v>31112</v>
      </c>
    </row>
    <row r="15" spans="1:11" ht="12.75" customHeight="1">
      <c r="A15" s="164">
        <v>262</v>
      </c>
      <c r="B15" s="172"/>
      <c r="C15" s="72" t="s">
        <v>374</v>
      </c>
      <c r="D15" s="165"/>
      <c r="E15" s="74">
        <v>12</v>
      </c>
      <c r="F15" s="74">
        <v>14</v>
      </c>
      <c r="G15" s="74">
        <v>26</v>
      </c>
      <c r="H15" s="74">
        <v>13</v>
      </c>
      <c r="I15" s="21">
        <v>100</v>
      </c>
      <c r="J15" s="74">
        <v>97</v>
      </c>
      <c r="K15" s="74">
        <v>19145</v>
      </c>
    </row>
    <row r="16" spans="1:11" ht="12.75" customHeight="1">
      <c r="A16" s="164">
        <v>263</v>
      </c>
      <c r="B16" s="172"/>
      <c r="C16" s="72" t="s">
        <v>375</v>
      </c>
      <c r="D16" s="165"/>
      <c r="E16" s="74">
        <v>14</v>
      </c>
      <c r="F16" s="74">
        <v>8</v>
      </c>
      <c r="G16" s="74">
        <v>22</v>
      </c>
      <c r="H16" s="74">
        <v>16</v>
      </c>
      <c r="I16" s="21">
        <v>37.5</v>
      </c>
      <c r="J16" s="74">
        <v>110</v>
      </c>
      <c r="K16" s="74">
        <v>58024</v>
      </c>
    </row>
    <row r="17" spans="1:12" ht="21" customHeight="1">
      <c r="A17" s="167"/>
      <c r="B17" s="168"/>
      <c r="C17" s="169" t="s">
        <v>92</v>
      </c>
      <c r="D17" s="170"/>
      <c r="E17" s="69">
        <v>36</v>
      </c>
      <c r="F17" s="69">
        <v>27</v>
      </c>
      <c r="G17" s="69">
        <v>63</v>
      </c>
      <c r="H17" s="69">
        <v>54</v>
      </c>
      <c r="I17" s="46">
        <v>16.7</v>
      </c>
      <c r="J17" s="69">
        <v>601</v>
      </c>
      <c r="K17" s="69">
        <v>108282</v>
      </c>
      <c r="L17" s="192"/>
    </row>
    <row r="18" spans="1:11" ht="9">
      <c r="A18" s="168"/>
      <c r="B18" s="168"/>
      <c r="C18" s="37"/>
      <c r="D18" s="37"/>
      <c r="E18" s="184"/>
      <c r="F18" s="184"/>
      <c r="G18" s="184"/>
      <c r="H18" s="184"/>
      <c r="I18" s="184"/>
      <c r="J18" s="184"/>
      <c r="K18" s="184"/>
    </row>
    <row r="19" spans="1:11" ht="12.75" customHeight="1">
      <c r="A19" s="172"/>
      <c r="B19" s="172"/>
      <c r="C19" s="173" t="s">
        <v>349</v>
      </c>
      <c r="D19" s="174"/>
      <c r="E19" s="175"/>
      <c r="F19" s="175"/>
      <c r="G19" s="175"/>
      <c r="H19" s="175"/>
      <c r="I19" s="175"/>
      <c r="J19" s="175"/>
      <c r="K19" s="175"/>
    </row>
    <row r="20" spans="1:11" ht="9">
      <c r="A20" s="172"/>
      <c r="B20" s="172"/>
      <c r="C20" s="37"/>
      <c r="D20" s="37"/>
      <c r="E20" s="176"/>
      <c r="F20" s="176"/>
      <c r="G20" s="176"/>
      <c r="H20" s="176"/>
      <c r="I20" s="176"/>
      <c r="J20" s="176"/>
      <c r="K20" s="176"/>
    </row>
    <row r="21" spans="1:11" ht="12.75" customHeight="1">
      <c r="A21" s="164">
        <v>271</v>
      </c>
      <c r="B21" s="168"/>
      <c r="C21" s="72" t="s">
        <v>376</v>
      </c>
      <c r="D21" s="165"/>
      <c r="E21" s="74">
        <v>22</v>
      </c>
      <c r="F21" s="74">
        <v>10</v>
      </c>
      <c r="G21" s="74">
        <v>32</v>
      </c>
      <c r="H21" s="74">
        <v>21</v>
      </c>
      <c r="I21" s="21">
        <v>52.4</v>
      </c>
      <c r="J21" s="74">
        <v>280</v>
      </c>
      <c r="K21" s="74">
        <v>11555</v>
      </c>
    </row>
    <row r="22" spans="1:11" ht="12.75" customHeight="1">
      <c r="A22" s="164">
        <v>272</v>
      </c>
      <c r="B22" s="172"/>
      <c r="C22" s="72" t="s">
        <v>377</v>
      </c>
      <c r="D22" s="165"/>
      <c r="E22" s="74">
        <v>14</v>
      </c>
      <c r="F22" s="74">
        <v>4</v>
      </c>
      <c r="G22" s="74">
        <v>18</v>
      </c>
      <c r="H22" s="74">
        <v>10</v>
      </c>
      <c r="I22" s="21">
        <v>80</v>
      </c>
      <c r="J22" s="74">
        <v>125</v>
      </c>
      <c r="K22" s="74">
        <v>8728</v>
      </c>
    </row>
    <row r="23" spans="1:11" ht="12.75" customHeight="1">
      <c r="A23" s="164">
        <v>273</v>
      </c>
      <c r="B23" s="172"/>
      <c r="C23" s="72" t="s">
        <v>378</v>
      </c>
      <c r="D23" s="165"/>
      <c r="E23" s="74">
        <v>13</v>
      </c>
      <c r="F23" s="74">
        <v>2</v>
      </c>
      <c r="G23" s="74">
        <v>15</v>
      </c>
      <c r="H23" s="74">
        <v>14</v>
      </c>
      <c r="I23" s="21">
        <v>7.1</v>
      </c>
      <c r="J23" s="74">
        <v>26</v>
      </c>
      <c r="K23" s="74">
        <v>18690</v>
      </c>
    </row>
    <row r="24" spans="1:11" ht="12.75" customHeight="1">
      <c r="A24" s="164">
        <v>274</v>
      </c>
      <c r="B24" s="172"/>
      <c r="C24" s="72" t="s">
        <v>373</v>
      </c>
      <c r="D24" s="165"/>
      <c r="E24" s="74">
        <v>13</v>
      </c>
      <c r="F24" s="74">
        <v>4</v>
      </c>
      <c r="G24" s="74">
        <v>17</v>
      </c>
      <c r="H24" s="74">
        <v>35</v>
      </c>
      <c r="I24" s="21">
        <v>-51.4</v>
      </c>
      <c r="J24" s="74">
        <v>302</v>
      </c>
      <c r="K24" s="74">
        <v>11666</v>
      </c>
    </row>
    <row r="25" spans="1:11" ht="12.75" customHeight="1">
      <c r="A25" s="164">
        <v>275</v>
      </c>
      <c r="B25" s="172"/>
      <c r="C25" s="72" t="s">
        <v>374</v>
      </c>
      <c r="D25" s="165"/>
      <c r="E25" s="74">
        <v>20</v>
      </c>
      <c r="F25" s="74">
        <v>10</v>
      </c>
      <c r="G25" s="74">
        <v>30</v>
      </c>
      <c r="H25" s="74">
        <v>21</v>
      </c>
      <c r="I25" s="21">
        <v>42.9</v>
      </c>
      <c r="J25" s="74">
        <v>166</v>
      </c>
      <c r="K25" s="74">
        <v>27023</v>
      </c>
    </row>
    <row r="26" spans="1:11" ht="12.75" customHeight="1">
      <c r="A26" s="164">
        <v>276</v>
      </c>
      <c r="B26" s="172"/>
      <c r="C26" s="72" t="s">
        <v>379</v>
      </c>
      <c r="D26" s="165"/>
      <c r="E26" s="74">
        <v>14</v>
      </c>
      <c r="F26" s="74">
        <v>3</v>
      </c>
      <c r="G26" s="74">
        <v>17</v>
      </c>
      <c r="H26" s="74">
        <v>21</v>
      </c>
      <c r="I26" s="21">
        <v>-19</v>
      </c>
      <c r="J26" s="74">
        <v>24</v>
      </c>
      <c r="K26" s="74">
        <v>2743</v>
      </c>
    </row>
    <row r="27" spans="1:11" ht="12.75" customHeight="1">
      <c r="A27" s="164">
        <v>277</v>
      </c>
      <c r="B27" s="172"/>
      <c r="C27" s="72" t="s">
        <v>380</v>
      </c>
      <c r="D27" s="165"/>
      <c r="E27" s="74">
        <v>14</v>
      </c>
      <c r="F27" s="74">
        <v>2</v>
      </c>
      <c r="G27" s="74">
        <v>16</v>
      </c>
      <c r="H27" s="74">
        <v>18</v>
      </c>
      <c r="I27" s="21">
        <v>-11.1</v>
      </c>
      <c r="J27" s="74">
        <v>70</v>
      </c>
      <c r="K27" s="74">
        <v>4692</v>
      </c>
    </row>
    <row r="28" spans="1:11" ht="12.75" customHeight="1">
      <c r="A28" s="164">
        <v>278</v>
      </c>
      <c r="B28" s="172"/>
      <c r="C28" s="72" t="s">
        <v>381</v>
      </c>
      <c r="D28" s="165"/>
      <c r="E28" s="74">
        <v>12</v>
      </c>
      <c r="F28" s="74">
        <v>3</v>
      </c>
      <c r="G28" s="74">
        <v>15</v>
      </c>
      <c r="H28" s="74">
        <v>17</v>
      </c>
      <c r="I28" s="21">
        <v>-11.8</v>
      </c>
      <c r="J28" s="74">
        <v>270</v>
      </c>
      <c r="K28" s="74">
        <v>42982</v>
      </c>
    </row>
    <row r="29" spans="1:11" ht="12.75" customHeight="1">
      <c r="A29" s="164">
        <v>279</v>
      </c>
      <c r="B29" s="172"/>
      <c r="C29" s="72" t="s">
        <v>382</v>
      </c>
      <c r="D29" s="165"/>
      <c r="E29" s="74">
        <v>6</v>
      </c>
      <c r="F29" s="74">
        <v>1</v>
      </c>
      <c r="G29" s="74">
        <v>7</v>
      </c>
      <c r="H29" s="74">
        <v>17</v>
      </c>
      <c r="I29" s="21">
        <v>-58.8</v>
      </c>
      <c r="J29" s="74">
        <v>204</v>
      </c>
      <c r="K29" s="74">
        <v>6592</v>
      </c>
    </row>
    <row r="30" spans="1:11" ht="21" customHeight="1">
      <c r="A30" s="168"/>
      <c r="B30" s="168"/>
      <c r="C30" s="169" t="s">
        <v>92</v>
      </c>
      <c r="D30" s="170"/>
      <c r="E30" s="69">
        <v>128</v>
      </c>
      <c r="F30" s="69">
        <v>39</v>
      </c>
      <c r="G30" s="69">
        <v>167</v>
      </c>
      <c r="H30" s="69">
        <v>174</v>
      </c>
      <c r="I30" s="46">
        <v>-4</v>
      </c>
      <c r="J30" s="69">
        <v>1467</v>
      </c>
      <c r="K30" s="69">
        <v>134671</v>
      </c>
    </row>
    <row r="31" spans="1:11" ht="21" customHeight="1">
      <c r="A31" s="67">
        <v>2</v>
      </c>
      <c r="B31" s="168"/>
      <c r="C31" s="53" t="s">
        <v>334</v>
      </c>
      <c r="D31" s="170"/>
      <c r="E31" s="69">
        <v>164</v>
      </c>
      <c r="F31" s="69">
        <v>66</v>
      </c>
      <c r="G31" s="69">
        <v>230</v>
      </c>
      <c r="H31" s="69">
        <v>228</v>
      </c>
      <c r="I31" s="46">
        <v>0.9</v>
      </c>
      <c r="J31" s="69">
        <v>2068</v>
      </c>
      <c r="K31" s="69">
        <v>242952</v>
      </c>
    </row>
    <row r="32" spans="1:11" ht="30" customHeight="1">
      <c r="A32" s="283" t="s">
        <v>383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</row>
    <row r="33" spans="1:11" s="39" customFormat="1" ht="12.75" customHeight="1">
      <c r="A33" s="172"/>
      <c r="B33" s="172"/>
      <c r="C33" s="173" t="s">
        <v>345</v>
      </c>
      <c r="D33" s="174"/>
      <c r="E33" s="182"/>
      <c r="F33" s="183"/>
      <c r="G33" s="174"/>
      <c r="H33" s="174"/>
      <c r="I33" s="174"/>
      <c r="J33" s="174"/>
      <c r="K33" s="174"/>
    </row>
    <row r="34" spans="1:11" ht="9">
      <c r="A34" s="172"/>
      <c r="B34" s="172"/>
      <c r="C34" s="37"/>
      <c r="D34" s="37"/>
      <c r="E34" s="185"/>
      <c r="F34" s="185"/>
      <c r="G34" s="37"/>
      <c r="H34" s="37"/>
      <c r="I34" s="37"/>
      <c r="J34" s="37"/>
      <c r="K34" s="37"/>
    </row>
    <row r="35" spans="1:11" s="39" customFormat="1" ht="12.75" customHeight="1">
      <c r="A35" s="164">
        <v>361</v>
      </c>
      <c r="B35" s="172"/>
      <c r="C35" s="72" t="s">
        <v>384</v>
      </c>
      <c r="D35" s="165"/>
      <c r="E35" s="74">
        <v>16</v>
      </c>
      <c r="F35" s="74">
        <v>3</v>
      </c>
      <c r="G35" s="74">
        <v>19</v>
      </c>
      <c r="H35" s="74">
        <v>10</v>
      </c>
      <c r="I35" s="21">
        <v>90</v>
      </c>
      <c r="J35" s="74">
        <v>31</v>
      </c>
      <c r="K35" s="74">
        <v>4756</v>
      </c>
    </row>
    <row r="36" spans="1:11" ht="12.75" customHeight="1">
      <c r="A36" s="164">
        <v>362</v>
      </c>
      <c r="B36" s="172"/>
      <c r="C36" s="72" t="s">
        <v>385</v>
      </c>
      <c r="D36" s="165"/>
      <c r="E36" s="74">
        <v>40</v>
      </c>
      <c r="F36" s="74">
        <v>9</v>
      </c>
      <c r="G36" s="74">
        <v>49</v>
      </c>
      <c r="H36" s="74">
        <v>62</v>
      </c>
      <c r="I36" s="21">
        <v>-21</v>
      </c>
      <c r="J36" s="74">
        <v>169</v>
      </c>
      <c r="K36" s="74">
        <v>25519</v>
      </c>
    </row>
    <row r="37" spans="1:11" ht="12.75" customHeight="1">
      <c r="A37" s="164">
        <v>363</v>
      </c>
      <c r="B37" s="172"/>
      <c r="C37" s="72" t="s">
        <v>386</v>
      </c>
      <c r="D37" s="165"/>
      <c r="E37" s="74">
        <v>8</v>
      </c>
      <c r="F37" s="74">
        <v>3</v>
      </c>
      <c r="G37" s="74">
        <v>11</v>
      </c>
      <c r="H37" s="74">
        <v>23</v>
      </c>
      <c r="I37" s="21">
        <v>-52.2</v>
      </c>
      <c r="J37" s="74">
        <v>59</v>
      </c>
      <c r="K37" s="74">
        <v>2968</v>
      </c>
    </row>
    <row r="38" spans="1:11" ht="21" customHeight="1">
      <c r="A38" s="168"/>
      <c r="B38" s="168"/>
      <c r="C38" s="169" t="s">
        <v>92</v>
      </c>
      <c r="D38" s="170"/>
      <c r="E38" s="69">
        <v>64</v>
      </c>
      <c r="F38" s="69">
        <v>15</v>
      </c>
      <c r="G38" s="69">
        <v>79</v>
      </c>
      <c r="H38" s="69">
        <v>95</v>
      </c>
      <c r="I38" s="46">
        <v>-16.8</v>
      </c>
      <c r="J38" s="69">
        <v>259</v>
      </c>
      <c r="K38" s="69">
        <v>33243</v>
      </c>
    </row>
    <row r="39" spans="1:11" ht="9">
      <c r="A39" s="168"/>
      <c r="B39" s="168"/>
      <c r="C39" s="37"/>
      <c r="D39" s="37"/>
      <c r="E39" s="184"/>
      <c r="F39" s="184"/>
      <c r="G39" s="184"/>
      <c r="H39" s="184"/>
      <c r="I39" s="184"/>
      <c r="J39" s="184"/>
      <c r="K39" s="184"/>
    </row>
    <row r="40" spans="1:11" ht="12.75" customHeight="1">
      <c r="A40" s="172"/>
      <c r="B40" s="172"/>
      <c r="C40" s="173" t="s">
        <v>349</v>
      </c>
      <c r="D40" s="174"/>
      <c r="E40" s="175"/>
      <c r="F40" s="175"/>
      <c r="G40" s="175"/>
      <c r="H40" s="175"/>
      <c r="I40" s="175"/>
      <c r="J40" s="175"/>
      <c r="K40" s="175"/>
    </row>
    <row r="41" spans="1:11" ht="9">
      <c r="A41" s="172"/>
      <c r="B41" s="172"/>
      <c r="C41" s="37"/>
      <c r="D41" s="37"/>
      <c r="E41" s="176"/>
      <c r="F41" s="176"/>
      <c r="G41" s="176"/>
      <c r="H41" s="176"/>
      <c r="I41" s="176"/>
      <c r="J41" s="176"/>
      <c r="K41" s="176"/>
    </row>
    <row r="42" spans="1:11" ht="12.75" customHeight="1">
      <c r="A42" s="164">
        <v>371</v>
      </c>
      <c r="B42" s="172"/>
      <c r="C42" s="72" t="s">
        <v>387</v>
      </c>
      <c r="D42" s="165"/>
      <c r="E42" s="74">
        <v>21</v>
      </c>
      <c r="F42" s="74">
        <v>6</v>
      </c>
      <c r="G42" s="74">
        <v>27</v>
      </c>
      <c r="H42" s="74">
        <v>23</v>
      </c>
      <c r="I42" s="21">
        <v>17.4</v>
      </c>
      <c r="J42" s="74">
        <v>92</v>
      </c>
      <c r="K42" s="74">
        <v>17469</v>
      </c>
    </row>
    <row r="43" spans="1:11" ht="12.75" customHeight="1">
      <c r="A43" s="164">
        <v>372</v>
      </c>
      <c r="B43" s="172"/>
      <c r="C43" s="72" t="s">
        <v>388</v>
      </c>
      <c r="D43" s="165"/>
      <c r="E43" s="74">
        <v>23</v>
      </c>
      <c r="F43" s="74">
        <v>5</v>
      </c>
      <c r="G43" s="74">
        <v>28</v>
      </c>
      <c r="H43" s="74">
        <v>35</v>
      </c>
      <c r="I43" s="21">
        <v>-20</v>
      </c>
      <c r="J43" s="74">
        <v>40</v>
      </c>
      <c r="K43" s="74">
        <v>8206</v>
      </c>
    </row>
    <row r="44" spans="1:11" ht="12.75" customHeight="1">
      <c r="A44" s="164">
        <v>373</v>
      </c>
      <c r="B44" s="172"/>
      <c r="C44" s="72" t="s">
        <v>389</v>
      </c>
      <c r="D44" s="165"/>
      <c r="E44" s="74">
        <v>16</v>
      </c>
      <c r="F44" s="74">
        <v>3</v>
      </c>
      <c r="G44" s="74">
        <v>19</v>
      </c>
      <c r="H44" s="74">
        <v>33</v>
      </c>
      <c r="I44" s="21">
        <v>-42.4</v>
      </c>
      <c r="J44" s="74">
        <v>307</v>
      </c>
      <c r="K44" s="74">
        <v>35004</v>
      </c>
    </row>
    <row r="45" spans="1:11" ht="12.75" customHeight="1">
      <c r="A45" s="164">
        <v>374</v>
      </c>
      <c r="B45" s="172"/>
      <c r="C45" s="72" t="s">
        <v>390</v>
      </c>
      <c r="D45" s="165"/>
      <c r="E45" s="74">
        <v>9</v>
      </c>
      <c r="F45" s="74">
        <v>6</v>
      </c>
      <c r="G45" s="74">
        <v>15</v>
      </c>
      <c r="H45" s="74">
        <v>24</v>
      </c>
      <c r="I45" s="21">
        <v>-37.5</v>
      </c>
      <c r="J45" s="74">
        <v>40</v>
      </c>
      <c r="K45" s="74">
        <v>2079</v>
      </c>
    </row>
    <row r="46" spans="1:11" ht="12.75" customHeight="1">
      <c r="A46" s="164">
        <v>375</v>
      </c>
      <c r="B46" s="172"/>
      <c r="C46" s="72" t="s">
        <v>385</v>
      </c>
      <c r="D46" s="165"/>
      <c r="E46" s="74">
        <v>24</v>
      </c>
      <c r="F46" s="74">
        <v>5</v>
      </c>
      <c r="G46" s="74">
        <v>29</v>
      </c>
      <c r="H46" s="74">
        <v>26</v>
      </c>
      <c r="I46" s="21">
        <v>11.5</v>
      </c>
      <c r="J46" s="74">
        <v>74</v>
      </c>
      <c r="K46" s="74">
        <v>7555</v>
      </c>
    </row>
    <row r="47" spans="1:11" ht="12.75" customHeight="1">
      <c r="A47" s="164">
        <v>376</v>
      </c>
      <c r="B47" s="172"/>
      <c r="C47" s="72" t="s">
        <v>391</v>
      </c>
      <c r="D47" s="165"/>
      <c r="E47" s="74">
        <v>36</v>
      </c>
      <c r="F47" s="74">
        <v>14</v>
      </c>
      <c r="G47" s="74">
        <v>50</v>
      </c>
      <c r="H47" s="74">
        <v>55</v>
      </c>
      <c r="I47" s="21">
        <v>-9.1</v>
      </c>
      <c r="J47" s="74">
        <v>216</v>
      </c>
      <c r="K47" s="74">
        <v>17119</v>
      </c>
    </row>
    <row r="48" spans="1:11" ht="12.75" customHeight="1">
      <c r="A48" s="164">
        <v>377</v>
      </c>
      <c r="B48" s="172"/>
      <c r="C48" s="72" t="s">
        <v>392</v>
      </c>
      <c r="D48" s="165"/>
      <c r="E48" s="74">
        <v>10</v>
      </c>
      <c r="F48" s="74">
        <v>3</v>
      </c>
      <c r="G48" s="74">
        <v>13</v>
      </c>
      <c r="H48" s="74">
        <v>14</v>
      </c>
      <c r="I48" s="21">
        <v>-7.1</v>
      </c>
      <c r="J48" s="74">
        <v>41</v>
      </c>
      <c r="K48" s="74">
        <v>3146</v>
      </c>
    </row>
    <row r="49" spans="1:11" ht="21" customHeight="1">
      <c r="A49" s="168"/>
      <c r="B49" s="168"/>
      <c r="C49" s="169" t="s">
        <v>92</v>
      </c>
      <c r="D49" s="170"/>
      <c r="E49" s="69">
        <v>139</v>
      </c>
      <c r="F49" s="69">
        <v>42</v>
      </c>
      <c r="G49" s="69">
        <v>181</v>
      </c>
      <c r="H49" s="69">
        <v>210</v>
      </c>
      <c r="I49" s="46">
        <v>-13.8</v>
      </c>
      <c r="J49" s="69">
        <v>810</v>
      </c>
      <c r="K49" s="69">
        <v>90577</v>
      </c>
    </row>
    <row r="50" spans="1:11" ht="21" customHeight="1">
      <c r="A50" s="67">
        <v>3</v>
      </c>
      <c r="B50" s="168"/>
      <c r="C50" s="53" t="s">
        <v>335</v>
      </c>
      <c r="D50" s="170"/>
      <c r="E50" s="69">
        <v>203</v>
      </c>
      <c r="F50" s="69">
        <v>57</v>
      </c>
      <c r="G50" s="69">
        <v>260</v>
      </c>
      <c r="H50" s="69">
        <v>305</v>
      </c>
      <c r="I50" s="46">
        <v>-14.8</v>
      </c>
      <c r="J50" s="69">
        <v>1069</v>
      </c>
      <c r="K50" s="69">
        <v>123821</v>
      </c>
    </row>
    <row r="51" spans="1:11" s="39" customFormat="1" ht="9">
      <c r="A51" s="372"/>
      <c r="B51" s="372"/>
      <c r="C51" s="372"/>
      <c r="D51" s="372"/>
      <c r="E51" s="372"/>
      <c r="F51" s="372"/>
      <c r="G51" s="372"/>
      <c r="H51" s="372"/>
      <c r="I51" s="372"/>
      <c r="J51" s="372"/>
      <c r="K51" s="372"/>
    </row>
  </sheetData>
  <sheetProtection/>
  <mergeCells count="16">
    <mergeCell ref="A1:K1"/>
    <mergeCell ref="A3:K3"/>
    <mergeCell ref="A5:B10"/>
    <mergeCell ref="C5:D10"/>
    <mergeCell ref="E5:F5"/>
    <mergeCell ref="G5:G9"/>
    <mergeCell ref="H5:H9"/>
    <mergeCell ref="I5:I9"/>
    <mergeCell ref="J5:J9"/>
    <mergeCell ref="K5:K9"/>
    <mergeCell ref="E6:E9"/>
    <mergeCell ref="F6:F9"/>
    <mergeCell ref="E10:H10"/>
    <mergeCell ref="A11:K11"/>
    <mergeCell ref="A32:K32"/>
    <mergeCell ref="A51:K51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41" sqref="I4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3" customFormat="1" ht="12.75" customHeight="1">
      <c r="A1" s="229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23" customFormat="1" ht="12.75" customHeight="1">
      <c r="A3" s="373" t="s">
        <v>445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186"/>
    </row>
    <row r="4" spans="1:12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186"/>
    </row>
    <row r="5" spans="1:12" ht="15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6" t="s">
        <v>59</v>
      </c>
      <c r="H5" s="266" t="s">
        <v>60</v>
      </c>
      <c r="I5" s="266" t="s">
        <v>26</v>
      </c>
      <c r="J5" s="266" t="s">
        <v>61</v>
      </c>
      <c r="K5" s="266" t="s">
        <v>62</v>
      </c>
      <c r="L5" s="181"/>
    </row>
    <row r="6" spans="1:12" ht="12.75" customHeight="1">
      <c r="A6" s="255"/>
      <c r="B6" s="256"/>
      <c r="C6" s="272"/>
      <c r="D6" s="273"/>
      <c r="E6" s="270" t="s">
        <v>64</v>
      </c>
      <c r="F6" s="266" t="s">
        <v>65</v>
      </c>
      <c r="G6" s="267"/>
      <c r="H6" s="267"/>
      <c r="I6" s="267"/>
      <c r="J6" s="267"/>
      <c r="K6" s="267"/>
      <c r="L6" s="181"/>
    </row>
    <row r="7" spans="1:12" ht="12.75" customHeight="1">
      <c r="A7" s="255"/>
      <c r="B7" s="256"/>
      <c r="C7" s="272"/>
      <c r="D7" s="273"/>
      <c r="E7" s="271"/>
      <c r="F7" s="267"/>
      <c r="G7" s="267"/>
      <c r="H7" s="267"/>
      <c r="I7" s="267"/>
      <c r="J7" s="267"/>
      <c r="K7" s="267"/>
      <c r="L7" s="181"/>
    </row>
    <row r="8" spans="1:12" ht="12.75" customHeight="1">
      <c r="A8" s="255"/>
      <c r="B8" s="256"/>
      <c r="C8" s="272"/>
      <c r="D8" s="371"/>
      <c r="E8" s="271"/>
      <c r="F8" s="267"/>
      <c r="G8" s="267"/>
      <c r="H8" s="267" t="s">
        <v>70</v>
      </c>
      <c r="I8" s="267" t="s">
        <v>71</v>
      </c>
      <c r="J8" s="267" t="s">
        <v>72</v>
      </c>
      <c r="K8" s="267" t="s">
        <v>73</v>
      </c>
      <c r="L8" s="181"/>
    </row>
    <row r="9" spans="1:12" ht="12.75" customHeight="1">
      <c r="A9" s="255"/>
      <c r="B9" s="256"/>
      <c r="C9" s="272"/>
      <c r="D9" s="371"/>
      <c r="E9" s="271"/>
      <c r="F9" s="267"/>
      <c r="G9" s="267"/>
      <c r="H9" s="267"/>
      <c r="I9" s="267"/>
      <c r="J9" s="267"/>
      <c r="K9" s="267"/>
      <c r="L9" s="181"/>
    </row>
    <row r="10" spans="1:12" ht="12.75" customHeight="1">
      <c r="A10" s="257"/>
      <c r="B10" s="258"/>
      <c r="C10" s="276"/>
      <c r="D10" s="277"/>
      <c r="E10" s="280" t="s">
        <v>0</v>
      </c>
      <c r="F10" s="281"/>
      <c r="G10" s="281"/>
      <c r="H10" s="282"/>
      <c r="I10" s="65" t="s">
        <v>27</v>
      </c>
      <c r="J10" s="65" t="s">
        <v>0</v>
      </c>
      <c r="K10" s="64" t="s">
        <v>6</v>
      </c>
      <c r="L10" s="181"/>
    </row>
    <row r="11" spans="1:12" ht="30" customHeight="1">
      <c r="A11" s="283" t="s">
        <v>393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181"/>
    </row>
    <row r="12" spans="1:11" s="39" customFormat="1" ht="12.75" customHeight="1">
      <c r="A12" s="172"/>
      <c r="B12" s="172"/>
      <c r="C12" s="44" t="s">
        <v>345</v>
      </c>
      <c r="D12" s="174"/>
      <c r="E12" s="182"/>
      <c r="F12" s="183"/>
      <c r="G12" s="174"/>
      <c r="H12" s="174"/>
      <c r="I12" s="174"/>
      <c r="J12" s="174"/>
      <c r="K12" s="174"/>
    </row>
    <row r="13" spans="1:11" s="39" customFormat="1" ht="9" customHeight="1">
      <c r="A13" s="172"/>
      <c r="B13" s="172"/>
      <c r="C13" s="174"/>
      <c r="D13" s="174"/>
      <c r="E13" s="174"/>
      <c r="F13" s="183"/>
      <c r="G13" s="174"/>
      <c r="H13" s="174"/>
      <c r="I13" s="174"/>
      <c r="J13" s="174"/>
      <c r="K13" s="174"/>
    </row>
    <row r="14" spans="1:11" ht="12.75" customHeight="1">
      <c r="A14" s="164">
        <v>461</v>
      </c>
      <c r="B14" s="172"/>
      <c r="C14" s="72" t="s">
        <v>394</v>
      </c>
      <c r="D14" s="165"/>
      <c r="E14" s="74">
        <v>8</v>
      </c>
      <c r="F14" s="74">
        <v>9</v>
      </c>
      <c r="G14" s="74">
        <v>17</v>
      </c>
      <c r="H14" s="74">
        <v>30</v>
      </c>
      <c r="I14" s="21">
        <v>-43.3</v>
      </c>
      <c r="J14" s="74">
        <v>36</v>
      </c>
      <c r="K14" s="74">
        <v>4071</v>
      </c>
    </row>
    <row r="15" spans="1:11" ht="12.75" customHeight="1">
      <c r="A15" s="164">
        <v>462</v>
      </c>
      <c r="B15" s="172"/>
      <c r="C15" s="72" t="s">
        <v>395</v>
      </c>
      <c r="D15" s="165"/>
      <c r="E15" s="74">
        <v>14</v>
      </c>
      <c r="F15" s="74">
        <v>2</v>
      </c>
      <c r="G15" s="74">
        <v>16</v>
      </c>
      <c r="H15" s="74">
        <v>30</v>
      </c>
      <c r="I15" s="21">
        <v>-46.7</v>
      </c>
      <c r="J15" s="74">
        <v>69</v>
      </c>
      <c r="K15" s="74">
        <v>3330</v>
      </c>
    </row>
    <row r="16" spans="1:11" ht="12.75" customHeight="1">
      <c r="A16" s="164">
        <v>463</v>
      </c>
      <c r="B16" s="172"/>
      <c r="C16" s="72" t="s">
        <v>396</v>
      </c>
      <c r="D16" s="165"/>
      <c r="E16" s="74">
        <v>6</v>
      </c>
      <c r="F16" s="74">
        <v>9</v>
      </c>
      <c r="G16" s="74">
        <v>15</v>
      </c>
      <c r="H16" s="74">
        <v>5</v>
      </c>
      <c r="I16" s="21">
        <v>200</v>
      </c>
      <c r="J16" s="74">
        <v>15</v>
      </c>
      <c r="K16" s="74">
        <v>2292</v>
      </c>
    </row>
    <row r="17" spans="1:11" ht="12.75" customHeight="1">
      <c r="A17" s="164">
        <v>464</v>
      </c>
      <c r="B17" s="172"/>
      <c r="C17" s="72" t="s">
        <v>397</v>
      </c>
      <c r="D17" s="165"/>
      <c r="E17" s="74">
        <v>14</v>
      </c>
      <c r="F17" s="74">
        <v>1</v>
      </c>
      <c r="G17" s="74">
        <v>15</v>
      </c>
      <c r="H17" s="74">
        <v>32</v>
      </c>
      <c r="I17" s="21">
        <v>-53.1</v>
      </c>
      <c r="J17" s="74">
        <v>202</v>
      </c>
      <c r="K17" s="74">
        <v>2593</v>
      </c>
    </row>
    <row r="18" spans="1:11" ht="21" customHeight="1">
      <c r="A18" s="167"/>
      <c r="B18" s="168"/>
      <c r="C18" s="169" t="s">
        <v>92</v>
      </c>
      <c r="D18" s="170"/>
      <c r="E18" s="69">
        <v>42</v>
      </c>
      <c r="F18" s="69">
        <v>21</v>
      </c>
      <c r="G18" s="69">
        <v>63</v>
      </c>
      <c r="H18" s="69">
        <v>97</v>
      </c>
      <c r="I18" s="46">
        <v>-35.1</v>
      </c>
      <c r="J18" s="69">
        <v>322</v>
      </c>
      <c r="K18" s="69">
        <v>12286</v>
      </c>
    </row>
    <row r="19" spans="1:11" ht="9">
      <c r="A19" s="168"/>
      <c r="B19" s="168"/>
      <c r="C19" s="37"/>
      <c r="D19" s="37"/>
      <c r="E19" s="184"/>
      <c r="F19" s="184"/>
      <c r="G19" s="184"/>
      <c r="H19" s="184"/>
      <c r="I19" s="184"/>
      <c r="J19" s="184"/>
      <c r="K19" s="184"/>
    </row>
    <row r="20" spans="1:11" ht="12.75" customHeight="1">
      <c r="A20" s="172"/>
      <c r="B20" s="172"/>
      <c r="C20" s="173" t="s">
        <v>349</v>
      </c>
      <c r="D20" s="174"/>
      <c r="E20" s="175"/>
      <c r="F20" s="175"/>
      <c r="G20" s="175"/>
      <c r="H20" s="175"/>
      <c r="I20" s="175"/>
      <c r="J20" s="175"/>
      <c r="K20" s="175"/>
    </row>
    <row r="21" spans="1:11" ht="9">
      <c r="A21" s="172"/>
      <c r="B21" s="172"/>
      <c r="C21" s="37"/>
      <c r="D21" s="37"/>
      <c r="E21" s="176"/>
      <c r="F21" s="176"/>
      <c r="G21" s="176"/>
      <c r="H21" s="176"/>
      <c r="I21" s="176"/>
      <c r="J21" s="176"/>
      <c r="K21" s="176"/>
    </row>
    <row r="22" spans="1:11" ht="12.75" customHeight="1">
      <c r="A22" s="164">
        <v>471</v>
      </c>
      <c r="B22" s="187"/>
      <c r="C22" s="72" t="s">
        <v>394</v>
      </c>
      <c r="D22" s="165"/>
      <c r="E22" s="74">
        <v>25</v>
      </c>
      <c r="F22" s="74">
        <v>6</v>
      </c>
      <c r="G22" s="74">
        <v>31</v>
      </c>
      <c r="H22" s="74">
        <v>39</v>
      </c>
      <c r="I22" s="21">
        <v>-20.5</v>
      </c>
      <c r="J22" s="74">
        <v>180</v>
      </c>
      <c r="K22" s="74">
        <v>19819</v>
      </c>
    </row>
    <row r="23" spans="1:11" ht="12.75" customHeight="1">
      <c r="A23" s="164">
        <v>472</v>
      </c>
      <c r="B23" s="187"/>
      <c r="C23" s="72" t="s">
        <v>395</v>
      </c>
      <c r="D23" s="165"/>
      <c r="E23" s="74">
        <v>20</v>
      </c>
      <c r="F23" s="74">
        <v>5</v>
      </c>
      <c r="G23" s="74">
        <v>25</v>
      </c>
      <c r="H23" s="74">
        <v>32</v>
      </c>
      <c r="I23" s="21">
        <v>-21.9</v>
      </c>
      <c r="J23" s="74">
        <v>29</v>
      </c>
      <c r="K23" s="74">
        <v>12326</v>
      </c>
    </row>
    <row r="24" spans="1:11" ht="12.75" customHeight="1">
      <c r="A24" s="164">
        <v>473</v>
      </c>
      <c r="B24" s="187"/>
      <c r="C24" s="72" t="s">
        <v>396</v>
      </c>
      <c r="D24" s="165"/>
      <c r="E24" s="74">
        <v>14</v>
      </c>
      <c r="F24" s="74">
        <v>5</v>
      </c>
      <c r="G24" s="74">
        <v>19</v>
      </c>
      <c r="H24" s="74">
        <v>23</v>
      </c>
      <c r="I24" s="21">
        <v>-17.4</v>
      </c>
      <c r="J24" s="74">
        <v>193</v>
      </c>
      <c r="K24" s="74">
        <v>12946</v>
      </c>
    </row>
    <row r="25" spans="1:11" ht="12.75" customHeight="1">
      <c r="A25" s="164">
        <v>474</v>
      </c>
      <c r="B25" s="187"/>
      <c r="C25" s="72" t="s">
        <v>398</v>
      </c>
      <c r="D25" s="165"/>
      <c r="E25" s="74">
        <v>21</v>
      </c>
      <c r="F25" s="74">
        <v>6</v>
      </c>
      <c r="G25" s="74">
        <v>27</v>
      </c>
      <c r="H25" s="74">
        <v>20</v>
      </c>
      <c r="I25" s="21">
        <v>35</v>
      </c>
      <c r="J25" s="74">
        <v>35</v>
      </c>
      <c r="K25" s="74">
        <v>9415</v>
      </c>
    </row>
    <row r="26" spans="1:11" ht="12.75" customHeight="1">
      <c r="A26" s="164">
        <v>475</v>
      </c>
      <c r="B26" s="187"/>
      <c r="C26" s="72" t="s">
        <v>399</v>
      </c>
      <c r="D26" s="165"/>
      <c r="E26" s="74">
        <v>31</v>
      </c>
      <c r="F26" s="74">
        <v>7</v>
      </c>
      <c r="G26" s="74">
        <v>38</v>
      </c>
      <c r="H26" s="74">
        <v>33</v>
      </c>
      <c r="I26" s="21">
        <v>15.2</v>
      </c>
      <c r="J26" s="74">
        <v>205</v>
      </c>
      <c r="K26" s="74">
        <v>10775</v>
      </c>
    </row>
    <row r="27" spans="1:11" ht="12.75" customHeight="1">
      <c r="A27" s="164">
        <v>476</v>
      </c>
      <c r="B27" s="187"/>
      <c r="C27" s="72" t="s">
        <v>400</v>
      </c>
      <c r="D27" s="165"/>
      <c r="E27" s="74">
        <v>11</v>
      </c>
      <c r="F27" s="74">
        <v>3</v>
      </c>
      <c r="G27" s="74">
        <v>14</v>
      </c>
      <c r="H27" s="74">
        <v>23</v>
      </c>
      <c r="I27" s="21">
        <v>-39.1</v>
      </c>
      <c r="J27" s="74">
        <v>50</v>
      </c>
      <c r="K27" s="74">
        <v>2794</v>
      </c>
    </row>
    <row r="28" spans="1:11" ht="12.75" customHeight="1">
      <c r="A28" s="164">
        <v>477</v>
      </c>
      <c r="B28" s="187"/>
      <c r="C28" s="72" t="s">
        <v>401</v>
      </c>
      <c r="D28" s="165"/>
      <c r="E28" s="74">
        <v>19</v>
      </c>
      <c r="F28" s="74">
        <v>3</v>
      </c>
      <c r="G28" s="74">
        <v>22</v>
      </c>
      <c r="H28" s="74">
        <v>20</v>
      </c>
      <c r="I28" s="21">
        <v>10</v>
      </c>
      <c r="J28" s="74">
        <v>280</v>
      </c>
      <c r="K28" s="74">
        <v>18250</v>
      </c>
    </row>
    <row r="29" spans="1:11" ht="12.75" customHeight="1">
      <c r="A29" s="164">
        <v>478</v>
      </c>
      <c r="B29" s="187"/>
      <c r="C29" s="72" t="s">
        <v>402</v>
      </c>
      <c r="D29" s="165"/>
      <c r="E29" s="74">
        <v>9</v>
      </c>
      <c r="F29" s="74">
        <v>4</v>
      </c>
      <c r="G29" s="74">
        <v>13</v>
      </c>
      <c r="H29" s="74">
        <v>21</v>
      </c>
      <c r="I29" s="21">
        <v>-38.1</v>
      </c>
      <c r="J29" s="74">
        <v>26</v>
      </c>
      <c r="K29" s="74">
        <v>2537</v>
      </c>
    </row>
    <row r="30" spans="1:11" ht="12.75" customHeight="1">
      <c r="A30" s="164">
        <v>479</v>
      </c>
      <c r="B30" s="187"/>
      <c r="C30" s="72" t="s">
        <v>403</v>
      </c>
      <c r="D30" s="165"/>
      <c r="E30" s="74">
        <v>11</v>
      </c>
      <c r="F30" s="74">
        <v>1</v>
      </c>
      <c r="G30" s="74">
        <v>12</v>
      </c>
      <c r="H30" s="74">
        <v>22</v>
      </c>
      <c r="I30" s="21">
        <v>-45.5</v>
      </c>
      <c r="J30" s="74">
        <v>1</v>
      </c>
      <c r="K30" s="74">
        <v>1171</v>
      </c>
    </row>
    <row r="31" spans="1:11" ht="21" customHeight="1">
      <c r="A31" s="168"/>
      <c r="B31" s="168"/>
      <c r="C31" s="169" t="s">
        <v>92</v>
      </c>
      <c r="D31" s="170"/>
      <c r="E31" s="69">
        <v>161</v>
      </c>
      <c r="F31" s="69">
        <v>40</v>
      </c>
      <c r="G31" s="69">
        <v>201</v>
      </c>
      <c r="H31" s="69">
        <v>233</v>
      </c>
      <c r="I31" s="46">
        <v>-13.7</v>
      </c>
      <c r="J31" s="69">
        <v>999</v>
      </c>
      <c r="K31" s="69">
        <v>90033</v>
      </c>
    </row>
    <row r="32" spans="1:11" ht="21" customHeight="1">
      <c r="A32" s="67">
        <v>4</v>
      </c>
      <c r="B32" s="188"/>
      <c r="C32" s="53" t="s">
        <v>404</v>
      </c>
      <c r="D32" s="170"/>
      <c r="E32" s="69">
        <v>203</v>
      </c>
      <c r="F32" s="69">
        <v>61</v>
      </c>
      <c r="G32" s="69">
        <v>264</v>
      </c>
      <c r="H32" s="69">
        <v>330</v>
      </c>
      <c r="I32" s="46">
        <v>-20</v>
      </c>
      <c r="J32" s="69">
        <v>1321</v>
      </c>
      <c r="K32" s="69">
        <v>102319</v>
      </c>
    </row>
    <row r="33" spans="1:11" ht="30" customHeight="1">
      <c r="A33" s="283" t="s">
        <v>405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</row>
    <row r="34" spans="1:11" s="39" customFormat="1" ht="12.75" customHeight="1">
      <c r="A34" s="172"/>
      <c r="B34" s="172"/>
      <c r="C34" s="173" t="s">
        <v>345</v>
      </c>
      <c r="D34" s="174"/>
      <c r="E34" s="182"/>
      <c r="F34" s="183"/>
      <c r="G34" s="174"/>
      <c r="H34" s="174"/>
      <c r="I34" s="174"/>
      <c r="J34" s="174"/>
      <c r="K34" s="174"/>
    </row>
    <row r="35" spans="1:11" ht="9">
      <c r="A35" s="172"/>
      <c r="B35" s="172"/>
      <c r="C35" s="37"/>
      <c r="D35" s="37"/>
      <c r="E35" s="185"/>
      <c r="F35" s="185"/>
      <c r="G35" s="37"/>
      <c r="H35" s="37"/>
      <c r="I35" s="37"/>
      <c r="J35" s="37"/>
      <c r="K35" s="37"/>
    </row>
    <row r="36" spans="1:11" s="39" customFormat="1" ht="12.75" customHeight="1">
      <c r="A36" s="164">
        <v>561</v>
      </c>
      <c r="B36" s="187"/>
      <c r="C36" s="72" t="s">
        <v>406</v>
      </c>
      <c r="D36" s="165"/>
      <c r="E36" s="74">
        <v>5</v>
      </c>
      <c r="F36" s="74">
        <v>4</v>
      </c>
      <c r="G36" s="74">
        <v>9</v>
      </c>
      <c r="H36" s="74">
        <v>12</v>
      </c>
      <c r="I36" s="21">
        <v>-25</v>
      </c>
      <c r="J36" s="74">
        <v>8</v>
      </c>
      <c r="K36" s="74">
        <v>2545</v>
      </c>
    </row>
    <row r="37" spans="1:11" s="39" customFormat="1" ht="12.75" customHeight="1">
      <c r="A37" s="164">
        <v>562</v>
      </c>
      <c r="B37" s="187"/>
      <c r="C37" s="72" t="s">
        <v>407</v>
      </c>
      <c r="D37" s="165"/>
      <c r="E37" s="74">
        <v>19</v>
      </c>
      <c r="F37" s="74">
        <v>6</v>
      </c>
      <c r="G37" s="74">
        <v>25</v>
      </c>
      <c r="H37" s="74">
        <v>19</v>
      </c>
      <c r="I37" s="21">
        <v>31.6</v>
      </c>
      <c r="J37" s="74">
        <v>70</v>
      </c>
      <c r="K37" s="74">
        <v>3885</v>
      </c>
    </row>
    <row r="38" spans="1:11" s="39" customFormat="1" ht="12.75" customHeight="1">
      <c r="A38" s="164">
        <v>563</v>
      </c>
      <c r="B38" s="187"/>
      <c r="C38" s="72" t="s">
        <v>408</v>
      </c>
      <c r="D38" s="165"/>
      <c r="E38" s="74">
        <v>28</v>
      </c>
      <c r="F38" s="74">
        <v>9</v>
      </c>
      <c r="G38" s="74">
        <v>37</v>
      </c>
      <c r="H38" s="74">
        <v>51</v>
      </c>
      <c r="I38" s="21">
        <v>-27.5</v>
      </c>
      <c r="J38" s="74">
        <v>56</v>
      </c>
      <c r="K38" s="74">
        <v>7545</v>
      </c>
    </row>
    <row r="39" spans="1:11" ht="12.75" customHeight="1">
      <c r="A39" s="164">
        <v>564</v>
      </c>
      <c r="B39" s="187"/>
      <c r="C39" s="72" t="s">
        <v>409</v>
      </c>
      <c r="D39" s="165"/>
      <c r="E39" s="74">
        <v>126</v>
      </c>
      <c r="F39" s="74">
        <v>68</v>
      </c>
      <c r="G39" s="74">
        <v>194</v>
      </c>
      <c r="H39" s="74">
        <v>216</v>
      </c>
      <c r="I39" s="21">
        <v>-10.2</v>
      </c>
      <c r="J39" s="74">
        <v>2531</v>
      </c>
      <c r="K39" s="74">
        <v>483401</v>
      </c>
    </row>
    <row r="40" spans="1:11" ht="12.75" customHeight="1">
      <c r="A40" s="164">
        <v>565</v>
      </c>
      <c r="B40" s="187"/>
      <c r="C40" s="72" t="s">
        <v>410</v>
      </c>
      <c r="D40" s="165"/>
      <c r="E40" s="74">
        <v>8</v>
      </c>
      <c r="F40" s="74">
        <v>4</v>
      </c>
      <c r="G40" s="74">
        <v>12</v>
      </c>
      <c r="H40" s="74">
        <v>12</v>
      </c>
      <c r="I40" s="21" t="s">
        <v>79</v>
      </c>
      <c r="J40" s="74">
        <v>44</v>
      </c>
      <c r="K40" s="74">
        <v>4111</v>
      </c>
    </row>
    <row r="41" spans="1:11" ht="21" customHeight="1">
      <c r="A41" s="168"/>
      <c r="B41" s="168"/>
      <c r="C41" s="169" t="s">
        <v>92</v>
      </c>
      <c r="D41" s="170"/>
      <c r="E41" s="69">
        <v>186</v>
      </c>
      <c r="F41" s="69">
        <v>91</v>
      </c>
      <c r="G41" s="69">
        <v>277</v>
      </c>
      <c r="H41" s="69">
        <v>310</v>
      </c>
      <c r="I41" s="46">
        <v>-10.6</v>
      </c>
      <c r="J41" s="69">
        <v>2709</v>
      </c>
      <c r="K41" s="69">
        <v>501487</v>
      </c>
    </row>
    <row r="42" spans="1:11" ht="9">
      <c r="A42" s="168"/>
      <c r="B42" s="168"/>
      <c r="C42" s="37"/>
      <c r="D42" s="37"/>
      <c r="E42" s="184"/>
      <c r="F42" s="184"/>
      <c r="G42" s="184"/>
      <c r="H42" s="184"/>
      <c r="I42" s="184"/>
      <c r="J42" s="184"/>
      <c r="K42" s="184"/>
    </row>
    <row r="43" spans="1:11" ht="12.75" customHeight="1">
      <c r="A43" s="172"/>
      <c r="B43" s="172"/>
      <c r="C43" s="44" t="s">
        <v>349</v>
      </c>
      <c r="D43" s="174"/>
      <c r="E43" s="175"/>
      <c r="F43" s="175"/>
      <c r="G43" s="175"/>
      <c r="H43" s="175"/>
      <c r="I43" s="175"/>
      <c r="J43" s="175"/>
      <c r="K43" s="175"/>
    </row>
    <row r="44" spans="1:11" ht="9">
      <c r="A44" s="172"/>
      <c r="B44" s="172"/>
      <c r="C44" s="37"/>
      <c r="D44" s="37"/>
      <c r="E44" s="176"/>
      <c r="F44" s="176"/>
      <c r="G44" s="176"/>
      <c r="H44" s="176"/>
      <c r="I44" s="176"/>
      <c r="J44" s="176"/>
      <c r="K44" s="176"/>
    </row>
    <row r="45" spans="1:11" ht="12.75" customHeight="1">
      <c r="A45" s="164">
        <v>571</v>
      </c>
      <c r="B45" s="187"/>
      <c r="C45" s="72" t="s">
        <v>411</v>
      </c>
      <c r="D45" s="165"/>
      <c r="E45" s="74">
        <v>31</v>
      </c>
      <c r="F45" s="74">
        <v>8</v>
      </c>
      <c r="G45" s="74">
        <v>39</v>
      </c>
      <c r="H45" s="74">
        <v>33</v>
      </c>
      <c r="I45" s="21">
        <v>18.2</v>
      </c>
      <c r="J45" s="74">
        <v>742</v>
      </c>
      <c r="K45" s="74">
        <v>48464</v>
      </c>
    </row>
    <row r="46" spans="1:11" ht="12.75" customHeight="1">
      <c r="A46" s="164">
        <v>572</v>
      </c>
      <c r="B46" s="187"/>
      <c r="C46" s="72" t="s">
        <v>412</v>
      </c>
      <c r="D46" s="165"/>
      <c r="E46" s="74">
        <v>13</v>
      </c>
      <c r="F46" s="74">
        <v>2</v>
      </c>
      <c r="G46" s="74">
        <v>15</v>
      </c>
      <c r="H46" s="74">
        <v>19</v>
      </c>
      <c r="I46" s="21">
        <v>-21.1</v>
      </c>
      <c r="J46" s="74">
        <v>17</v>
      </c>
      <c r="K46" s="74">
        <v>8670</v>
      </c>
    </row>
    <row r="47" spans="1:11" ht="12.75" customHeight="1">
      <c r="A47" s="164">
        <v>573</v>
      </c>
      <c r="B47" s="187"/>
      <c r="C47" s="72" t="s">
        <v>408</v>
      </c>
      <c r="D47" s="165"/>
      <c r="E47" s="74">
        <v>27</v>
      </c>
      <c r="F47" s="74">
        <v>5</v>
      </c>
      <c r="G47" s="74">
        <v>32</v>
      </c>
      <c r="H47" s="74">
        <v>35</v>
      </c>
      <c r="I47" s="21">
        <v>-8.6</v>
      </c>
      <c r="J47" s="74">
        <v>89</v>
      </c>
      <c r="K47" s="74">
        <v>19835</v>
      </c>
    </row>
    <row r="48" spans="1:11" ht="12.75" customHeight="1">
      <c r="A48" s="164">
        <v>574</v>
      </c>
      <c r="B48" s="187"/>
      <c r="C48" s="72" t="s">
        <v>413</v>
      </c>
      <c r="D48" s="165"/>
      <c r="E48" s="74">
        <v>28</v>
      </c>
      <c r="F48" s="74">
        <v>7</v>
      </c>
      <c r="G48" s="74">
        <v>35</v>
      </c>
      <c r="H48" s="74">
        <v>50</v>
      </c>
      <c r="I48" s="21">
        <v>-30</v>
      </c>
      <c r="J48" s="74">
        <v>138</v>
      </c>
      <c r="K48" s="74">
        <v>24485</v>
      </c>
    </row>
    <row r="49" spans="1:11" ht="12.75" customHeight="1">
      <c r="A49" s="164">
        <v>575</v>
      </c>
      <c r="B49" s="187"/>
      <c r="C49" s="72" t="s">
        <v>414</v>
      </c>
      <c r="D49" s="165"/>
      <c r="E49" s="74">
        <v>18</v>
      </c>
      <c r="F49" s="74">
        <v>9</v>
      </c>
      <c r="G49" s="74">
        <v>27</v>
      </c>
      <c r="H49" s="74">
        <v>29</v>
      </c>
      <c r="I49" s="21">
        <v>-6.9</v>
      </c>
      <c r="J49" s="74">
        <v>145</v>
      </c>
      <c r="K49" s="74">
        <v>7590</v>
      </c>
    </row>
    <row r="50" spans="1:11" ht="12.75" customHeight="1">
      <c r="A50" s="164">
        <v>576</v>
      </c>
      <c r="B50" s="187"/>
      <c r="C50" s="72" t="s">
        <v>415</v>
      </c>
      <c r="D50" s="165"/>
      <c r="E50" s="74">
        <v>29</v>
      </c>
      <c r="F50" s="74">
        <v>13</v>
      </c>
      <c r="G50" s="74">
        <v>42</v>
      </c>
      <c r="H50" s="74">
        <v>29</v>
      </c>
      <c r="I50" s="21">
        <v>44.8</v>
      </c>
      <c r="J50" s="74">
        <v>223</v>
      </c>
      <c r="K50" s="74">
        <v>40793</v>
      </c>
    </row>
    <row r="51" spans="1:11" ht="12.75" customHeight="1">
      <c r="A51" s="164">
        <v>577</v>
      </c>
      <c r="B51" s="187"/>
      <c r="C51" s="72" t="s">
        <v>416</v>
      </c>
      <c r="D51" s="165"/>
      <c r="E51" s="74">
        <v>10</v>
      </c>
      <c r="F51" s="74">
        <v>5</v>
      </c>
      <c r="G51" s="74">
        <v>15</v>
      </c>
      <c r="H51" s="74">
        <v>19</v>
      </c>
      <c r="I51" s="21">
        <v>-21.1</v>
      </c>
      <c r="J51" s="74">
        <v>41</v>
      </c>
      <c r="K51" s="74">
        <v>1074</v>
      </c>
    </row>
    <row r="52" spans="1:11" ht="21" customHeight="1">
      <c r="A52" s="188"/>
      <c r="B52" s="188"/>
      <c r="C52" s="169" t="s">
        <v>92</v>
      </c>
      <c r="D52" s="170"/>
      <c r="E52" s="69">
        <v>156</v>
      </c>
      <c r="F52" s="69">
        <v>49</v>
      </c>
      <c r="G52" s="69">
        <v>205</v>
      </c>
      <c r="H52" s="69">
        <v>214</v>
      </c>
      <c r="I52" s="46">
        <v>-4.2</v>
      </c>
      <c r="J52" s="69">
        <v>1395</v>
      </c>
      <c r="K52" s="69">
        <v>150911</v>
      </c>
    </row>
    <row r="53" spans="1:11" ht="21" customHeight="1">
      <c r="A53" s="67">
        <v>5</v>
      </c>
      <c r="B53" s="188"/>
      <c r="C53" s="53" t="s">
        <v>337</v>
      </c>
      <c r="D53" s="170"/>
      <c r="E53" s="69">
        <v>342</v>
      </c>
      <c r="F53" s="69">
        <v>140</v>
      </c>
      <c r="G53" s="69">
        <v>482</v>
      </c>
      <c r="H53" s="69">
        <v>524</v>
      </c>
      <c r="I53" s="46">
        <v>-8</v>
      </c>
      <c r="J53" s="69">
        <v>4104</v>
      </c>
      <c r="K53" s="69">
        <v>652398</v>
      </c>
    </row>
    <row r="54" spans="1:11" s="39" customFormat="1" ht="9">
      <c r="A54" s="372"/>
      <c r="B54" s="372"/>
      <c r="C54" s="372"/>
      <c r="D54" s="372"/>
      <c r="E54" s="372"/>
      <c r="F54" s="372"/>
      <c r="G54" s="372"/>
      <c r="H54" s="372"/>
      <c r="I54" s="372"/>
      <c r="J54" s="372"/>
      <c r="K54" s="372"/>
    </row>
  </sheetData>
  <sheetProtection/>
  <mergeCells count="16">
    <mergeCell ref="A1:K1"/>
    <mergeCell ref="A3:K3"/>
    <mergeCell ref="A5:B10"/>
    <mergeCell ref="C5:D10"/>
    <mergeCell ref="E5:F5"/>
    <mergeCell ref="G5:G9"/>
    <mergeCell ref="H5:H9"/>
    <mergeCell ref="I5:I9"/>
    <mergeCell ref="J5:J9"/>
    <mergeCell ref="K5:K9"/>
    <mergeCell ref="E6:E9"/>
    <mergeCell ref="F6:F9"/>
    <mergeCell ref="E10:H10"/>
    <mergeCell ref="A11:K11"/>
    <mergeCell ref="A33:K33"/>
    <mergeCell ref="A54:K54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48" sqref="I48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3" customFormat="1" ht="12.75" customHeight="1">
      <c r="A1" s="252">
        <v>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2.75" customHeight="1">
      <c r="A3" s="373" t="s">
        <v>445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</row>
    <row r="5" spans="1:12" ht="15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6" t="s">
        <v>59</v>
      </c>
      <c r="H5" s="266" t="s">
        <v>60</v>
      </c>
      <c r="I5" s="266" t="s">
        <v>26</v>
      </c>
      <c r="J5" s="266" t="s">
        <v>61</v>
      </c>
      <c r="K5" s="266" t="s">
        <v>62</v>
      </c>
      <c r="L5" s="181"/>
    </row>
    <row r="6" spans="1:12" ht="12.75" customHeight="1">
      <c r="A6" s="255"/>
      <c r="B6" s="256"/>
      <c r="C6" s="272"/>
      <c r="D6" s="273"/>
      <c r="E6" s="270" t="s">
        <v>64</v>
      </c>
      <c r="F6" s="266" t="s">
        <v>65</v>
      </c>
      <c r="G6" s="267"/>
      <c r="H6" s="267"/>
      <c r="I6" s="267"/>
      <c r="J6" s="267"/>
      <c r="K6" s="267"/>
      <c r="L6" s="181"/>
    </row>
    <row r="7" spans="1:12" ht="12.75" customHeight="1">
      <c r="A7" s="255"/>
      <c r="B7" s="256"/>
      <c r="C7" s="272"/>
      <c r="D7" s="273"/>
      <c r="E7" s="271"/>
      <c r="F7" s="267"/>
      <c r="G7" s="267"/>
      <c r="H7" s="267"/>
      <c r="I7" s="267"/>
      <c r="J7" s="267"/>
      <c r="K7" s="267"/>
      <c r="L7" s="181"/>
    </row>
    <row r="8" spans="1:12" ht="12.75" customHeight="1">
      <c r="A8" s="255"/>
      <c r="B8" s="256"/>
      <c r="C8" s="272"/>
      <c r="D8" s="371"/>
      <c r="E8" s="271"/>
      <c r="F8" s="267"/>
      <c r="G8" s="267"/>
      <c r="H8" s="267" t="s">
        <v>70</v>
      </c>
      <c r="I8" s="267" t="s">
        <v>71</v>
      </c>
      <c r="J8" s="267" t="s">
        <v>72</v>
      </c>
      <c r="K8" s="267" t="s">
        <v>73</v>
      </c>
      <c r="L8" s="181"/>
    </row>
    <row r="9" spans="1:12" ht="12.75" customHeight="1">
      <c r="A9" s="255"/>
      <c r="B9" s="256"/>
      <c r="C9" s="272"/>
      <c r="D9" s="371"/>
      <c r="E9" s="271"/>
      <c r="F9" s="267"/>
      <c r="G9" s="267"/>
      <c r="H9" s="267"/>
      <c r="I9" s="267"/>
      <c r="J9" s="267"/>
      <c r="K9" s="267"/>
      <c r="L9" s="181"/>
    </row>
    <row r="10" spans="1:12" ht="12.75" customHeight="1">
      <c r="A10" s="257"/>
      <c r="B10" s="258"/>
      <c r="C10" s="276"/>
      <c r="D10" s="277"/>
      <c r="E10" s="280" t="s">
        <v>0</v>
      </c>
      <c r="F10" s="281"/>
      <c r="G10" s="281"/>
      <c r="H10" s="282"/>
      <c r="I10" s="65" t="s">
        <v>27</v>
      </c>
      <c r="J10" s="65" t="s">
        <v>0</v>
      </c>
      <c r="K10" s="64" t="s">
        <v>6</v>
      </c>
      <c r="L10" s="181"/>
    </row>
    <row r="11" spans="1:12" ht="30" customHeight="1">
      <c r="A11" s="283" t="s">
        <v>417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181"/>
    </row>
    <row r="12" spans="1:11" s="39" customFormat="1" ht="12.75" customHeight="1">
      <c r="A12" s="172"/>
      <c r="B12" s="172"/>
      <c r="C12" s="44" t="s">
        <v>345</v>
      </c>
      <c r="D12" s="174"/>
      <c r="E12" s="182"/>
      <c r="F12" s="183"/>
      <c r="G12" s="174"/>
      <c r="H12" s="174"/>
      <c r="I12" s="174"/>
      <c r="J12" s="174"/>
      <c r="K12" s="174"/>
    </row>
    <row r="13" spans="1:11" s="39" customFormat="1" ht="9" customHeight="1">
      <c r="A13" s="172"/>
      <c r="B13" s="172"/>
      <c r="C13" s="174"/>
      <c r="D13" s="174"/>
      <c r="E13" s="174"/>
      <c r="F13" s="183"/>
      <c r="G13" s="174"/>
      <c r="H13" s="174"/>
      <c r="I13" s="174"/>
      <c r="J13" s="174"/>
      <c r="K13" s="174"/>
    </row>
    <row r="14" spans="1:11" ht="12.75" customHeight="1">
      <c r="A14" s="164">
        <v>661</v>
      </c>
      <c r="B14" s="187"/>
      <c r="C14" s="72" t="s">
        <v>418</v>
      </c>
      <c r="D14" s="165"/>
      <c r="E14" s="74">
        <v>14</v>
      </c>
      <c r="F14" s="74">
        <v>5</v>
      </c>
      <c r="G14" s="74">
        <v>19</v>
      </c>
      <c r="H14" s="74">
        <v>18</v>
      </c>
      <c r="I14" s="21">
        <v>5.6</v>
      </c>
      <c r="J14" s="74">
        <v>95</v>
      </c>
      <c r="K14" s="74">
        <v>6148</v>
      </c>
    </row>
    <row r="15" spans="1:11" ht="12.75" customHeight="1">
      <c r="A15" s="164">
        <v>662</v>
      </c>
      <c r="B15" s="187"/>
      <c r="C15" s="72" t="s">
        <v>419</v>
      </c>
      <c r="D15" s="165"/>
      <c r="E15" s="74">
        <v>12</v>
      </c>
      <c r="F15" s="74">
        <v>6</v>
      </c>
      <c r="G15" s="74">
        <v>18</v>
      </c>
      <c r="H15" s="74">
        <v>18</v>
      </c>
      <c r="I15" s="21" t="s">
        <v>79</v>
      </c>
      <c r="J15" s="74">
        <v>80</v>
      </c>
      <c r="K15" s="74">
        <v>3290</v>
      </c>
    </row>
    <row r="16" spans="1:11" ht="12.75" customHeight="1">
      <c r="A16" s="164">
        <v>663</v>
      </c>
      <c r="B16" s="187"/>
      <c r="C16" s="72" t="s">
        <v>420</v>
      </c>
      <c r="D16" s="165"/>
      <c r="E16" s="74">
        <v>25</v>
      </c>
      <c r="F16" s="74">
        <v>13</v>
      </c>
      <c r="G16" s="74">
        <v>38</v>
      </c>
      <c r="H16" s="74">
        <v>38</v>
      </c>
      <c r="I16" s="21" t="s">
        <v>79</v>
      </c>
      <c r="J16" s="74">
        <v>165</v>
      </c>
      <c r="K16" s="74">
        <v>23133</v>
      </c>
    </row>
    <row r="17" spans="1:11" ht="21" customHeight="1">
      <c r="A17" s="167"/>
      <c r="B17" s="168"/>
      <c r="C17" s="169" t="s">
        <v>92</v>
      </c>
      <c r="D17" s="170"/>
      <c r="E17" s="69">
        <v>51</v>
      </c>
      <c r="F17" s="69">
        <v>24</v>
      </c>
      <c r="G17" s="69">
        <v>75</v>
      </c>
      <c r="H17" s="69">
        <v>74</v>
      </c>
      <c r="I17" s="46">
        <v>1.4</v>
      </c>
      <c r="J17" s="69">
        <v>340</v>
      </c>
      <c r="K17" s="69">
        <v>32570</v>
      </c>
    </row>
    <row r="18" spans="1:11" ht="9">
      <c r="A18" s="168"/>
      <c r="B18" s="168"/>
      <c r="C18" s="37"/>
      <c r="D18" s="37"/>
      <c r="E18" s="184"/>
      <c r="F18" s="184"/>
      <c r="G18" s="184"/>
      <c r="H18" s="184"/>
      <c r="I18" s="184"/>
      <c r="J18" s="184"/>
      <c r="K18" s="184"/>
    </row>
    <row r="19" spans="1:11" ht="12.75" customHeight="1">
      <c r="A19" s="172"/>
      <c r="B19" s="172"/>
      <c r="C19" s="44" t="s">
        <v>349</v>
      </c>
      <c r="D19" s="174"/>
      <c r="E19" s="175"/>
      <c r="F19" s="175"/>
      <c r="G19" s="175"/>
      <c r="H19" s="175"/>
      <c r="I19" s="175"/>
      <c r="J19" s="175"/>
      <c r="K19" s="175"/>
    </row>
    <row r="20" spans="1:11" ht="9">
      <c r="A20" s="172"/>
      <c r="B20" s="172"/>
      <c r="C20" s="37"/>
      <c r="D20" s="37"/>
      <c r="E20" s="176"/>
      <c r="F20" s="176"/>
      <c r="G20" s="176"/>
      <c r="H20" s="176"/>
      <c r="I20" s="176"/>
      <c r="J20" s="176"/>
      <c r="K20" s="176"/>
    </row>
    <row r="21" spans="1:11" ht="12.75" customHeight="1">
      <c r="A21" s="164">
        <v>671</v>
      </c>
      <c r="B21" s="188"/>
      <c r="C21" s="72" t="s">
        <v>418</v>
      </c>
      <c r="D21" s="165"/>
      <c r="E21" s="74">
        <v>27</v>
      </c>
      <c r="F21" s="74">
        <v>11</v>
      </c>
      <c r="G21" s="74">
        <v>38</v>
      </c>
      <c r="H21" s="74">
        <v>34</v>
      </c>
      <c r="I21" s="21">
        <v>11.8</v>
      </c>
      <c r="J21" s="74">
        <v>125</v>
      </c>
      <c r="K21" s="74">
        <v>17966</v>
      </c>
    </row>
    <row r="22" spans="1:11" ht="12.75" customHeight="1">
      <c r="A22" s="164">
        <v>672</v>
      </c>
      <c r="B22" s="187"/>
      <c r="C22" s="72" t="s">
        <v>421</v>
      </c>
      <c r="D22" s="165"/>
      <c r="E22" s="74">
        <v>11</v>
      </c>
      <c r="F22" s="74">
        <v>5</v>
      </c>
      <c r="G22" s="74">
        <v>16</v>
      </c>
      <c r="H22" s="74">
        <v>15</v>
      </c>
      <c r="I22" s="21">
        <v>6.7</v>
      </c>
      <c r="J22" s="74">
        <v>90</v>
      </c>
      <c r="K22" s="74">
        <v>7718</v>
      </c>
    </row>
    <row r="23" spans="1:11" ht="12.75" customHeight="1">
      <c r="A23" s="164">
        <v>673</v>
      </c>
      <c r="B23" s="187"/>
      <c r="C23" s="72" t="s">
        <v>422</v>
      </c>
      <c r="D23" s="165"/>
      <c r="E23" s="74">
        <v>12</v>
      </c>
      <c r="F23" s="74">
        <v>4</v>
      </c>
      <c r="G23" s="74">
        <v>16</v>
      </c>
      <c r="H23" s="74">
        <v>18</v>
      </c>
      <c r="I23" s="21">
        <v>-11.1</v>
      </c>
      <c r="J23" s="74">
        <v>180</v>
      </c>
      <c r="K23" s="74">
        <v>5187</v>
      </c>
    </row>
    <row r="24" spans="1:11" ht="12.75" customHeight="1">
      <c r="A24" s="164">
        <v>674</v>
      </c>
      <c r="B24" s="187"/>
      <c r="C24" s="72" t="s">
        <v>423</v>
      </c>
      <c r="D24" s="165"/>
      <c r="E24" s="74">
        <v>12</v>
      </c>
      <c r="F24" s="74">
        <v>8</v>
      </c>
      <c r="G24" s="74">
        <v>20</v>
      </c>
      <c r="H24" s="74">
        <v>21</v>
      </c>
      <c r="I24" s="21">
        <v>-4.8</v>
      </c>
      <c r="J24" s="74">
        <v>417</v>
      </c>
      <c r="K24" s="74">
        <v>19673</v>
      </c>
    </row>
    <row r="25" spans="1:11" ht="12.75" customHeight="1">
      <c r="A25" s="164">
        <v>675</v>
      </c>
      <c r="B25" s="187"/>
      <c r="C25" s="72" t="s">
        <v>424</v>
      </c>
      <c r="D25" s="165"/>
      <c r="E25" s="74">
        <v>14</v>
      </c>
      <c r="F25" s="74">
        <v>5</v>
      </c>
      <c r="G25" s="74">
        <v>19</v>
      </c>
      <c r="H25" s="74">
        <v>28</v>
      </c>
      <c r="I25" s="21">
        <v>-32.1</v>
      </c>
      <c r="J25" s="74">
        <v>233</v>
      </c>
      <c r="K25" s="74">
        <v>37885</v>
      </c>
    </row>
    <row r="26" spans="1:11" ht="12.75" customHeight="1">
      <c r="A26" s="164">
        <v>676</v>
      </c>
      <c r="B26" s="187"/>
      <c r="C26" s="72" t="s">
        <v>425</v>
      </c>
      <c r="D26" s="165"/>
      <c r="E26" s="74">
        <v>15</v>
      </c>
      <c r="F26" s="74">
        <v>11</v>
      </c>
      <c r="G26" s="74">
        <v>26</v>
      </c>
      <c r="H26" s="74">
        <v>38</v>
      </c>
      <c r="I26" s="21">
        <v>-31.6</v>
      </c>
      <c r="J26" s="74">
        <v>49</v>
      </c>
      <c r="K26" s="74">
        <v>13814</v>
      </c>
    </row>
    <row r="27" spans="1:11" ht="12.75" customHeight="1">
      <c r="A27" s="164">
        <v>677</v>
      </c>
      <c r="B27" s="187"/>
      <c r="C27" s="72" t="s">
        <v>426</v>
      </c>
      <c r="D27" s="165"/>
      <c r="E27" s="74">
        <v>20</v>
      </c>
      <c r="F27" s="74">
        <v>9</v>
      </c>
      <c r="G27" s="74">
        <v>29</v>
      </c>
      <c r="H27" s="74">
        <v>37</v>
      </c>
      <c r="I27" s="21">
        <v>-21.6</v>
      </c>
      <c r="J27" s="74">
        <v>465</v>
      </c>
      <c r="K27" s="74">
        <v>17919</v>
      </c>
    </row>
    <row r="28" spans="1:11" ht="12.75" customHeight="1">
      <c r="A28" s="164">
        <v>678</v>
      </c>
      <c r="B28" s="187"/>
      <c r="C28" s="72" t="s">
        <v>419</v>
      </c>
      <c r="D28" s="165"/>
      <c r="E28" s="74">
        <v>10</v>
      </c>
      <c r="F28" s="74">
        <v>2</v>
      </c>
      <c r="G28" s="74">
        <v>12</v>
      </c>
      <c r="H28" s="74">
        <v>23</v>
      </c>
      <c r="I28" s="21">
        <v>-47.8</v>
      </c>
      <c r="J28" s="74">
        <v>56</v>
      </c>
      <c r="K28" s="74">
        <v>6204</v>
      </c>
    </row>
    <row r="29" spans="1:11" ht="12.75" customHeight="1">
      <c r="A29" s="164">
        <v>679</v>
      </c>
      <c r="B29" s="187"/>
      <c r="C29" s="72" t="s">
        <v>420</v>
      </c>
      <c r="D29" s="165"/>
      <c r="E29" s="74">
        <v>25</v>
      </c>
      <c r="F29" s="74">
        <v>12</v>
      </c>
      <c r="G29" s="74">
        <v>37</v>
      </c>
      <c r="H29" s="74">
        <v>51</v>
      </c>
      <c r="I29" s="21">
        <v>-27.5</v>
      </c>
      <c r="J29" s="74">
        <v>42</v>
      </c>
      <c r="K29" s="74">
        <v>8750</v>
      </c>
    </row>
    <row r="30" spans="1:11" ht="21" customHeight="1">
      <c r="A30" s="168"/>
      <c r="B30" s="168"/>
      <c r="C30" s="169" t="s">
        <v>92</v>
      </c>
      <c r="D30" s="170"/>
      <c r="E30" s="69">
        <v>146</v>
      </c>
      <c r="F30" s="69">
        <v>67</v>
      </c>
      <c r="G30" s="69">
        <v>213</v>
      </c>
      <c r="H30" s="69">
        <v>265</v>
      </c>
      <c r="I30" s="46">
        <v>-19.6</v>
      </c>
      <c r="J30" s="69">
        <v>1657</v>
      </c>
      <c r="K30" s="69">
        <v>135117</v>
      </c>
    </row>
    <row r="31" spans="1:11" ht="21" customHeight="1">
      <c r="A31" s="67">
        <v>6</v>
      </c>
      <c r="B31" s="188"/>
      <c r="C31" s="53" t="s">
        <v>427</v>
      </c>
      <c r="D31" s="170"/>
      <c r="E31" s="69">
        <v>197</v>
      </c>
      <c r="F31" s="69">
        <v>91</v>
      </c>
      <c r="G31" s="69">
        <v>288</v>
      </c>
      <c r="H31" s="69">
        <v>339</v>
      </c>
      <c r="I31" s="46">
        <v>-15</v>
      </c>
      <c r="J31" s="69">
        <v>1997</v>
      </c>
      <c r="K31" s="69">
        <v>167687</v>
      </c>
    </row>
    <row r="32" spans="1:11" ht="30" customHeight="1">
      <c r="A32" s="283" t="s">
        <v>428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</row>
    <row r="33" spans="1:11" s="39" customFormat="1" ht="12" customHeight="1">
      <c r="A33" s="172"/>
      <c r="B33" s="172"/>
      <c r="C33" s="44" t="s">
        <v>345</v>
      </c>
      <c r="D33" s="174"/>
      <c r="E33" s="182"/>
      <c r="F33" s="183"/>
      <c r="G33" s="174"/>
      <c r="H33" s="174"/>
      <c r="I33" s="174"/>
      <c r="J33" s="174"/>
      <c r="K33" s="174"/>
    </row>
    <row r="34" spans="1:11" ht="9">
      <c r="A34" s="172"/>
      <c r="B34" s="172"/>
      <c r="C34" s="37"/>
      <c r="D34" s="37"/>
      <c r="E34" s="185"/>
      <c r="F34" s="185"/>
      <c r="G34" s="37"/>
      <c r="H34" s="37"/>
      <c r="I34" s="37"/>
      <c r="J34" s="37"/>
      <c r="K34" s="37"/>
    </row>
    <row r="35" spans="1:11" s="39" customFormat="1" ht="12.75" customHeight="1">
      <c r="A35" s="164">
        <v>761</v>
      </c>
      <c r="B35" s="187"/>
      <c r="C35" s="72" t="s">
        <v>429</v>
      </c>
      <c r="D35" s="165"/>
      <c r="E35" s="74">
        <v>95</v>
      </c>
      <c r="F35" s="74">
        <v>45</v>
      </c>
      <c r="G35" s="74">
        <v>140</v>
      </c>
      <c r="H35" s="74">
        <v>137</v>
      </c>
      <c r="I35" s="21">
        <v>2.2</v>
      </c>
      <c r="J35" s="74">
        <v>256</v>
      </c>
      <c r="K35" s="74">
        <v>36858</v>
      </c>
    </row>
    <row r="36" spans="1:11" s="39" customFormat="1" ht="12.75" customHeight="1">
      <c r="A36" s="164">
        <v>762</v>
      </c>
      <c r="B36" s="187"/>
      <c r="C36" s="72" t="s">
        <v>430</v>
      </c>
      <c r="D36" s="165"/>
      <c r="E36" s="74">
        <v>11</v>
      </c>
      <c r="F36" s="74">
        <v>1</v>
      </c>
      <c r="G36" s="74">
        <v>12</v>
      </c>
      <c r="H36" s="74">
        <v>15</v>
      </c>
      <c r="I36" s="21">
        <v>-20</v>
      </c>
      <c r="J36" s="74">
        <v>55</v>
      </c>
      <c r="K36" s="74">
        <v>3654</v>
      </c>
    </row>
    <row r="37" spans="1:11" ht="12.75" customHeight="1">
      <c r="A37" s="164">
        <v>763</v>
      </c>
      <c r="B37" s="187"/>
      <c r="C37" s="72" t="s">
        <v>431</v>
      </c>
      <c r="D37" s="165"/>
      <c r="E37" s="74">
        <v>19</v>
      </c>
      <c r="F37" s="74">
        <v>4</v>
      </c>
      <c r="G37" s="74">
        <v>23</v>
      </c>
      <c r="H37" s="74">
        <v>29</v>
      </c>
      <c r="I37" s="21">
        <v>-20.7</v>
      </c>
      <c r="J37" s="74">
        <v>160</v>
      </c>
      <c r="K37" s="74">
        <v>17549</v>
      </c>
    </row>
    <row r="38" spans="1:11" ht="12.75" customHeight="1">
      <c r="A38" s="164">
        <v>764</v>
      </c>
      <c r="B38" s="187"/>
      <c r="C38" s="72" t="s">
        <v>432</v>
      </c>
      <c r="D38" s="165"/>
      <c r="E38" s="74">
        <v>14</v>
      </c>
      <c r="F38" s="74" t="s">
        <v>79</v>
      </c>
      <c r="G38" s="74">
        <v>14</v>
      </c>
      <c r="H38" s="74">
        <v>14</v>
      </c>
      <c r="I38" s="21" t="s">
        <v>79</v>
      </c>
      <c r="J38" s="74">
        <v>28</v>
      </c>
      <c r="K38" s="74">
        <v>2721</v>
      </c>
    </row>
    <row r="39" spans="1:11" ht="21" customHeight="1">
      <c r="A39" s="168"/>
      <c r="B39" s="168"/>
      <c r="C39" s="169" t="s">
        <v>92</v>
      </c>
      <c r="D39" s="170"/>
      <c r="E39" s="69">
        <v>139</v>
      </c>
      <c r="F39" s="69">
        <v>50</v>
      </c>
      <c r="G39" s="69">
        <v>189</v>
      </c>
      <c r="H39" s="69">
        <v>195</v>
      </c>
      <c r="I39" s="46">
        <v>-3.1</v>
      </c>
      <c r="J39" s="69">
        <v>499</v>
      </c>
      <c r="K39" s="69">
        <v>60782</v>
      </c>
    </row>
    <row r="40" spans="1:11" ht="9">
      <c r="A40" s="168"/>
      <c r="B40" s="168"/>
      <c r="C40" s="37"/>
      <c r="D40" s="37"/>
      <c r="E40" s="184"/>
      <c r="F40" s="184"/>
      <c r="G40" s="184"/>
      <c r="H40" s="184"/>
      <c r="I40" s="184"/>
      <c r="J40" s="184"/>
      <c r="K40" s="184"/>
    </row>
    <row r="41" spans="1:11" ht="12" customHeight="1">
      <c r="A41" s="172"/>
      <c r="B41" s="172"/>
      <c r="C41" s="44" t="s">
        <v>349</v>
      </c>
      <c r="D41" s="174"/>
      <c r="E41" s="175"/>
      <c r="F41" s="175"/>
      <c r="G41" s="175"/>
      <c r="H41" s="175"/>
      <c r="I41" s="175"/>
      <c r="J41" s="175"/>
      <c r="K41" s="175"/>
    </row>
    <row r="42" spans="1:11" ht="9">
      <c r="A42" s="172"/>
      <c r="B42" s="172"/>
      <c r="C42" s="37"/>
      <c r="D42" s="37"/>
      <c r="E42" s="176"/>
      <c r="F42" s="176"/>
      <c r="G42" s="176"/>
      <c r="H42" s="176"/>
      <c r="I42" s="176"/>
      <c r="J42" s="176"/>
      <c r="K42" s="176"/>
    </row>
    <row r="43" spans="1:11" ht="12.75" customHeight="1">
      <c r="A43" s="164">
        <v>771</v>
      </c>
      <c r="B43" s="187"/>
      <c r="C43" s="72" t="s">
        <v>433</v>
      </c>
      <c r="D43" s="165"/>
      <c r="E43" s="74">
        <v>19</v>
      </c>
      <c r="F43" s="74">
        <v>12</v>
      </c>
      <c r="G43" s="74">
        <v>31</v>
      </c>
      <c r="H43" s="74">
        <v>28</v>
      </c>
      <c r="I43" s="21">
        <v>10.7</v>
      </c>
      <c r="J43" s="74">
        <v>77</v>
      </c>
      <c r="K43" s="74">
        <v>13982</v>
      </c>
    </row>
    <row r="44" spans="1:11" ht="12.75" customHeight="1">
      <c r="A44" s="164">
        <v>772</v>
      </c>
      <c r="B44" s="187"/>
      <c r="C44" s="72" t="s">
        <v>429</v>
      </c>
      <c r="D44" s="165"/>
      <c r="E44" s="74">
        <v>46</v>
      </c>
      <c r="F44" s="74">
        <v>23</v>
      </c>
      <c r="G44" s="74">
        <v>69</v>
      </c>
      <c r="H44" s="74">
        <v>91</v>
      </c>
      <c r="I44" s="21">
        <v>-24.2</v>
      </c>
      <c r="J44" s="74">
        <v>56</v>
      </c>
      <c r="K44" s="74">
        <v>22035</v>
      </c>
    </row>
    <row r="45" spans="1:11" ht="12.75" customHeight="1">
      <c r="A45" s="164">
        <v>773</v>
      </c>
      <c r="B45" s="187"/>
      <c r="C45" s="72" t="s">
        <v>434</v>
      </c>
      <c r="D45" s="165"/>
      <c r="E45" s="74">
        <v>16</v>
      </c>
      <c r="F45" s="74">
        <v>3</v>
      </c>
      <c r="G45" s="74">
        <v>19</v>
      </c>
      <c r="H45" s="74">
        <v>21</v>
      </c>
      <c r="I45" s="21">
        <v>-9.5</v>
      </c>
      <c r="J45" s="74">
        <v>55</v>
      </c>
      <c r="K45" s="74">
        <v>7986</v>
      </c>
    </row>
    <row r="46" spans="1:11" ht="12.75" customHeight="1">
      <c r="A46" s="164">
        <v>774</v>
      </c>
      <c r="B46" s="187"/>
      <c r="C46" s="72" t="s">
        <v>435</v>
      </c>
      <c r="D46" s="165"/>
      <c r="E46" s="74">
        <v>10</v>
      </c>
      <c r="F46" s="74">
        <v>10</v>
      </c>
      <c r="G46" s="74">
        <v>20</v>
      </c>
      <c r="H46" s="74">
        <v>39</v>
      </c>
      <c r="I46" s="21">
        <v>-48.7</v>
      </c>
      <c r="J46" s="74">
        <v>40</v>
      </c>
      <c r="K46" s="74">
        <v>3840</v>
      </c>
    </row>
    <row r="47" spans="1:11" ht="12.75" customHeight="1">
      <c r="A47" s="164">
        <v>775</v>
      </c>
      <c r="B47" s="187"/>
      <c r="C47" s="72" t="s">
        <v>436</v>
      </c>
      <c r="D47" s="165"/>
      <c r="E47" s="74">
        <v>17</v>
      </c>
      <c r="F47" s="74">
        <v>14</v>
      </c>
      <c r="G47" s="74">
        <v>31</v>
      </c>
      <c r="H47" s="74">
        <v>31</v>
      </c>
      <c r="I47" s="21" t="s">
        <v>79</v>
      </c>
      <c r="J47" s="74">
        <v>104</v>
      </c>
      <c r="K47" s="74">
        <v>11028</v>
      </c>
    </row>
    <row r="48" spans="1:11" ht="12.75" customHeight="1">
      <c r="A48" s="164">
        <v>776</v>
      </c>
      <c r="B48" s="187"/>
      <c r="C48" s="72" t="s">
        <v>437</v>
      </c>
      <c r="D48" s="165"/>
      <c r="E48" s="74">
        <v>10</v>
      </c>
      <c r="F48" s="74">
        <v>5</v>
      </c>
      <c r="G48" s="74">
        <v>15</v>
      </c>
      <c r="H48" s="74">
        <v>22</v>
      </c>
      <c r="I48" s="21">
        <v>-31.8</v>
      </c>
      <c r="J48" s="74">
        <v>17</v>
      </c>
      <c r="K48" s="74">
        <v>6708</v>
      </c>
    </row>
    <row r="49" spans="1:11" ht="12.75" customHeight="1">
      <c r="A49" s="164">
        <v>777</v>
      </c>
      <c r="B49" s="187"/>
      <c r="C49" s="72" t="s">
        <v>438</v>
      </c>
      <c r="D49" s="165"/>
      <c r="E49" s="74">
        <v>24</v>
      </c>
      <c r="F49" s="74">
        <v>7</v>
      </c>
      <c r="G49" s="74">
        <v>31</v>
      </c>
      <c r="H49" s="74">
        <v>27</v>
      </c>
      <c r="I49" s="21">
        <v>14.8</v>
      </c>
      <c r="J49" s="74">
        <v>121</v>
      </c>
      <c r="K49" s="74">
        <v>27151</v>
      </c>
    </row>
    <row r="50" spans="1:11" ht="12.75" customHeight="1">
      <c r="A50" s="164">
        <v>778</v>
      </c>
      <c r="B50" s="187"/>
      <c r="C50" s="72" t="s">
        <v>439</v>
      </c>
      <c r="D50" s="165"/>
      <c r="E50" s="74">
        <v>26</v>
      </c>
      <c r="F50" s="74">
        <v>6</v>
      </c>
      <c r="G50" s="74">
        <v>32</v>
      </c>
      <c r="H50" s="74">
        <v>27</v>
      </c>
      <c r="I50" s="21">
        <v>18.5</v>
      </c>
      <c r="J50" s="74">
        <v>347</v>
      </c>
      <c r="K50" s="74">
        <v>29387</v>
      </c>
    </row>
    <row r="51" spans="1:11" ht="12.75" customHeight="1">
      <c r="A51" s="164">
        <v>779</v>
      </c>
      <c r="B51" s="187"/>
      <c r="C51" s="72" t="s">
        <v>440</v>
      </c>
      <c r="D51" s="165"/>
      <c r="E51" s="74">
        <v>18</v>
      </c>
      <c r="F51" s="74">
        <v>2</v>
      </c>
      <c r="G51" s="74">
        <v>20</v>
      </c>
      <c r="H51" s="74">
        <v>26</v>
      </c>
      <c r="I51" s="21">
        <v>-23.1</v>
      </c>
      <c r="J51" s="74">
        <v>279</v>
      </c>
      <c r="K51" s="74">
        <v>45343</v>
      </c>
    </row>
    <row r="52" spans="1:11" ht="12.75" customHeight="1">
      <c r="A52" s="164">
        <v>780</v>
      </c>
      <c r="B52" s="187"/>
      <c r="C52" s="72" t="s">
        <v>441</v>
      </c>
      <c r="D52" s="165"/>
      <c r="E52" s="74">
        <v>19</v>
      </c>
      <c r="F52" s="74">
        <v>2</v>
      </c>
      <c r="G52" s="74">
        <v>21</v>
      </c>
      <c r="H52" s="74">
        <v>37</v>
      </c>
      <c r="I52" s="21">
        <v>-43.2</v>
      </c>
      <c r="J52" s="74">
        <v>41</v>
      </c>
      <c r="K52" s="74">
        <v>14621</v>
      </c>
    </row>
    <row r="53" spans="1:11" ht="21" customHeight="1">
      <c r="A53" s="188"/>
      <c r="B53" s="188"/>
      <c r="C53" s="169" t="s">
        <v>92</v>
      </c>
      <c r="D53" s="170"/>
      <c r="E53" s="69">
        <v>205</v>
      </c>
      <c r="F53" s="69">
        <v>84</v>
      </c>
      <c r="G53" s="69">
        <v>289</v>
      </c>
      <c r="H53" s="69">
        <v>349</v>
      </c>
      <c r="I53" s="46">
        <v>-17.2</v>
      </c>
      <c r="J53" s="69">
        <v>1137</v>
      </c>
      <c r="K53" s="69">
        <v>182081</v>
      </c>
    </row>
    <row r="54" spans="1:11" ht="21" customHeight="1">
      <c r="A54" s="67">
        <v>7</v>
      </c>
      <c r="B54" s="188"/>
      <c r="C54" s="53" t="s">
        <v>339</v>
      </c>
      <c r="D54" s="170"/>
      <c r="E54" s="69">
        <v>344</v>
      </c>
      <c r="F54" s="69">
        <v>134</v>
      </c>
      <c r="G54" s="69">
        <v>478</v>
      </c>
      <c r="H54" s="69">
        <v>544</v>
      </c>
      <c r="I54" s="46">
        <v>-12.1</v>
      </c>
      <c r="J54" s="69">
        <v>1636</v>
      </c>
      <c r="K54" s="69">
        <v>242864</v>
      </c>
    </row>
  </sheetData>
  <sheetProtection/>
  <mergeCells count="15">
    <mergeCell ref="I5:I9"/>
    <mergeCell ref="J5:J9"/>
    <mergeCell ref="K5:K9"/>
    <mergeCell ref="E6:E9"/>
    <mergeCell ref="F6:F9"/>
    <mergeCell ref="E10:H10"/>
    <mergeCell ref="A11:K11"/>
    <mergeCell ref="A32:K32"/>
    <mergeCell ref="A1:K1"/>
    <mergeCell ref="A3:K3"/>
    <mergeCell ref="A5:B10"/>
    <mergeCell ref="C5:D10"/>
    <mergeCell ref="E5:F5"/>
    <mergeCell ref="G5:G9"/>
    <mergeCell ref="H5:H9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E36" sqref="E36:N57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3" customFormat="1" ht="12.75" customHeight="1">
      <c r="A1" s="375">
        <v>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12.75" customHeight="1">
      <c r="A3" s="230" t="s">
        <v>446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26"/>
      <c r="N4" s="26"/>
    </row>
    <row r="5" spans="1:14" ht="12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4"/>
      <c r="H5" s="264"/>
      <c r="I5" s="264"/>
      <c r="J5" s="264"/>
      <c r="K5" s="264"/>
      <c r="L5" s="264"/>
      <c r="M5" s="264"/>
      <c r="N5" s="264"/>
    </row>
    <row r="6" spans="1:14" ht="12.75" customHeight="1">
      <c r="A6" s="255"/>
      <c r="B6" s="256"/>
      <c r="C6" s="272"/>
      <c r="D6" s="273"/>
      <c r="E6" s="270" t="s">
        <v>447</v>
      </c>
      <c r="F6" s="376" t="s">
        <v>2</v>
      </c>
      <c r="G6" s="377"/>
      <c r="H6" s="377"/>
      <c r="I6" s="377"/>
      <c r="J6" s="377"/>
      <c r="K6" s="377"/>
      <c r="L6" s="377"/>
      <c r="M6" s="378"/>
      <c r="N6" s="266" t="s">
        <v>61</v>
      </c>
    </row>
    <row r="7" spans="1:14" ht="12.75" customHeight="1">
      <c r="A7" s="255"/>
      <c r="B7" s="256"/>
      <c r="C7" s="272"/>
      <c r="D7" s="273"/>
      <c r="E7" s="271"/>
      <c r="F7" s="266" t="s">
        <v>448</v>
      </c>
      <c r="G7" s="270" t="s">
        <v>449</v>
      </c>
      <c r="H7" s="270" t="s">
        <v>450</v>
      </c>
      <c r="I7" s="270" t="s">
        <v>451</v>
      </c>
      <c r="J7" s="270" t="s">
        <v>70</v>
      </c>
      <c r="K7" s="270" t="s">
        <v>452</v>
      </c>
      <c r="L7" s="270" t="s">
        <v>453</v>
      </c>
      <c r="M7" s="266" t="s">
        <v>454</v>
      </c>
      <c r="N7" s="267"/>
    </row>
    <row r="8" spans="1:14" ht="12.75" customHeight="1">
      <c r="A8" s="255"/>
      <c r="B8" s="256"/>
      <c r="C8" s="272"/>
      <c r="D8" s="371"/>
      <c r="E8" s="271"/>
      <c r="F8" s="267"/>
      <c r="G8" s="271"/>
      <c r="H8" s="271"/>
      <c r="I8" s="271"/>
      <c r="J8" s="271"/>
      <c r="K8" s="271"/>
      <c r="L8" s="271"/>
      <c r="M8" s="267"/>
      <c r="N8" s="267"/>
    </row>
    <row r="9" spans="1:14" ht="12" customHeight="1">
      <c r="A9" s="255"/>
      <c r="B9" s="256"/>
      <c r="C9" s="272"/>
      <c r="D9" s="371"/>
      <c r="E9" s="271"/>
      <c r="F9" s="267"/>
      <c r="G9" s="271"/>
      <c r="H9" s="271"/>
      <c r="I9" s="271"/>
      <c r="J9" s="271"/>
      <c r="K9" s="271"/>
      <c r="L9" s="271"/>
      <c r="M9" s="267"/>
      <c r="N9" s="267"/>
    </row>
    <row r="10" spans="1:14" ht="12" customHeight="1">
      <c r="A10" s="255"/>
      <c r="B10" s="256"/>
      <c r="C10" s="272"/>
      <c r="D10" s="371"/>
      <c r="E10" s="374"/>
      <c r="F10" s="366"/>
      <c r="G10" s="374"/>
      <c r="H10" s="374"/>
      <c r="I10" s="374"/>
      <c r="J10" s="374"/>
      <c r="K10" s="374"/>
      <c r="L10" s="374"/>
      <c r="M10" s="366"/>
      <c r="N10" s="267"/>
    </row>
    <row r="11" spans="1:14" ht="12" customHeight="1">
      <c r="A11" s="255"/>
      <c r="B11" s="256"/>
      <c r="C11" s="272"/>
      <c r="D11" s="371"/>
      <c r="E11" s="193" t="s">
        <v>45</v>
      </c>
      <c r="F11" s="193" t="s">
        <v>29</v>
      </c>
      <c r="G11" s="193" t="s">
        <v>31</v>
      </c>
      <c r="H11" s="193" t="s">
        <v>33</v>
      </c>
      <c r="I11" s="193" t="s">
        <v>35</v>
      </c>
      <c r="J11" s="193" t="s">
        <v>37</v>
      </c>
      <c r="K11" s="193" t="s">
        <v>39</v>
      </c>
      <c r="L11" s="63" t="s">
        <v>41</v>
      </c>
      <c r="M11" s="193" t="s">
        <v>43</v>
      </c>
      <c r="N11" s="366"/>
    </row>
    <row r="12" spans="1:14" ht="12.75" customHeight="1">
      <c r="A12" s="257"/>
      <c r="B12" s="258"/>
      <c r="C12" s="276"/>
      <c r="D12" s="277"/>
      <c r="E12" s="280" t="s">
        <v>0</v>
      </c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4" ht="28.5" customHeight="1">
      <c r="A13" s="283" t="s">
        <v>332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14" ht="9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1.25" customHeight="1">
      <c r="A15" s="164">
        <v>1</v>
      </c>
      <c r="B15" s="50"/>
      <c r="C15" s="72" t="s">
        <v>333</v>
      </c>
      <c r="D15" s="165"/>
      <c r="E15" s="74">
        <v>1411</v>
      </c>
      <c r="F15" s="74">
        <v>95</v>
      </c>
      <c r="G15" s="74">
        <v>155</v>
      </c>
      <c r="H15" s="74">
        <v>259</v>
      </c>
      <c r="I15" s="74">
        <v>93</v>
      </c>
      <c r="J15" s="74">
        <v>131</v>
      </c>
      <c r="K15" s="74">
        <v>61</v>
      </c>
      <c r="L15" s="74">
        <v>531</v>
      </c>
      <c r="M15" s="74">
        <v>86</v>
      </c>
      <c r="N15" s="74">
        <v>4485</v>
      </c>
    </row>
    <row r="16" spans="1:14" ht="11.25" customHeight="1">
      <c r="A16" s="164">
        <v>2</v>
      </c>
      <c r="B16" s="50"/>
      <c r="C16" s="72" t="s">
        <v>334</v>
      </c>
      <c r="D16" s="165"/>
      <c r="E16" s="74">
        <v>230</v>
      </c>
      <c r="F16" s="74">
        <v>36</v>
      </c>
      <c r="G16" s="74">
        <v>34</v>
      </c>
      <c r="H16" s="74">
        <v>42</v>
      </c>
      <c r="I16" s="74">
        <v>14</v>
      </c>
      <c r="J16" s="74">
        <v>29</v>
      </c>
      <c r="K16" s="74">
        <v>7</v>
      </c>
      <c r="L16" s="74">
        <v>56</v>
      </c>
      <c r="M16" s="74">
        <v>12</v>
      </c>
      <c r="N16" s="74">
        <v>2068</v>
      </c>
    </row>
    <row r="17" spans="1:14" ht="11.25" customHeight="1">
      <c r="A17" s="164">
        <v>3</v>
      </c>
      <c r="B17" s="50"/>
      <c r="C17" s="72" t="s">
        <v>335</v>
      </c>
      <c r="D17" s="165"/>
      <c r="E17" s="74">
        <v>260</v>
      </c>
      <c r="F17" s="74">
        <v>22</v>
      </c>
      <c r="G17" s="74">
        <v>36</v>
      </c>
      <c r="H17" s="74">
        <v>46</v>
      </c>
      <c r="I17" s="74">
        <v>27</v>
      </c>
      <c r="J17" s="74">
        <v>28</v>
      </c>
      <c r="K17" s="74">
        <v>8</v>
      </c>
      <c r="L17" s="74">
        <v>73</v>
      </c>
      <c r="M17" s="74">
        <v>20</v>
      </c>
      <c r="N17" s="74">
        <v>1069</v>
      </c>
    </row>
    <row r="18" spans="1:14" ht="11.25" customHeight="1">
      <c r="A18" s="164">
        <v>4</v>
      </c>
      <c r="B18" s="50"/>
      <c r="C18" s="72" t="s">
        <v>336</v>
      </c>
      <c r="D18" s="165"/>
      <c r="E18" s="74">
        <v>264</v>
      </c>
      <c r="F18" s="74">
        <v>28</v>
      </c>
      <c r="G18" s="74">
        <v>36</v>
      </c>
      <c r="H18" s="74">
        <v>60</v>
      </c>
      <c r="I18" s="74">
        <v>18</v>
      </c>
      <c r="J18" s="74">
        <v>25</v>
      </c>
      <c r="K18" s="74">
        <v>7</v>
      </c>
      <c r="L18" s="74">
        <v>74</v>
      </c>
      <c r="M18" s="74">
        <v>16</v>
      </c>
      <c r="N18" s="74">
        <v>1321</v>
      </c>
    </row>
    <row r="19" spans="1:14" s="39" customFormat="1" ht="11.25" customHeight="1">
      <c r="A19" s="164">
        <v>5</v>
      </c>
      <c r="B19" s="50"/>
      <c r="C19" s="72" t="s">
        <v>337</v>
      </c>
      <c r="D19" s="165"/>
      <c r="E19" s="74">
        <v>482</v>
      </c>
      <c r="F19" s="74">
        <v>56</v>
      </c>
      <c r="G19" s="74">
        <v>59</v>
      </c>
      <c r="H19" s="74">
        <v>88</v>
      </c>
      <c r="I19" s="74">
        <v>32</v>
      </c>
      <c r="J19" s="74">
        <v>47</v>
      </c>
      <c r="K19" s="74">
        <v>15</v>
      </c>
      <c r="L19" s="74">
        <v>161</v>
      </c>
      <c r="M19" s="74">
        <v>24</v>
      </c>
      <c r="N19" s="74">
        <v>4104</v>
      </c>
    </row>
    <row r="20" spans="1:14" ht="11.25" customHeight="1">
      <c r="A20" s="164">
        <v>6</v>
      </c>
      <c r="B20" s="50"/>
      <c r="C20" s="72" t="s">
        <v>338</v>
      </c>
      <c r="D20" s="165"/>
      <c r="E20" s="74">
        <v>288</v>
      </c>
      <c r="F20" s="74">
        <v>32</v>
      </c>
      <c r="G20" s="74">
        <v>29</v>
      </c>
      <c r="H20" s="74">
        <v>61</v>
      </c>
      <c r="I20" s="74">
        <v>28</v>
      </c>
      <c r="J20" s="74">
        <v>29</v>
      </c>
      <c r="K20" s="74">
        <v>2</v>
      </c>
      <c r="L20" s="74">
        <v>84</v>
      </c>
      <c r="M20" s="74">
        <v>23</v>
      </c>
      <c r="N20" s="74">
        <v>1997</v>
      </c>
    </row>
    <row r="21" spans="1:14" ht="11.25" customHeight="1">
      <c r="A21" s="164">
        <v>7</v>
      </c>
      <c r="B21" s="50"/>
      <c r="C21" s="72" t="s">
        <v>339</v>
      </c>
      <c r="D21" s="165"/>
      <c r="E21" s="74">
        <v>478</v>
      </c>
      <c r="F21" s="74">
        <v>33</v>
      </c>
      <c r="G21" s="74">
        <v>60</v>
      </c>
      <c r="H21" s="74">
        <v>98</v>
      </c>
      <c r="I21" s="74">
        <v>43</v>
      </c>
      <c r="J21" s="74">
        <v>52</v>
      </c>
      <c r="K21" s="74">
        <v>15</v>
      </c>
      <c r="L21" s="74">
        <v>152</v>
      </c>
      <c r="M21" s="74">
        <v>25</v>
      </c>
      <c r="N21" s="74">
        <v>1636</v>
      </c>
    </row>
    <row r="22" spans="1:14" ht="21" customHeight="1">
      <c r="A22" s="167"/>
      <c r="B22" s="168"/>
      <c r="C22" s="169" t="s">
        <v>340</v>
      </c>
      <c r="D22" s="170"/>
      <c r="E22" s="69">
        <v>3413</v>
      </c>
      <c r="F22" s="69">
        <v>302</v>
      </c>
      <c r="G22" s="69">
        <v>409</v>
      </c>
      <c r="H22" s="69">
        <v>654</v>
      </c>
      <c r="I22" s="69">
        <v>255</v>
      </c>
      <c r="J22" s="69">
        <v>341</v>
      </c>
      <c r="K22" s="69">
        <v>115</v>
      </c>
      <c r="L22" s="69">
        <v>1131</v>
      </c>
      <c r="M22" s="69">
        <v>206</v>
      </c>
      <c r="N22" s="69">
        <v>16680</v>
      </c>
    </row>
    <row r="23" spans="1:14" s="39" customFormat="1" ht="20.25" customHeight="1">
      <c r="A23" s="171"/>
      <c r="B23" s="172"/>
      <c r="C23" s="72" t="s">
        <v>341</v>
      </c>
      <c r="D23" s="165"/>
      <c r="E23" s="74">
        <v>1309</v>
      </c>
      <c r="F23" s="74">
        <v>100</v>
      </c>
      <c r="G23" s="74">
        <v>151</v>
      </c>
      <c r="H23" s="74">
        <v>226</v>
      </c>
      <c r="I23" s="74">
        <v>90</v>
      </c>
      <c r="J23" s="74">
        <v>137</v>
      </c>
      <c r="K23" s="74">
        <v>53</v>
      </c>
      <c r="L23" s="74">
        <v>480</v>
      </c>
      <c r="M23" s="74">
        <v>72</v>
      </c>
      <c r="N23" s="74">
        <v>6482</v>
      </c>
    </row>
    <row r="24" spans="1:14" ht="11.25" customHeight="1">
      <c r="A24" s="171"/>
      <c r="B24" s="172"/>
      <c r="C24" s="80" t="s">
        <v>342</v>
      </c>
      <c r="D24" s="165"/>
      <c r="E24" s="74">
        <v>1015</v>
      </c>
      <c r="F24" s="74">
        <v>68</v>
      </c>
      <c r="G24" s="74">
        <v>124</v>
      </c>
      <c r="H24" s="74">
        <v>168</v>
      </c>
      <c r="I24" s="74">
        <v>61</v>
      </c>
      <c r="J24" s="74">
        <v>101</v>
      </c>
      <c r="K24" s="74">
        <v>44</v>
      </c>
      <c r="L24" s="74">
        <v>391</v>
      </c>
      <c r="M24" s="74">
        <v>58</v>
      </c>
      <c r="N24" s="74">
        <v>4928</v>
      </c>
    </row>
    <row r="25" spans="1:14" ht="11.25" customHeight="1">
      <c r="A25" s="171"/>
      <c r="B25" s="172"/>
      <c r="C25" s="72" t="s">
        <v>343</v>
      </c>
      <c r="D25" s="165"/>
      <c r="E25" s="74">
        <v>2104</v>
      </c>
      <c r="F25" s="74">
        <v>202</v>
      </c>
      <c r="G25" s="74">
        <v>258</v>
      </c>
      <c r="H25" s="74">
        <v>428</v>
      </c>
      <c r="I25" s="74">
        <v>165</v>
      </c>
      <c r="J25" s="74">
        <v>204</v>
      </c>
      <c r="K25" s="74">
        <v>62</v>
      </c>
      <c r="L25" s="74">
        <v>651</v>
      </c>
      <c r="M25" s="74">
        <v>134</v>
      </c>
      <c r="N25" s="74">
        <v>10198</v>
      </c>
    </row>
    <row r="26" spans="1:14" ht="28.5" customHeight="1">
      <c r="A26" s="283" t="s">
        <v>344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</row>
    <row r="27" spans="1:14" s="39" customFormat="1" ht="12" customHeight="1">
      <c r="A27" s="172"/>
      <c r="B27" s="172"/>
      <c r="C27" s="173" t="s">
        <v>345</v>
      </c>
      <c r="D27" s="174"/>
      <c r="E27" s="182"/>
      <c r="F27" s="183"/>
      <c r="G27" s="174"/>
      <c r="H27" s="174"/>
      <c r="I27" s="174"/>
      <c r="J27" s="174"/>
      <c r="K27" s="174"/>
      <c r="L27" s="174"/>
      <c r="M27" s="174"/>
      <c r="N27" s="174"/>
    </row>
    <row r="28" spans="1:14" ht="9">
      <c r="A28" s="172"/>
      <c r="B28" s="172"/>
      <c r="C28" s="37"/>
      <c r="D28" s="37"/>
      <c r="E28" s="185"/>
      <c r="F28" s="185"/>
      <c r="G28" s="37"/>
      <c r="H28" s="37"/>
      <c r="I28" s="37"/>
      <c r="J28" s="37"/>
      <c r="K28" s="37"/>
      <c r="L28" s="37"/>
      <c r="M28" s="37"/>
      <c r="N28" s="37"/>
    </row>
    <row r="29" spans="1:14" s="39" customFormat="1" ht="11.25" customHeight="1">
      <c r="A29" s="164">
        <v>161</v>
      </c>
      <c r="B29" s="172"/>
      <c r="C29" s="72" t="s">
        <v>346</v>
      </c>
      <c r="D29" s="165"/>
      <c r="E29" s="74">
        <v>37</v>
      </c>
      <c r="F29" s="74">
        <v>5</v>
      </c>
      <c r="G29" s="74">
        <v>2</v>
      </c>
      <c r="H29" s="74">
        <v>5</v>
      </c>
      <c r="I29" s="74">
        <v>2</v>
      </c>
      <c r="J29" s="74">
        <v>10</v>
      </c>
      <c r="K29" s="74" t="s">
        <v>79</v>
      </c>
      <c r="L29" s="74">
        <v>12</v>
      </c>
      <c r="M29" s="74">
        <v>1</v>
      </c>
      <c r="N29" s="74">
        <v>102</v>
      </c>
    </row>
    <row r="30" spans="1:14" ht="11.25" customHeight="1">
      <c r="A30" s="164">
        <v>162</v>
      </c>
      <c r="B30" s="172"/>
      <c r="C30" s="72" t="s">
        <v>347</v>
      </c>
      <c r="D30" s="165"/>
      <c r="E30" s="74">
        <v>495</v>
      </c>
      <c r="F30" s="74">
        <v>30</v>
      </c>
      <c r="G30" s="74">
        <v>59</v>
      </c>
      <c r="H30" s="74">
        <v>78</v>
      </c>
      <c r="I30" s="74">
        <v>25</v>
      </c>
      <c r="J30" s="74">
        <v>36</v>
      </c>
      <c r="K30" s="74">
        <v>29</v>
      </c>
      <c r="L30" s="74">
        <v>208</v>
      </c>
      <c r="M30" s="74">
        <v>30</v>
      </c>
      <c r="N30" s="74">
        <v>1579</v>
      </c>
    </row>
    <row r="31" spans="1:14" ht="11.25" customHeight="1">
      <c r="A31" s="164">
        <v>163</v>
      </c>
      <c r="B31" s="172"/>
      <c r="C31" s="72" t="s">
        <v>348</v>
      </c>
      <c r="D31" s="165"/>
      <c r="E31" s="74">
        <v>31</v>
      </c>
      <c r="F31" s="74">
        <v>2</v>
      </c>
      <c r="G31" s="74">
        <v>2</v>
      </c>
      <c r="H31" s="74">
        <v>8</v>
      </c>
      <c r="I31" s="74">
        <v>2</v>
      </c>
      <c r="J31" s="74">
        <v>6</v>
      </c>
      <c r="K31" s="74" t="s">
        <v>79</v>
      </c>
      <c r="L31" s="74">
        <v>10</v>
      </c>
      <c r="M31" s="74">
        <v>1</v>
      </c>
      <c r="N31" s="74">
        <v>71</v>
      </c>
    </row>
    <row r="32" spans="1:14" ht="21" customHeight="1">
      <c r="A32" s="168"/>
      <c r="B32" s="168"/>
      <c r="C32" s="169" t="s">
        <v>92</v>
      </c>
      <c r="D32" s="170"/>
      <c r="E32" s="69">
        <v>563</v>
      </c>
      <c r="F32" s="69">
        <v>37</v>
      </c>
      <c r="G32" s="69">
        <v>63</v>
      </c>
      <c r="H32" s="69">
        <v>91</v>
      </c>
      <c r="I32" s="69">
        <v>29</v>
      </c>
      <c r="J32" s="69">
        <v>52</v>
      </c>
      <c r="K32" s="69">
        <v>29</v>
      </c>
      <c r="L32" s="69">
        <v>230</v>
      </c>
      <c r="M32" s="69">
        <v>32</v>
      </c>
      <c r="N32" s="69">
        <v>1752</v>
      </c>
    </row>
    <row r="33" spans="1:14" ht="9">
      <c r="A33" s="168"/>
      <c r="B33" s="168"/>
      <c r="C33" s="37"/>
      <c r="D33" s="37"/>
      <c r="E33" s="184"/>
      <c r="F33" s="184"/>
      <c r="G33" s="184"/>
      <c r="H33" s="184"/>
      <c r="I33" s="184"/>
      <c r="J33" s="184"/>
      <c r="K33" s="184"/>
      <c r="L33" s="184"/>
      <c r="M33" s="184"/>
      <c r="N33" s="184"/>
    </row>
    <row r="34" spans="1:14" ht="12" customHeight="1">
      <c r="A34" s="172"/>
      <c r="B34" s="172"/>
      <c r="C34" s="173" t="s">
        <v>349</v>
      </c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ht="9">
      <c r="A35" s="172"/>
      <c r="B35" s="172"/>
      <c r="C35" s="37"/>
      <c r="D35" s="37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11.25" customHeight="1">
      <c r="A36" s="164">
        <v>171</v>
      </c>
      <c r="B36" s="172"/>
      <c r="C36" s="72" t="s">
        <v>350</v>
      </c>
      <c r="D36" s="165"/>
      <c r="E36" s="74">
        <v>20</v>
      </c>
      <c r="F36" s="74">
        <v>2</v>
      </c>
      <c r="G36" s="74">
        <v>4</v>
      </c>
      <c r="H36" s="74">
        <v>4</v>
      </c>
      <c r="I36" s="74">
        <v>3</v>
      </c>
      <c r="J36" s="74">
        <v>2</v>
      </c>
      <c r="K36" s="74" t="s">
        <v>79</v>
      </c>
      <c r="L36" s="74">
        <v>4</v>
      </c>
      <c r="M36" s="74">
        <v>1</v>
      </c>
      <c r="N36" s="74">
        <v>111</v>
      </c>
    </row>
    <row r="37" spans="1:14" ht="11.25" customHeight="1">
      <c r="A37" s="164">
        <v>172</v>
      </c>
      <c r="B37" s="172"/>
      <c r="C37" s="72" t="s">
        <v>351</v>
      </c>
      <c r="D37" s="165"/>
      <c r="E37" s="74">
        <v>24</v>
      </c>
      <c r="F37" s="74">
        <v>2</v>
      </c>
      <c r="G37" s="74">
        <v>2</v>
      </c>
      <c r="H37" s="74">
        <v>7</v>
      </c>
      <c r="I37" s="74">
        <v>1</v>
      </c>
      <c r="J37" s="74">
        <v>3</v>
      </c>
      <c r="K37" s="74" t="s">
        <v>79</v>
      </c>
      <c r="L37" s="74">
        <v>6</v>
      </c>
      <c r="M37" s="74">
        <v>3</v>
      </c>
      <c r="N37" s="74">
        <v>54</v>
      </c>
    </row>
    <row r="38" spans="1:14" ht="11.25" customHeight="1">
      <c r="A38" s="164">
        <v>173</v>
      </c>
      <c r="B38" s="172"/>
      <c r="C38" s="72" t="s">
        <v>352</v>
      </c>
      <c r="D38" s="165"/>
      <c r="E38" s="74">
        <v>50</v>
      </c>
      <c r="F38" s="74">
        <v>2</v>
      </c>
      <c r="G38" s="74">
        <v>5</v>
      </c>
      <c r="H38" s="74">
        <v>12</v>
      </c>
      <c r="I38" s="74">
        <v>5</v>
      </c>
      <c r="J38" s="74">
        <v>6</v>
      </c>
      <c r="K38" s="74">
        <v>3</v>
      </c>
      <c r="L38" s="74">
        <v>14</v>
      </c>
      <c r="M38" s="74">
        <v>3</v>
      </c>
      <c r="N38" s="74">
        <v>426</v>
      </c>
    </row>
    <row r="39" spans="1:14" ht="11.25" customHeight="1">
      <c r="A39" s="164">
        <v>174</v>
      </c>
      <c r="B39" s="172"/>
      <c r="C39" s="72" t="s">
        <v>353</v>
      </c>
      <c r="D39" s="165"/>
      <c r="E39" s="74">
        <v>35</v>
      </c>
      <c r="F39" s="74">
        <v>5</v>
      </c>
      <c r="G39" s="74">
        <v>5</v>
      </c>
      <c r="H39" s="74">
        <v>7</v>
      </c>
      <c r="I39" s="74">
        <v>2</v>
      </c>
      <c r="J39" s="74">
        <v>4</v>
      </c>
      <c r="K39" s="74">
        <v>1</v>
      </c>
      <c r="L39" s="74">
        <v>11</v>
      </c>
      <c r="M39" s="74" t="s">
        <v>79</v>
      </c>
      <c r="N39" s="74">
        <v>100</v>
      </c>
    </row>
    <row r="40" spans="1:14" ht="11.25" customHeight="1">
      <c r="A40" s="164">
        <v>175</v>
      </c>
      <c r="B40" s="172"/>
      <c r="C40" s="72" t="s">
        <v>354</v>
      </c>
      <c r="D40" s="165"/>
      <c r="E40" s="74">
        <v>27</v>
      </c>
      <c r="F40" s="74">
        <v>1</v>
      </c>
      <c r="G40" s="74">
        <v>5</v>
      </c>
      <c r="H40" s="74">
        <v>4</v>
      </c>
      <c r="I40" s="74">
        <v>1</v>
      </c>
      <c r="J40" s="74">
        <v>2</v>
      </c>
      <c r="K40" s="74" t="s">
        <v>79</v>
      </c>
      <c r="L40" s="74">
        <v>13</v>
      </c>
      <c r="M40" s="74">
        <v>1</v>
      </c>
      <c r="N40" s="74">
        <v>89</v>
      </c>
    </row>
    <row r="41" spans="1:14" ht="11.25" customHeight="1">
      <c r="A41" s="164">
        <v>176</v>
      </c>
      <c r="B41" s="172"/>
      <c r="C41" s="72" t="s">
        <v>355</v>
      </c>
      <c r="D41" s="165"/>
      <c r="E41" s="74">
        <v>19</v>
      </c>
      <c r="F41" s="74">
        <v>1</v>
      </c>
      <c r="G41" s="74">
        <v>2</v>
      </c>
      <c r="H41" s="74">
        <v>2</v>
      </c>
      <c r="I41" s="74">
        <v>6</v>
      </c>
      <c r="J41" s="74">
        <v>2</v>
      </c>
      <c r="K41" s="74">
        <v>1</v>
      </c>
      <c r="L41" s="74">
        <v>4</v>
      </c>
      <c r="M41" s="74">
        <v>1</v>
      </c>
      <c r="N41" s="74">
        <v>15</v>
      </c>
    </row>
    <row r="42" spans="1:14" ht="11.25" customHeight="1">
      <c r="A42" s="164">
        <v>177</v>
      </c>
      <c r="B42" s="172"/>
      <c r="C42" s="72" t="s">
        <v>356</v>
      </c>
      <c r="D42" s="165"/>
      <c r="E42" s="74">
        <v>22</v>
      </c>
      <c r="F42" s="74">
        <v>1</v>
      </c>
      <c r="G42" s="74">
        <v>3</v>
      </c>
      <c r="H42" s="74">
        <v>6</v>
      </c>
      <c r="I42" s="74">
        <v>4</v>
      </c>
      <c r="J42" s="74">
        <v>1</v>
      </c>
      <c r="K42" s="74">
        <v>3</v>
      </c>
      <c r="L42" s="74">
        <v>3</v>
      </c>
      <c r="M42" s="74">
        <v>1</v>
      </c>
      <c r="N42" s="74">
        <v>16</v>
      </c>
    </row>
    <row r="43" spans="1:14" ht="11.25" customHeight="1">
      <c r="A43" s="164">
        <v>178</v>
      </c>
      <c r="B43" s="172"/>
      <c r="C43" s="72" t="s">
        <v>357</v>
      </c>
      <c r="D43" s="165"/>
      <c r="E43" s="74">
        <v>30</v>
      </c>
      <c r="F43" s="74" t="s">
        <v>79</v>
      </c>
      <c r="G43" s="74">
        <v>4</v>
      </c>
      <c r="H43" s="74">
        <v>6</v>
      </c>
      <c r="I43" s="74">
        <v>5</v>
      </c>
      <c r="J43" s="74">
        <v>4</v>
      </c>
      <c r="K43" s="74">
        <v>2</v>
      </c>
      <c r="L43" s="74">
        <v>8</v>
      </c>
      <c r="M43" s="74">
        <v>1</v>
      </c>
      <c r="N43" s="74">
        <v>20</v>
      </c>
    </row>
    <row r="44" spans="1:14" ht="11.25" customHeight="1">
      <c r="A44" s="164">
        <v>179</v>
      </c>
      <c r="B44" s="172"/>
      <c r="C44" s="72" t="s">
        <v>358</v>
      </c>
      <c r="D44" s="165"/>
      <c r="E44" s="74">
        <v>41</v>
      </c>
      <c r="F44" s="74">
        <v>5</v>
      </c>
      <c r="G44" s="74">
        <v>4</v>
      </c>
      <c r="H44" s="74">
        <v>9</v>
      </c>
      <c r="I44" s="74">
        <v>1</v>
      </c>
      <c r="J44" s="74">
        <v>7</v>
      </c>
      <c r="K44" s="74">
        <v>3</v>
      </c>
      <c r="L44" s="74">
        <v>12</v>
      </c>
      <c r="M44" s="74" t="s">
        <v>79</v>
      </c>
      <c r="N44" s="74">
        <v>188</v>
      </c>
    </row>
    <row r="45" spans="1:14" ht="11.25" customHeight="1">
      <c r="A45" s="164">
        <v>180</v>
      </c>
      <c r="B45" s="172"/>
      <c r="C45" s="72" t="s">
        <v>359</v>
      </c>
      <c r="D45" s="165"/>
      <c r="E45" s="74">
        <v>28</v>
      </c>
      <c r="F45" s="74">
        <v>1</v>
      </c>
      <c r="G45" s="74">
        <v>3</v>
      </c>
      <c r="H45" s="74">
        <v>6</v>
      </c>
      <c r="I45" s="74">
        <v>2</v>
      </c>
      <c r="J45" s="74">
        <v>2</v>
      </c>
      <c r="K45" s="74">
        <v>2</v>
      </c>
      <c r="L45" s="74">
        <v>10</v>
      </c>
      <c r="M45" s="74">
        <v>2</v>
      </c>
      <c r="N45" s="74">
        <v>391</v>
      </c>
    </row>
    <row r="46" spans="1:14" ht="11.25" customHeight="1">
      <c r="A46" s="164">
        <v>181</v>
      </c>
      <c r="B46" s="172"/>
      <c r="C46" s="72" t="s">
        <v>360</v>
      </c>
      <c r="D46" s="165"/>
      <c r="E46" s="74">
        <v>24</v>
      </c>
      <c r="F46" s="74">
        <v>3</v>
      </c>
      <c r="G46" s="74">
        <v>3</v>
      </c>
      <c r="H46" s="74">
        <v>5</v>
      </c>
      <c r="I46" s="74" t="s">
        <v>79</v>
      </c>
      <c r="J46" s="74">
        <v>3</v>
      </c>
      <c r="K46" s="74">
        <v>1</v>
      </c>
      <c r="L46" s="74">
        <v>5</v>
      </c>
      <c r="M46" s="74">
        <v>4</v>
      </c>
      <c r="N46" s="74">
        <v>36</v>
      </c>
    </row>
    <row r="47" spans="1:14" ht="11.25" customHeight="1">
      <c r="A47" s="164">
        <v>182</v>
      </c>
      <c r="B47" s="172"/>
      <c r="C47" s="72" t="s">
        <v>361</v>
      </c>
      <c r="D47" s="165"/>
      <c r="E47" s="74">
        <v>44</v>
      </c>
      <c r="F47" s="74">
        <v>1</v>
      </c>
      <c r="G47" s="74">
        <v>3</v>
      </c>
      <c r="H47" s="74">
        <v>7</v>
      </c>
      <c r="I47" s="74" t="s">
        <v>79</v>
      </c>
      <c r="J47" s="74">
        <v>7</v>
      </c>
      <c r="K47" s="74">
        <v>2</v>
      </c>
      <c r="L47" s="74">
        <v>21</v>
      </c>
      <c r="M47" s="74">
        <v>3</v>
      </c>
      <c r="N47" s="74">
        <v>153</v>
      </c>
    </row>
    <row r="48" spans="1:14" ht="11.25" customHeight="1">
      <c r="A48" s="164">
        <v>183</v>
      </c>
      <c r="B48" s="172"/>
      <c r="C48" s="72" t="s">
        <v>362</v>
      </c>
      <c r="D48" s="165"/>
      <c r="E48" s="74">
        <v>30</v>
      </c>
      <c r="F48" s="74">
        <v>1</v>
      </c>
      <c r="G48" s="74">
        <v>4</v>
      </c>
      <c r="H48" s="74">
        <v>3</v>
      </c>
      <c r="I48" s="74">
        <v>3</v>
      </c>
      <c r="J48" s="74">
        <v>2</v>
      </c>
      <c r="K48" s="74">
        <v>1</v>
      </c>
      <c r="L48" s="74">
        <v>12</v>
      </c>
      <c r="M48" s="74">
        <v>4</v>
      </c>
      <c r="N48" s="74">
        <v>31</v>
      </c>
    </row>
    <row r="49" spans="1:14" ht="11.25" customHeight="1">
      <c r="A49" s="164">
        <v>184</v>
      </c>
      <c r="B49" s="172"/>
      <c r="C49" s="72" t="s">
        <v>347</v>
      </c>
      <c r="D49" s="165"/>
      <c r="E49" s="74">
        <v>166</v>
      </c>
      <c r="F49" s="74">
        <v>7</v>
      </c>
      <c r="G49" s="74">
        <v>17</v>
      </c>
      <c r="H49" s="74">
        <v>31</v>
      </c>
      <c r="I49" s="74">
        <v>10</v>
      </c>
      <c r="J49" s="74">
        <v>7</v>
      </c>
      <c r="K49" s="74">
        <v>7</v>
      </c>
      <c r="L49" s="74">
        <v>79</v>
      </c>
      <c r="M49" s="74">
        <v>8</v>
      </c>
      <c r="N49" s="74">
        <v>375</v>
      </c>
    </row>
    <row r="50" spans="1:14" s="39" customFormat="1" ht="11.25" customHeight="1">
      <c r="A50" s="164">
        <v>185</v>
      </c>
      <c r="B50" s="172"/>
      <c r="C50" s="72" t="s">
        <v>363</v>
      </c>
      <c r="D50" s="165"/>
      <c r="E50" s="74">
        <v>28</v>
      </c>
      <c r="F50" s="74">
        <v>6</v>
      </c>
      <c r="G50" s="74">
        <v>2</v>
      </c>
      <c r="H50" s="74">
        <v>8</v>
      </c>
      <c r="I50" s="74">
        <v>2</v>
      </c>
      <c r="J50" s="74">
        <v>2</v>
      </c>
      <c r="K50" s="74" t="s">
        <v>79</v>
      </c>
      <c r="L50" s="74">
        <v>7</v>
      </c>
      <c r="M50" s="74">
        <v>1</v>
      </c>
      <c r="N50" s="74">
        <v>84</v>
      </c>
    </row>
    <row r="51" spans="1:14" s="39" customFormat="1" ht="11.25" customHeight="1">
      <c r="A51" s="164">
        <v>186</v>
      </c>
      <c r="B51" s="172"/>
      <c r="C51" s="72" t="s">
        <v>364</v>
      </c>
      <c r="D51" s="165"/>
      <c r="E51" s="74">
        <v>39</v>
      </c>
      <c r="F51" s="74">
        <v>2</v>
      </c>
      <c r="G51" s="74">
        <v>1</v>
      </c>
      <c r="H51" s="74">
        <v>9</v>
      </c>
      <c r="I51" s="74">
        <v>6</v>
      </c>
      <c r="J51" s="74">
        <v>3</v>
      </c>
      <c r="K51" s="74" t="s">
        <v>79</v>
      </c>
      <c r="L51" s="74">
        <v>15</v>
      </c>
      <c r="M51" s="74">
        <v>3</v>
      </c>
      <c r="N51" s="74">
        <v>35</v>
      </c>
    </row>
    <row r="52" spans="1:14" ht="11.25" customHeight="1">
      <c r="A52" s="164">
        <v>187</v>
      </c>
      <c r="B52" s="172"/>
      <c r="C52" s="72" t="s">
        <v>365</v>
      </c>
      <c r="D52" s="165"/>
      <c r="E52" s="74">
        <v>70</v>
      </c>
      <c r="F52" s="74">
        <v>8</v>
      </c>
      <c r="G52" s="74">
        <v>9</v>
      </c>
      <c r="H52" s="74">
        <v>15</v>
      </c>
      <c r="I52" s="74">
        <v>5</v>
      </c>
      <c r="J52" s="74">
        <v>3</v>
      </c>
      <c r="K52" s="74" t="s">
        <v>79</v>
      </c>
      <c r="L52" s="74">
        <v>24</v>
      </c>
      <c r="M52" s="74">
        <v>6</v>
      </c>
      <c r="N52" s="74">
        <v>308</v>
      </c>
    </row>
    <row r="53" spans="1:14" ht="11.25" customHeight="1">
      <c r="A53" s="164">
        <v>188</v>
      </c>
      <c r="B53" s="172"/>
      <c r="C53" s="72" t="s">
        <v>366</v>
      </c>
      <c r="D53" s="165"/>
      <c r="E53" s="74">
        <v>64</v>
      </c>
      <c r="F53" s="74">
        <v>3</v>
      </c>
      <c r="G53" s="74">
        <v>7</v>
      </c>
      <c r="H53" s="74">
        <v>13</v>
      </c>
      <c r="I53" s="74" t="s">
        <v>79</v>
      </c>
      <c r="J53" s="74">
        <v>8</v>
      </c>
      <c r="K53" s="74">
        <v>4</v>
      </c>
      <c r="L53" s="74">
        <v>22</v>
      </c>
      <c r="M53" s="74">
        <v>7</v>
      </c>
      <c r="N53" s="74">
        <v>71</v>
      </c>
    </row>
    <row r="54" spans="1:14" ht="11.25" customHeight="1">
      <c r="A54" s="164">
        <v>189</v>
      </c>
      <c r="B54" s="172"/>
      <c r="C54" s="72" t="s">
        <v>367</v>
      </c>
      <c r="D54" s="165"/>
      <c r="E54" s="74">
        <v>42</v>
      </c>
      <c r="F54" s="74">
        <v>3</v>
      </c>
      <c r="G54" s="74">
        <v>5</v>
      </c>
      <c r="H54" s="74">
        <v>5</v>
      </c>
      <c r="I54" s="74">
        <v>6</v>
      </c>
      <c r="J54" s="74">
        <v>7</v>
      </c>
      <c r="K54" s="74">
        <v>1</v>
      </c>
      <c r="L54" s="74">
        <v>14</v>
      </c>
      <c r="M54" s="74">
        <v>1</v>
      </c>
      <c r="N54" s="74">
        <v>104</v>
      </c>
    </row>
    <row r="55" spans="1:14" s="39" customFormat="1" ht="11.25" customHeight="1">
      <c r="A55" s="164">
        <v>190</v>
      </c>
      <c r="B55" s="172"/>
      <c r="C55" s="72" t="s">
        <v>368</v>
      </c>
      <c r="D55" s="165"/>
      <c r="E55" s="74">
        <v>45</v>
      </c>
      <c r="F55" s="74">
        <v>4</v>
      </c>
      <c r="G55" s="74">
        <v>4</v>
      </c>
      <c r="H55" s="74">
        <v>9</v>
      </c>
      <c r="I55" s="74">
        <v>2</v>
      </c>
      <c r="J55" s="74">
        <v>4</v>
      </c>
      <c r="K55" s="74">
        <v>1</v>
      </c>
      <c r="L55" s="74">
        <v>17</v>
      </c>
      <c r="M55" s="74">
        <v>4</v>
      </c>
      <c r="N55" s="74">
        <v>126</v>
      </c>
    </row>
    <row r="56" spans="1:14" ht="21" customHeight="1">
      <c r="A56" s="168"/>
      <c r="B56" s="168"/>
      <c r="C56" s="169" t="s">
        <v>92</v>
      </c>
      <c r="D56" s="170"/>
      <c r="E56" s="69">
        <v>848</v>
      </c>
      <c r="F56" s="69">
        <v>58</v>
      </c>
      <c r="G56" s="69">
        <v>92</v>
      </c>
      <c r="H56" s="69">
        <v>168</v>
      </c>
      <c r="I56" s="69">
        <v>64</v>
      </c>
      <c r="J56" s="69">
        <v>79</v>
      </c>
      <c r="K56" s="69">
        <v>32</v>
      </c>
      <c r="L56" s="69">
        <v>301</v>
      </c>
      <c r="M56" s="69">
        <v>54</v>
      </c>
      <c r="N56" s="69">
        <v>2733</v>
      </c>
    </row>
    <row r="57" spans="1:14" ht="21" customHeight="1">
      <c r="A57" s="67">
        <v>1</v>
      </c>
      <c r="B57" s="168"/>
      <c r="C57" s="53" t="s">
        <v>369</v>
      </c>
      <c r="D57" s="170"/>
      <c r="E57" s="69">
        <v>1411</v>
      </c>
      <c r="F57" s="69">
        <v>95</v>
      </c>
      <c r="G57" s="69">
        <v>155</v>
      </c>
      <c r="H57" s="69">
        <v>259</v>
      </c>
      <c r="I57" s="69">
        <v>93</v>
      </c>
      <c r="J57" s="69">
        <v>131</v>
      </c>
      <c r="K57" s="69">
        <v>61</v>
      </c>
      <c r="L57" s="69">
        <v>531</v>
      </c>
      <c r="M57" s="69">
        <v>86</v>
      </c>
      <c r="N57" s="69">
        <v>4485</v>
      </c>
    </row>
    <row r="58" spans="1:14" s="39" customFormat="1" ht="12.75">
      <c r="A58" s="205" t="s">
        <v>11</v>
      </c>
      <c r="B58" s="205"/>
      <c r="C58" s="205"/>
      <c r="D58" s="11"/>
      <c r="E58" s="11"/>
      <c r="F58" s="11"/>
      <c r="G58" s="11"/>
      <c r="H58" s="11"/>
      <c r="I58" s="11"/>
      <c r="J58" s="11"/>
      <c r="K58" s="11"/>
      <c r="L58" s="11"/>
      <c r="M58" s="194"/>
      <c r="N58" s="195"/>
    </row>
    <row r="59" spans="1:14" ht="13.5" customHeight="1">
      <c r="A59" s="249" t="s">
        <v>455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</row>
  </sheetData>
  <sheetProtection/>
  <mergeCells count="21">
    <mergeCell ref="A1:N1"/>
    <mergeCell ref="A3:N3"/>
    <mergeCell ref="A5:B12"/>
    <mergeCell ref="C5:D12"/>
    <mergeCell ref="E5:N5"/>
    <mergeCell ref="E6:E10"/>
    <mergeCell ref="F6:M6"/>
    <mergeCell ref="N6:N11"/>
    <mergeCell ref="A59:N59"/>
    <mergeCell ref="H7:H10"/>
    <mergeCell ref="I7:I10"/>
    <mergeCell ref="J7:J10"/>
    <mergeCell ref="K7:K10"/>
    <mergeCell ref="G7:G10"/>
    <mergeCell ref="M7:M10"/>
    <mergeCell ref="L7:L10"/>
    <mergeCell ref="F7:F10"/>
    <mergeCell ref="E12:N12"/>
    <mergeCell ref="A13:N13"/>
    <mergeCell ref="A26:N26"/>
    <mergeCell ref="A58:C58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E44" sqref="E44:N52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3" customFormat="1" ht="12.75" customHeight="1">
      <c r="A1" s="379">
        <v>24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12.75" customHeight="1">
      <c r="A3" s="373" t="s">
        <v>456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26"/>
      <c r="N4" s="26"/>
    </row>
    <row r="5" spans="1:14" ht="12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4"/>
      <c r="H5" s="264"/>
      <c r="I5" s="264"/>
      <c r="J5" s="264"/>
      <c r="K5" s="264"/>
      <c r="L5" s="264"/>
      <c r="M5" s="264"/>
      <c r="N5" s="264"/>
    </row>
    <row r="6" spans="1:14" ht="12.75" customHeight="1">
      <c r="A6" s="255"/>
      <c r="B6" s="256"/>
      <c r="C6" s="272"/>
      <c r="D6" s="273"/>
      <c r="E6" s="270" t="s">
        <v>447</v>
      </c>
      <c r="F6" s="376" t="s">
        <v>2</v>
      </c>
      <c r="G6" s="377"/>
      <c r="H6" s="377"/>
      <c r="I6" s="377"/>
      <c r="J6" s="377"/>
      <c r="K6" s="377"/>
      <c r="L6" s="377"/>
      <c r="M6" s="378"/>
      <c r="N6" s="266" t="s">
        <v>61</v>
      </c>
    </row>
    <row r="7" spans="1:14" ht="12.75" customHeight="1">
      <c r="A7" s="255"/>
      <c r="B7" s="256"/>
      <c r="C7" s="272"/>
      <c r="D7" s="273"/>
      <c r="E7" s="271"/>
      <c r="F7" s="266" t="s">
        <v>448</v>
      </c>
      <c r="G7" s="270" t="s">
        <v>449</v>
      </c>
      <c r="H7" s="270" t="s">
        <v>450</v>
      </c>
      <c r="I7" s="270" t="s">
        <v>451</v>
      </c>
      <c r="J7" s="270" t="s">
        <v>70</v>
      </c>
      <c r="K7" s="270" t="s">
        <v>452</v>
      </c>
      <c r="L7" s="270" t="s">
        <v>453</v>
      </c>
      <c r="M7" s="266" t="s">
        <v>454</v>
      </c>
      <c r="N7" s="267"/>
    </row>
    <row r="8" spans="1:14" ht="12.75" customHeight="1">
      <c r="A8" s="255"/>
      <c r="B8" s="256"/>
      <c r="C8" s="272"/>
      <c r="D8" s="371"/>
      <c r="E8" s="271"/>
      <c r="F8" s="267"/>
      <c r="G8" s="271"/>
      <c r="H8" s="271"/>
      <c r="I8" s="271"/>
      <c r="J8" s="271"/>
      <c r="K8" s="271"/>
      <c r="L8" s="271"/>
      <c r="M8" s="267"/>
      <c r="N8" s="267"/>
    </row>
    <row r="9" spans="1:14" ht="12" customHeight="1">
      <c r="A9" s="255"/>
      <c r="B9" s="256"/>
      <c r="C9" s="272"/>
      <c r="D9" s="371"/>
      <c r="E9" s="271"/>
      <c r="F9" s="267"/>
      <c r="G9" s="271"/>
      <c r="H9" s="271"/>
      <c r="I9" s="271"/>
      <c r="J9" s="271"/>
      <c r="K9" s="271"/>
      <c r="L9" s="271"/>
      <c r="M9" s="267"/>
      <c r="N9" s="267"/>
    </row>
    <row r="10" spans="1:14" ht="12" customHeight="1">
      <c r="A10" s="255"/>
      <c r="B10" s="256"/>
      <c r="C10" s="272"/>
      <c r="D10" s="371"/>
      <c r="E10" s="374"/>
      <c r="F10" s="366"/>
      <c r="G10" s="374"/>
      <c r="H10" s="374"/>
      <c r="I10" s="374"/>
      <c r="J10" s="374"/>
      <c r="K10" s="374"/>
      <c r="L10" s="374"/>
      <c r="M10" s="366"/>
      <c r="N10" s="267"/>
    </row>
    <row r="11" spans="1:14" ht="12" customHeight="1">
      <c r="A11" s="255"/>
      <c r="B11" s="256"/>
      <c r="C11" s="272"/>
      <c r="D11" s="371"/>
      <c r="E11" s="193" t="s">
        <v>45</v>
      </c>
      <c r="F11" s="193" t="s">
        <v>29</v>
      </c>
      <c r="G11" s="193" t="s">
        <v>31</v>
      </c>
      <c r="H11" s="193" t="s">
        <v>33</v>
      </c>
      <c r="I11" s="193" t="s">
        <v>35</v>
      </c>
      <c r="J11" s="193" t="s">
        <v>37</v>
      </c>
      <c r="K11" s="193" t="s">
        <v>39</v>
      </c>
      <c r="L11" s="63" t="s">
        <v>41</v>
      </c>
      <c r="M11" s="193" t="s">
        <v>43</v>
      </c>
      <c r="N11" s="366"/>
    </row>
    <row r="12" spans="1:14" ht="12.75" customHeight="1">
      <c r="A12" s="257"/>
      <c r="B12" s="258"/>
      <c r="C12" s="276"/>
      <c r="D12" s="277"/>
      <c r="E12" s="280" t="s">
        <v>0</v>
      </c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4" ht="30" customHeight="1">
      <c r="A13" s="283" t="s">
        <v>372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14" s="39" customFormat="1" ht="12.75" customHeight="1">
      <c r="A14" s="172"/>
      <c r="B14" s="172"/>
      <c r="C14" s="44" t="s">
        <v>345</v>
      </c>
      <c r="D14" s="174"/>
      <c r="E14" s="182"/>
      <c r="F14" s="183"/>
      <c r="G14" s="174"/>
      <c r="H14" s="174"/>
      <c r="I14" s="174"/>
      <c r="J14" s="174"/>
      <c r="K14" s="174"/>
      <c r="L14" s="174"/>
      <c r="M14" s="174"/>
      <c r="N14" s="174"/>
    </row>
    <row r="15" spans="1:14" s="39" customFormat="1" ht="9" customHeight="1">
      <c r="A15" s="172"/>
      <c r="B15" s="172"/>
      <c r="C15" s="174"/>
      <c r="D15" s="174"/>
      <c r="E15" s="174"/>
      <c r="F15" s="183"/>
      <c r="G15" s="174"/>
      <c r="H15" s="174"/>
      <c r="I15" s="174"/>
      <c r="J15" s="174"/>
      <c r="K15" s="174"/>
      <c r="L15" s="174"/>
      <c r="M15" s="174"/>
      <c r="N15" s="174"/>
    </row>
    <row r="16" spans="1:14" ht="11.25" customHeight="1">
      <c r="A16" s="164">
        <v>261</v>
      </c>
      <c r="B16" s="172"/>
      <c r="C16" s="72" t="s">
        <v>373</v>
      </c>
      <c r="D16" s="165"/>
      <c r="E16" s="74">
        <v>15</v>
      </c>
      <c r="F16" s="74">
        <v>4</v>
      </c>
      <c r="G16" s="74">
        <v>1</v>
      </c>
      <c r="H16" s="74">
        <v>5</v>
      </c>
      <c r="I16" s="74">
        <v>1</v>
      </c>
      <c r="J16" s="74" t="s">
        <v>79</v>
      </c>
      <c r="K16" s="74" t="s">
        <v>79</v>
      </c>
      <c r="L16" s="74">
        <v>4</v>
      </c>
      <c r="M16" s="74" t="s">
        <v>79</v>
      </c>
      <c r="N16" s="74">
        <v>394</v>
      </c>
    </row>
    <row r="17" spans="1:14" ht="11.25" customHeight="1">
      <c r="A17" s="164">
        <v>262</v>
      </c>
      <c r="B17" s="172"/>
      <c r="C17" s="72" t="s">
        <v>374</v>
      </c>
      <c r="D17" s="165"/>
      <c r="E17" s="74">
        <v>26</v>
      </c>
      <c r="F17" s="74">
        <v>3</v>
      </c>
      <c r="G17" s="74">
        <v>2</v>
      </c>
      <c r="H17" s="74">
        <v>2</v>
      </c>
      <c r="I17" s="74">
        <v>1</v>
      </c>
      <c r="J17" s="74">
        <v>7</v>
      </c>
      <c r="K17" s="74">
        <v>4</v>
      </c>
      <c r="L17" s="74">
        <v>4</v>
      </c>
      <c r="M17" s="74">
        <v>3</v>
      </c>
      <c r="N17" s="74">
        <v>97</v>
      </c>
    </row>
    <row r="18" spans="1:14" ht="11.25" customHeight="1">
      <c r="A18" s="164">
        <v>263</v>
      </c>
      <c r="B18" s="172"/>
      <c r="C18" s="72" t="s">
        <v>375</v>
      </c>
      <c r="D18" s="165"/>
      <c r="E18" s="74">
        <v>22</v>
      </c>
      <c r="F18" s="74">
        <v>2</v>
      </c>
      <c r="G18" s="74">
        <v>4</v>
      </c>
      <c r="H18" s="74">
        <v>4</v>
      </c>
      <c r="I18" s="74">
        <v>1</v>
      </c>
      <c r="J18" s="74">
        <v>1</v>
      </c>
      <c r="K18" s="74" t="s">
        <v>79</v>
      </c>
      <c r="L18" s="74">
        <v>7</v>
      </c>
      <c r="M18" s="74">
        <v>3</v>
      </c>
      <c r="N18" s="74">
        <v>110</v>
      </c>
    </row>
    <row r="19" spans="1:14" ht="21" customHeight="1">
      <c r="A19" s="167"/>
      <c r="B19" s="168"/>
      <c r="C19" s="169" t="s">
        <v>92</v>
      </c>
      <c r="D19" s="170"/>
      <c r="E19" s="69">
        <v>63</v>
      </c>
      <c r="F19" s="69">
        <v>9</v>
      </c>
      <c r="G19" s="69">
        <v>7</v>
      </c>
      <c r="H19" s="69">
        <v>11</v>
      </c>
      <c r="I19" s="69">
        <v>3</v>
      </c>
      <c r="J19" s="69">
        <v>8</v>
      </c>
      <c r="K19" s="69">
        <v>4</v>
      </c>
      <c r="L19" s="69">
        <v>15</v>
      </c>
      <c r="M19" s="69">
        <v>6</v>
      </c>
      <c r="N19" s="69">
        <v>601</v>
      </c>
    </row>
    <row r="20" spans="1:14" ht="9">
      <c r="A20" s="168"/>
      <c r="B20" s="168"/>
      <c r="C20" s="37"/>
      <c r="D20" s="37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ht="12.75" customHeight="1">
      <c r="A21" s="172"/>
      <c r="B21" s="172"/>
      <c r="C21" s="44" t="s">
        <v>349</v>
      </c>
      <c r="D21" s="174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  <row r="22" spans="1:14" ht="9">
      <c r="A22" s="172"/>
      <c r="B22" s="172"/>
      <c r="C22" s="37"/>
      <c r="D22" s="37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1:14" ht="11.25" customHeight="1">
      <c r="A23" s="164">
        <v>271</v>
      </c>
      <c r="B23" s="168"/>
      <c r="C23" s="72" t="s">
        <v>376</v>
      </c>
      <c r="D23" s="165"/>
      <c r="E23" s="74">
        <v>32</v>
      </c>
      <c r="F23" s="74">
        <v>4</v>
      </c>
      <c r="G23" s="74">
        <v>6</v>
      </c>
      <c r="H23" s="74">
        <v>4</v>
      </c>
      <c r="I23" s="74">
        <v>5</v>
      </c>
      <c r="J23" s="74">
        <v>3</v>
      </c>
      <c r="K23" s="74" t="s">
        <v>79</v>
      </c>
      <c r="L23" s="74">
        <v>9</v>
      </c>
      <c r="M23" s="74">
        <v>1</v>
      </c>
      <c r="N23" s="74">
        <v>280</v>
      </c>
    </row>
    <row r="24" spans="1:14" ht="11.25" customHeight="1">
      <c r="A24" s="164">
        <v>272</v>
      </c>
      <c r="B24" s="172"/>
      <c r="C24" s="72" t="s">
        <v>377</v>
      </c>
      <c r="D24" s="165"/>
      <c r="E24" s="74">
        <v>18</v>
      </c>
      <c r="F24" s="74">
        <v>2</v>
      </c>
      <c r="G24" s="74">
        <v>3</v>
      </c>
      <c r="H24" s="74">
        <v>3</v>
      </c>
      <c r="I24" s="74">
        <v>1</v>
      </c>
      <c r="J24" s="74">
        <v>1</v>
      </c>
      <c r="K24" s="74">
        <v>1</v>
      </c>
      <c r="L24" s="74">
        <v>6</v>
      </c>
      <c r="M24" s="74">
        <v>1</v>
      </c>
      <c r="N24" s="74">
        <v>125</v>
      </c>
    </row>
    <row r="25" spans="1:14" ht="11.25" customHeight="1">
      <c r="A25" s="164">
        <v>273</v>
      </c>
      <c r="B25" s="172"/>
      <c r="C25" s="72" t="s">
        <v>378</v>
      </c>
      <c r="D25" s="165"/>
      <c r="E25" s="74">
        <v>15</v>
      </c>
      <c r="F25" s="74">
        <v>1</v>
      </c>
      <c r="G25" s="74">
        <v>2</v>
      </c>
      <c r="H25" s="74">
        <v>3</v>
      </c>
      <c r="I25" s="74">
        <v>1</v>
      </c>
      <c r="J25" s="74">
        <v>3</v>
      </c>
      <c r="K25" s="74">
        <v>1</v>
      </c>
      <c r="L25" s="74">
        <v>2</v>
      </c>
      <c r="M25" s="74">
        <v>2</v>
      </c>
      <c r="N25" s="74">
        <v>26</v>
      </c>
    </row>
    <row r="26" spans="1:14" ht="11.25" customHeight="1">
      <c r="A26" s="164">
        <v>274</v>
      </c>
      <c r="B26" s="172"/>
      <c r="C26" s="72" t="s">
        <v>373</v>
      </c>
      <c r="D26" s="165"/>
      <c r="E26" s="74">
        <v>17</v>
      </c>
      <c r="F26" s="74">
        <v>2</v>
      </c>
      <c r="G26" s="74">
        <v>1</v>
      </c>
      <c r="H26" s="74">
        <v>5</v>
      </c>
      <c r="I26" s="74">
        <v>2</v>
      </c>
      <c r="J26" s="74">
        <v>1</v>
      </c>
      <c r="K26" s="74" t="s">
        <v>79</v>
      </c>
      <c r="L26" s="74">
        <v>5</v>
      </c>
      <c r="M26" s="74">
        <v>1</v>
      </c>
      <c r="N26" s="74">
        <v>302</v>
      </c>
    </row>
    <row r="27" spans="1:14" ht="11.25" customHeight="1">
      <c r="A27" s="164">
        <v>275</v>
      </c>
      <c r="B27" s="172"/>
      <c r="C27" s="72" t="s">
        <v>374</v>
      </c>
      <c r="D27" s="165"/>
      <c r="E27" s="74">
        <v>30</v>
      </c>
      <c r="F27" s="74">
        <v>7</v>
      </c>
      <c r="G27" s="74">
        <v>5</v>
      </c>
      <c r="H27" s="74">
        <v>8</v>
      </c>
      <c r="I27" s="74">
        <v>1</v>
      </c>
      <c r="J27" s="74">
        <v>5</v>
      </c>
      <c r="K27" s="74" t="s">
        <v>79</v>
      </c>
      <c r="L27" s="74">
        <v>4</v>
      </c>
      <c r="M27" s="74" t="s">
        <v>79</v>
      </c>
      <c r="N27" s="74">
        <v>166</v>
      </c>
    </row>
    <row r="28" spans="1:14" ht="11.25" customHeight="1">
      <c r="A28" s="164">
        <v>276</v>
      </c>
      <c r="B28" s="172"/>
      <c r="C28" s="72" t="s">
        <v>379</v>
      </c>
      <c r="D28" s="165"/>
      <c r="E28" s="74">
        <v>17</v>
      </c>
      <c r="F28" s="74">
        <v>5</v>
      </c>
      <c r="G28" s="74">
        <v>5</v>
      </c>
      <c r="H28" s="74">
        <v>1</v>
      </c>
      <c r="I28" s="74" t="s">
        <v>79</v>
      </c>
      <c r="J28" s="74">
        <v>3</v>
      </c>
      <c r="K28" s="74" t="s">
        <v>79</v>
      </c>
      <c r="L28" s="74">
        <v>3</v>
      </c>
      <c r="M28" s="74" t="s">
        <v>79</v>
      </c>
      <c r="N28" s="74">
        <v>24</v>
      </c>
    </row>
    <row r="29" spans="1:14" ht="11.25" customHeight="1">
      <c r="A29" s="164">
        <v>277</v>
      </c>
      <c r="B29" s="172"/>
      <c r="C29" s="72" t="s">
        <v>380</v>
      </c>
      <c r="D29" s="165"/>
      <c r="E29" s="74">
        <v>16</v>
      </c>
      <c r="F29" s="74">
        <v>4</v>
      </c>
      <c r="G29" s="74">
        <v>2</v>
      </c>
      <c r="H29" s="74">
        <v>2</v>
      </c>
      <c r="I29" s="74" t="s">
        <v>79</v>
      </c>
      <c r="J29" s="74">
        <v>4</v>
      </c>
      <c r="K29" s="74" t="s">
        <v>79</v>
      </c>
      <c r="L29" s="74">
        <v>3</v>
      </c>
      <c r="M29" s="74">
        <v>1</v>
      </c>
      <c r="N29" s="74">
        <v>70</v>
      </c>
    </row>
    <row r="30" spans="1:14" ht="11.25" customHeight="1">
      <c r="A30" s="164">
        <v>278</v>
      </c>
      <c r="B30" s="172"/>
      <c r="C30" s="72" t="s">
        <v>381</v>
      </c>
      <c r="D30" s="165"/>
      <c r="E30" s="74">
        <v>15</v>
      </c>
      <c r="F30" s="74">
        <v>1</v>
      </c>
      <c r="G30" s="74">
        <v>2</v>
      </c>
      <c r="H30" s="74">
        <v>3</v>
      </c>
      <c r="I30" s="74">
        <v>1</v>
      </c>
      <c r="J30" s="74">
        <v>1</v>
      </c>
      <c r="K30" s="74">
        <v>1</v>
      </c>
      <c r="L30" s="74">
        <v>6</v>
      </c>
      <c r="M30" s="74" t="s">
        <v>79</v>
      </c>
      <c r="N30" s="74">
        <v>270</v>
      </c>
    </row>
    <row r="31" spans="1:14" ht="11.25" customHeight="1">
      <c r="A31" s="164">
        <v>279</v>
      </c>
      <c r="B31" s="172"/>
      <c r="C31" s="72" t="s">
        <v>382</v>
      </c>
      <c r="D31" s="165"/>
      <c r="E31" s="74">
        <v>7</v>
      </c>
      <c r="F31" s="74">
        <v>1</v>
      </c>
      <c r="G31" s="74">
        <v>1</v>
      </c>
      <c r="H31" s="74">
        <v>2</v>
      </c>
      <c r="I31" s="74" t="s">
        <v>79</v>
      </c>
      <c r="J31" s="74" t="s">
        <v>79</v>
      </c>
      <c r="K31" s="74" t="s">
        <v>79</v>
      </c>
      <c r="L31" s="74">
        <v>3</v>
      </c>
      <c r="M31" s="74" t="s">
        <v>79</v>
      </c>
      <c r="N31" s="74">
        <v>204</v>
      </c>
    </row>
    <row r="32" spans="1:14" ht="21" customHeight="1">
      <c r="A32" s="168"/>
      <c r="B32" s="168"/>
      <c r="C32" s="169" t="s">
        <v>92</v>
      </c>
      <c r="D32" s="170"/>
      <c r="E32" s="69">
        <v>167</v>
      </c>
      <c r="F32" s="69">
        <v>27</v>
      </c>
      <c r="G32" s="69">
        <v>27</v>
      </c>
      <c r="H32" s="69">
        <v>31</v>
      </c>
      <c r="I32" s="69">
        <v>11</v>
      </c>
      <c r="J32" s="69">
        <v>21</v>
      </c>
      <c r="K32" s="69">
        <v>3</v>
      </c>
      <c r="L32" s="69">
        <v>41</v>
      </c>
      <c r="M32" s="69">
        <v>6</v>
      </c>
      <c r="N32" s="69">
        <v>1467</v>
      </c>
    </row>
    <row r="33" spans="1:14" ht="21" customHeight="1">
      <c r="A33" s="67">
        <v>2</v>
      </c>
      <c r="B33" s="168"/>
      <c r="C33" s="53" t="s">
        <v>334</v>
      </c>
      <c r="D33" s="170"/>
      <c r="E33" s="69">
        <v>230</v>
      </c>
      <c r="F33" s="69">
        <v>36</v>
      </c>
      <c r="G33" s="69">
        <v>34</v>
      </c>
      <c r="H33" s="69">
        <v>42</v>
      </c>
      <c r="I33" s="69">
        <v>14</v>
      </c>
      <c r="J33" s="69">
        <v>29</v>
      </c>
      <c r="K33" s="69">
        <v>7</v>
      </c>
      <c r="L33" s="69">
        <v>56</v>
      </c>
      <c r="M33" s="69">
        <v>12</v>
      </c>
      <c r="N33" s="69">
        <v>2068</v>
      </c>
    </row>
    <row r="34" spans="1:14" ht="30" customHeight="1">
      <c r="A34" s="283" t="s">
        <v>383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</row>
    <row r="35" spans="1:14" s="39" customFormat="1" ht="12.75" customHeight="1">
      <c r="A35" s="172"/>
      <c r="B35" s="172"/>
      <c r="C35" s="173" t="s">
        <v>345</v>
      </c>
      <c r="D35" s="174"/>
      <c r="E35" s="182"/>
      <c r="F35" s="183"/>
      <c r="G35" s="174"/>
      <c r="H35" s="174"/>
      <c r="I35" s="174"/>
      <c r="J35" s="174"/>
      <c r="K35" s="174"/>
      <c r="L35" s="174"/>
      <c r="M35" s="174"/>
      <c r="N35" s="174"/>
    </row>
    <row r="36" spans="1:14" ht="9">
      <c r="A36" s="172"/>
      <c r="B36" s="172"/>
      <c r="C36" s="37"/>
      <c r="D36" s="37"/>
      <c r="E36" s="185"/>
      <c r="F36" s="185"/>
      <c r="G36" s="37"/>
      <c r="H36" s="37"/>
      <c r="I36" s="37"/>
      <c r="J36" s="37"/>
      <c r="K36" s="37"/>
      <c r="L36" s="37"/>
      <c r="M36" s="37"/>
      <c r="N36" s="37"/>
    </row>
    <row r="37" spans="1:14" s="39" customFormat="1" ht="12" customHeight="1">
      <c r="A37" s="164">
        <v>361</v>
      </c>
      <c r="B37" s="172"/>
      <c r="C37" s="72" t="s">
        <v>384</v>
      </c>
      <c r="D37" s="165"/>
      <c r="E37" s="74">
        <v>19</v>
      </c>
      <c r="F37" s="74">
        <v>2</v>
      </c>
      <c r="G37" s="74">
        <v>1</v>
      </c>
      <c r="H37" s="74">
        <v>2</v>
      </c>
      <c r="I37" s="74">
        <v>4</v>
      </c>
      <c r="J37" s="74">
        <v>2</v>
      </c>
      <c r="K37" s="74">
        <v>1</v>
      </c>
      <c r="L37" s="74">
        <v>6</v>
      </c>
      <c r="M37" s="74">
        <v>1</v>
      </c>
      <c r="N37" s="74">
        <v>31</v>
      </c>
    </row>
    <row r="38" spans="1:14" ht="12" customHeight="1">
      <c r="A38" s="164">
        <v>362</v>
      </c>
      <c r="B38" s="172"/>
      <c r="C38" s="72" t="s">
        <v>385</v>
      </c>
      <c r="D38" s="165"/>
      <c r="E38" s="74">
        <v>49</v>
      </c>
      <c r="F38" s="74">
        <v>4</v>
      </c>
      <c r="G38" s="74">
        <v>5</v>
      </c>
      <c r="H38" s="74">
        <v>9</v>
      </c>
      <c r="I38" s="74">
        <v>3</v>
      </c>
      <c r="J38" s="74">
        <v>9</v>
      </c>
      <c r="K38" s="74">
        <v>2</v>
      </c>
      <c r="L38" s="74">
        <v>13</v>
      </c>
      <c r="M38" s="74">
        <v>4</v>
      </c>
      <c r="N38" s="74">
        <v>169</v>
      </c>
    </row>
    <row r="39" spans="1:14" ht="12" customHeight="1">
      <c r="A39" s="164">
        <v>363</v>
      </c>
      <c r="B39" s="172"/>
      <c r="C39" s="72" t="s">
        <v>386</v>
      </c>
      <c r="D39" s="165"/>
      <c r="E39" s="74">
        <v>11</v>
      </c>
      <c r="F39" s="74">
        <v>3</v>
      </c>
      <c r="G39" s="74">
        <v>1</v>
      </c>
      <c r="H39" s="74">
        <v>2</v>
      </c>
      <c r="I39" s="74">
        <v>1</v>
      </c>
      <c r="J39" s="74" t="s">
        <v>79</v>
      </c>
      <c r="K39" s="74" t="s">
        <v>79</v>
      </c>
      <c r="L39" s="74">
        <v>4</v>
      </c>
      <c r="M39" s="74" t="s">
        <v>79</v>
      </c>
      <c r="N39" s="74">
        <v>59</v>
      </c>
    </row>
    <row r="40" spans="1:14" ht="21" customHeight="1">
      <c r="A40" s="168"/>
      <c r="B40" s="168"/>
      <c r="C40" s="169" t="s">
        <v>92</v>
      </c>
      <c r="D40" s="170"/>
      <c r="E40" s="69">
        <v>79</v>
      </c>
      <c r="F40" s="69">
        <v>9</v>
      </c>
      <c r="G40" s="69">
        <v>7</v>
      </c>
      <c r="H40" s="69">
        <v>13</v>
      </c>
      <c r="I40" s="69">
        <v>8</v>
      </c>
      <c r="J40" s="69">
        <v>11</v>
      </c>
      <c r="K40" s="69">
        <v>3</v>
      </c>
      <c r="L40" s="69">
        <v>23</v>
      </c>
      <c r="M40" s="69">
        <v>5</v>
      </c>
      <c r="N40" s="69">
        <v>259</v>
      </c>
    </row>
    <row r="41" spans="1:14" ht="9">
      <c r="A41" s="168"/>
      <c r="B41" s="168"/>
      <c r="C41" s="37"/>
      <c r="D41" s="37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  <row r="42" spans="1:14" ht="12.75" customHeight="1">
      <c r="A42" s="172"/>
      <c r="B42" s="172"/>
      <c r="C42" s="173" t="s">
        <v>349</v>
      </c>
      <c r="D42" s="174"/>
      <c r="E42" s="175"/>
      <c r="F42" s="175"/>
      <c r="G42" s="175"/>
      <c r="H42" s="175"/>
      <c r="I42" s="175"/>
      <c r="J42" s="175"/>
      <c r="K42" s="175"/>
      <c r="L42" s="175"/>
      <c r="M42" s="175"/>
      <c r="N42" s="175"/>
    </row>
    <row r="43" spans="1:14" ht="9">
      <c r="A43" s="172"/>
      <c r="B43" s="172"/>
      <c r="C43" s="37"/>
      <c r="D43" s="37"/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1:14" ht="12" customHeight="1">
      <c r="A44" s="164">
        <v>371</v>
      </c>
      <c r="B44" s="172"/>
      <c r="C44" s="72" t="s">
        <v>387</v>
      </c>
      <c r="D44" s="165"/>
      <c r="E44" s="74">
        <v>27</v>
      </c>
      <c r="F44" s="74">
        <v>4</v>
      </c>
      <c r="G44" s="74">
        <v>2</v>
      </c>
      <c r="H44" s="74">
        <v>2</v>
      </c>
      <c r="I44" s="74">
        <v>2</v>
      </c>
      <c r="J44" s="74">
        <v>5</v>
      </c>
      <c r="K44" s="74" t="s">
        <v>79</v>
      </c>
      <c r="L44" s="74">
        <v>8</v>
      </c>
      <c r="M44" s="74">
        <v>4</v>
      </c>
      <c r="N44" s="74">
        <v>92</v>
      </c>
    </row>
    <row r="45" spans="1:14" ht="12" customHeight="1">
      <c r="A45" s="164">
        <v>372</v>
      </c>
      <c r="B45" s="172"/>
      <c r="C45" s="72" t="s">
        <v>388</v>
      </c>
      <c r="D45" s="165"/>
      <c r="E45" s="74">
        <v>28</v>
      </c>
      <c r="F45" s="74">
        <v>3</v>
      </c>
      <c r="G45" s="74">
        <v>7</v>
      </c>
      <c r="H45" s="74">
        <v>7</v>
      </c>
      <c r="I45" s="74">
        <v>2</v>
      </c>
      <c r="J45" s="74">
        <v>2</v>
      </c>
      <c r="K45" s="74" t="s">
        <v>79</v>
      </c>
      <c r="L45" s="74">
        <v>5</v>
      </c>
      <c r="M45" s="74">
        <v>2</v>
      </c>
      <c r="N45" s="74">
        <v>40</v>
      </c>
    </row>
    <row r="46" spans="1:14" ht="12" customHeight="1">
      <c r="A46" s="164">
        <v>373</v>
      </c>
      <c r="B46" s="172"/>
      <c r="C46" s="72" t="s">
        <v>389</v>
      </c>
      <c r="D46" s="165"/>
      <c r="E46" s="74">
        <v>19</v>
      </c>
      <c r="F46" s="74">
        <v>1</v>
      </c>
      <c r="G46" s="74">
        <v>3</v>
      </c>
      <c r="H46" s="74">
        <v>5</v>
      </c>
      <c r="I46" s="74">
        <v>1</v>
      </c>
      <c r="J46" s="74">
        <v>2</v>
      </c>
      <c r="K46" s="74" t="s">
        <v>79</v>
      </c>
      <c r="L46" s="74">
        <v>6</v>
      </c>
      <c r="M46" s="74">
        <v>1</v>
      </c>
      <c r="N46" s="74">
        <v>307</v>
      </c>
    </row>
    <row r="47" spans="1:14" ht="12" customHeight="1">
      <c r="A47" s="164">
        <v>374</v>
      </c>
      <c r="B47" s="172"/>
      <c r="C47" s="72" t="s">
        <v>390</v>
      </c>
      <c r="D47" s="165"/>
      <c r="E47" s="74">
        <v>15</v>
      </c>
      <c r="F47" s="74">
        <v>1</v>
      </c>
      <c r="G47" s="74">
        <v>4</v>
      </c>
      <c r="H47" s="74">
        <v>5</v>
      </c>
      <c r="I47" s="74">
        <v>2</v>
      </c>
      <c r="J47" s="74" t="s">
        <v>79</v>
      </c>
      <c r="K47" s="74">
        <v>1</v>
      </c>
      <c r="L47" s="74">
        <v>2</v>
      </c>
      <c r="M47" s="74" t="s">
        <v>79</v>
      </c>
      <c r="N47" s="74">
        <v>40</v>
      </c>
    </row>
    <row r="48" spans="1:14" ht="12" customHeight="1">
      <c r="A48" s="164">
        <v>375</v>
      </c>
      <c r="B48" s="172"/>
      <c r="C48" s="72" t="s">
        <v>385</v>
      </c>
      <c r="D48" s="165"/>
      <c r="E48" s="74">
        <v>29</v>
      </c>
      <c r="F48" s="74">
        <v>1</v>
      </c>
      <c r="G48" s="74">
        <v>5</v>
      </c>
      <c r="H48" s="74">
        <v>2</v>
      </c>
      <c r="I48" s="74">
        <v>5</v>
      </c>
      <c r="J48" s="74">
        <v>3</v>
      </c>
      <c r="K48" s="74">
        <v>1</v>
      </c>
      <c r="L48" s="74">
        <v>10</v>
      </c>
      <c r="M48" s="74">
        <v>2</v>
      </c>
      <c r="N48" s="74">
        <v>74</v>
      </c>
    </row>
    <row r="49" spans="1:14" ht="12" customHeight="1">
      <c r="A49" s="164">
        <v>376</v>
      </c>
      <c r="B49" s="172"/>
      <c r="C49" s="72" t="s">
        <v>391</v>
      </c>
      <c r="D49" s="165"/>
      <c r="E49" s="74">
        <v>50</v>
      </c>
      <c r="F49" s="74">
        <v>3</v>
      </c>
      <c r="G49" s="74">
        <v>7</v>
      </c>
      <c r="H49" s="74">
        <v>8</v>
      </c>
      <c r="I49" s="74">
        <v>6</v>
      </c>
      <c r="J49" s="74">
        <v>4</v>
      </c>
      <c r="K49" s="74">
        <v>3</v>
      </c>
      <c r="L49" s="74">
        <v>14</v>
      </c>
      <c r="M49" s="74">
        <v>5</v>
      </c>
      <c r="N49" s="74">
        <v>216</v>
      </c>
    </row>
    <row r="50" spans="1:14" ht="12" customHeight="1">
      <c r="A50" s="164">
        <v>377</v>
      </c>
      <c r="B50" s="172"/>
      <c r="C50" s="72" t="s">
        <v>392</v>
      </c>
      <c r="D50" s="165"/>
      <c r="E50" s="74">
        <v>13</v>
      </c>
      <c r="F50" s="74" t="s">
        <v>79</v>
      </c>
      <c r="G50" s="74">
        <v>1</v>
      </c>
      <c r="H50" s="74">
        <v>4</v>
      </c>
      <c r="I50" s="74">
        <v>1</v>
      </c>
      <c r="J50" s="74">
        <v>1</v>
      </c>
      <c r="K50" s="74" t="s">
        <v>79</v>
      </c>
      <c r="L50" s="74">
        <v>5</v>
      </c>
      <c r="M50" s="74">
        <v>1</v>
      </c>
      <c r="N50" s="74">
        <v>41</v>
      </c>
    </row>
    <row r="51" spans="1:14" ht="21" customHeight="1">
      <c r="A51" s="168"/>
      <c r="B51" s="168"/>
      <c r="C51" s="169" t="s">
        <v>92</v>
      </c>
      <c r="D51" s="170"/>
      <c r="E51" s="69">
        <v>181</v>
      </c>
      <c r="F51" s="69">
        <v>13</v>
      </c>
      <c r="G51" s="69">
        <v>29</v>
      </c>
      <c r="H51" s="69">
        <v>33</v>
      </c>
      <c r="I51" s="69">
        <v>19</v>
      </c>
      <c r="J51" s="69">
        <v>17</v>
      </c>
      <c r="K51" s="69">
        <v>5</v>
      </c>
      <c r="L51" s="69">
        <v>50</v>
      </c>
      <c r="M51" s="69">
        <v>15</v>
      </c>
      <c r="N51" s="69">
        <v>810</v>
      </c>
    </row>
    <row r="52" spans="1:14" ht="21" customHeight="1">
      <c r="A52" s="67">
        <v>3</v>
      </c>
      <c r="B52" s="168"/>
      <c r="C52" s="53" t="s">
        <v>335</v>
      </c>
      <c r="D52" s="170"/>
      <c r="E52" s="69">
        <v>260</v>
      </c>
      <c r="F52" s="69">
        <v>22</v>
      </c>
      <c r="G52" s="69">
        <v>36</v>
      </c>
      <c r="H52" s="69">
        <v>46</v>
      </c>
      <c r="I52" s="69">
        <v>27</v>
      </c>
      <c r="J52" s="69">
        <v>28</v>
      </c>
      <c r="K52" s="69">
        <v>8</v>
      </c>
      <c r="L52" s="69">
        <v>73</v>
      </c>
      <c r="M52" s="69">
        <v>20</v>
      </c>
      <c r="N52" s="69">
        <v>1069</v>
      </c>
    </row>
    <row r="53" spans="1:14" s="39" customFormat="1" ht="12.75">
      <c r="A53" s="196"/>
      <c r="B53" s="196"/>
      <c r="C53" s="196"/>
      <c r="D53" s="11"/>
      <c r="E53" s="11"/>
      <c r="F53" s="11"/>
      <c r="G53" s="11"/>
      <c r="H53" s="11"/>
      <c r="I53" s="11"/>
      <c r="J53" s="11"/>
      <c r="K53" s="11"/>
      <c r="L53" s="11"/>
      <c r="M53" s="194"/>
      <c r="N53" s="195"/>
    </row>
    <row r="54" spans="1:15" ht="20.2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8"/>
    </row>
    <row r="55" spans="1:14" s="39" customFormat="1" ht="9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</row>
  </sheetData>
  <sheetProtection/>
  <mergeCells count="19">
    <mergeCell ref="A1:N1"/>
    <mergeCell ref="A3:N3"/>
    <mergeCell ref="A5:B12"/>
    <mergeCell ref="C5:D12"/>
    <mergeCell ref="E5:N5"/>
    <mergeCell ref="E6:E10"/>
    <mergeCell ref="F6:M6"/>
    <mergeCell ref="N6:N11"/>
    <mergeCell ref="F7:F10"/>
    <mergeCell ref="G7:G10"/>
    <mergeCell ref="E12:N12"/>
    <mergeCell ref="A13:N13"/>
    <mergeCell ref="A34:N34"/>
    <mergeCell ref="H7:H10"/>
    <mergeCell ref="I7:I10"/>
    <mergeCell ref="J7:J10"/>
    <mergeCell ref="K7:K10"/>
    <mergeCell ref="L7:L10"/>
    <mergeCell ref="M7:M10"/>
  </mergeCells>
  <printOptions/>
  <pageMargins left="0.196850393700787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E47" sqref="E47:N55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3" customFormat="1" ht="12.75" customHeight="1">
      <c r="A1" s="375">
        <v>25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12.75" customHeight="1">
      <c r="A3" s="373" t="s">
        <v>456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26"/>
      <c r="N4" s="26"/>
    </row>
    <row r="5" spans="1:14" ht="12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4"/>
      <c r="H5" s="264"/>
      <c r="I5" s="264"/>
      <c r="J5" s="264"/>
      <c r="K5" s="264"/>
      <c r="L5" s="264"/>
      <c r="M5" s="264"/>
      <c r="N5" s="264"/>
    </row>
    <row r="6" spans="1:14" ht="12.75" customHeight="1">
      <c r="A6" s="255"/>
      <c r="B6" s="256"/>
      <c r="C6" s="272"/>
      <c r="D6" s="273"/>
      <c r="E6" s="270" t="s">
        <v>447</v>
      </c>
      <c r="F6" s="376" t="s">
        <v>2</v>
      </c>
      <c r="G6" s="377"/>
      <c r="H6" s="377"/>
      <c r="I6" s="377"/>
      <c r="J6" s="377"/>
      <c r="K6" s="377"/>
      <c r="L6" s="377"/>
      <c r="M6" s="378"/>
      <c r="N6" s="266" t="s">
        <v>61</v>
      </c>
    </row>
    <row r="7" spans="1:14" ht="12.75" customHeight="1">
      <c r="A7" s="255"/>
      <c r="B7" s="256"/>
      <c r="C7" s="272"/>
      <c r="D7" s="273"/>
      <c r="E7" s="271"/>
      <c r="F7" s="266" t="s">
        <v>448</v>
      </c>
      <c r="G7" s="270" t="s">
        <v>449</v>
      </c>
      <c r="H7" s="270" t="s">
        <v>450</v>
      </c>
      <c r="I7" s="270" t="s">
        <v>451</v>
      </c>
      <c r="J7" s="270" t="s">
        <v>70</v>
      </c>
      <c r="K7" s="270" t="s">
        <v>452</v>
      </c>
      <c r="L7" s="270" t="s">
        <v>453</v>
      </c>
      <c r="M7" s="266" t="s">
        <v>454</v>
      </c>
      <c r="N7" s="267"/>
    </row>
    <row r="8" spans="1:14" ht="12.75" customHeight="1">
      <c r="A8" s="255"/>
      <c r="B8" s="256"/>
      <c r="C8" s="272"/>
      <c r="D8" s="371"/>
      <c r="E8" s="271"/>
      <c r="F8" s="267"/>
      <c r="G8" s="271"/>
      <c r="H8" s="271"/>
      <c r="I8" s="271"/>
      <c r="J8" s="271"/>
      <c r="K8" s="271"/>
      <c r="L8" s="271"/>
      <c r="M8" s="267"/>
      <c r="N8" s="267"/>
    </row>
    <row r="9" spans="1:14" ht="12" customHeight="1">
      <c r="A9" s="255"/>
      <c r="B9" s="256"/>
      <c r="C9" s="272"/>
      <c r="D9" s="371"/>
      <c r="E9" s="271"/>
      <c r="F9" s="267"/>
      <c r="G9" s="271"/>
      <c r="H9" s="271"/>
      <c r="I9" s="271"/>
      <c r="J9" s="271"/>
      <c r="K9" s="271"/>
      <c r="L9" s="271"/>
      <c r="M9" s="267"/>
      <c r="N9" s="267"/>
    </row>
    <row r="10" spans="1:14" ht="12" customHeight="1">
      <c r="A10" s="255"/>
      <c r="B10" s="256"/>
      <c r="C10" s="272"/>
      <c r="D10" s="371"/>
      <c r="E10" s="374"/>
      <c r="F10" s="366"/>
      <c r="G10" s="374"/>
      <c r="H10" s="374"/>
      <c r="I10" s="374"/>
      <c r="J10" s="374"/>
      <c r="K10" s="374"/>
      <c r="L10" s="374"/>
      <c r="M10" s="366"/>
      <c r="N10" s="267"/>
    </row>
    <row r="11" spans="1:14" ht="12" customHeight="1">
      <c r="A11" s="255"/>
      <c r="B11" s="256"/>
      <c r="C11" s="272"/>
      <c r="D11" s="371"/>
      <c r="E11" s="193" t="s">
        <v>45</v>
      </c>
      <c r="F11" s="193" t="s">
        <v>29</v>
      </c>
      <c r="G11" s="193" t="s">
        <v>31</v>
      </c>
      <c r="H11" s="193" t="s">
        <v>33</v>
      </c>
      <c r="I11" s="193" t="s">
        <v>35</v>
      </c>
      <c r="J11" s="193" t="s">
        <v>37</v>
      </c>
      <c r="K11" s="193" t="s">
        <v>39</v>
      </c>
      <c r="L11" s="63" t="s">
        <v>41</v>
      </c>
      <c r="M11" s="193" t="s">
        <v>43</v>
      </c>
      <c r="N11" s="366"/>
    </row>
    <row r="12" spans="1:14" ht="12.75" customHeight="1">
      <c r="A12" s="257"/>
      <c r="B12" s="258"/>
      <c r="C12" s="276"/>
      <c r="D12" s="277"/>
      <c r="E12" s="280" t="s">
        <v>0</v>
      </c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4" ht="30" customHeight="1">
      <c r="A13" s="283" t="s">
        <v>393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14" s="39" customFormat="1" ht="12.75" customHeight="1">
      <c r="A14" s="172"/>
      <c r="B14" s="172"/>
      <c r="C14" s="44" t="s">
        <v>345</v>
      </c>
      <c r="D14" s="174"/>
      <c r="E14" s="182"/>
      <c r="F14" s="183"/>
      <c r="G14" s="174"/>
      <c r="H14" s="174"/>
      <c r="I14" s="174"/>
      <c r="J14" s="174"/>
      <c r="K14" s="174"/>
      <c r="L14" s="174"/>
      <c r="M14" s="174"/>
      <c r="N14" s="174"/>
    </row>
    <row r="15" spans="1:14" s="39" customFormat="1" ht="9" customHeight="1">
      <c r="A15" s="172"/>
      <c r="B15" s="172"/>
      <c r="C15" s="174"/>
      <c r="D15" s="174"/>
      <c r="E15" s="174"/>
      <c r="F15" s="183"/>
      <c r="G15" s="174"/>
      <c r="H15" s="174"/>
      <c r="I15" s="174"/>
      <c r="J15" s="174"/>
      <c r="K15" s="174"/>
      <c r="L15" s="174"/>
      <c r="M15" s="174"/>
      <c r="N15" s="174"/>
    </row>
    <row r="16" spans="1:14" ht="11.25" customHeight="1">
      <c r="A16" s="164">
        <v>461</v>
      </c>
      <c r="B16" s="172"/>
      <c r="C16" s="72" t="s">
        <v>394</v>
      </c>
      <c r="D16" s="165"/>
      <c r="E16" s="74">
        <v>17</v>
      </c>
      <c r="F16" s="74" t="s">
        <v>79</v>
      </c>
      <c r="G16" s="74" t="s">
        <v>79</v>
      </c>
      <c r="H16" s="74">
        <v>5</v>
      </c>
      <c r="I16" s="74">
        <v>1</v>
      </c>
      <c r="J16" s="74">
        <v>6</v>
      </c>
      <c r="K16" s="74">
        <v>1</v>
      </c>
      <c r="L16" s="74">
        <v>4</v>
      </c>
      <c r="M16" s="74" t="s">
        <v>79</v>
      </c>
      <c r="N16" s="74">
        <v>36</v>
      </c>
    </row>
    <row r="17" spans="1:14" ht="11.25" customHeight="1">
      <c r="A17" s="164">
        <v>462</v>
      </c>
      <c r="B17" s="172"/>
      <c r="C17" s="72" t="s">
        <v>395</v>
      </c>
      <c r="D17" s="165"/>
      <c r="E17" s="74">
        <v>16</v>
      </c>
      <c r="F17" s="74">
        <v>1</v>
      </c>
      <c r="G17" s="74">
        <v>1</v>
      </c>
      <c r="H17" s="74">
        <v>1</v>
      </c>
      <c r="I17" s="74">
        <v>2</v>
      </c>
      <c r="J17" s="74" t="s">
        <v>79</v>
      </c>
      <c r="K17" s="74" t="s">
        <v>79</v>
      </c>
      <c r="L17" s="74">
        <v>9</v>
      </c>
      <c r="M17" s="74">
        <v>2</v>
      </c>
      <c r="N17" s="74">
        <v>69</v>
      </c>
    </row>
    <row r="18" spans="1:14" ht="11.25" customHeight="1">
      <c r="A18" s="164">
        <v>463</v>
      </c>
      <c r="B18" s="172"/>
      <c r="C18" s="72" t="s">
        <v>396</v>
      </c>
      <c r="D18" s="165"/>
      <c r="E18" s="74">
        <v>15</v>
      </c>
      <c r="F18" s="74">
        <v>1</v>
      </c>
      <c r="G18" s="74">
        <v>2</v>
      </c>
      <c r="H18" s="74">
        <v>1</v>
      </c>
      <c r="I18" s="74" t="s">
        <v>79</v>
      </c>
      <c r="J18" s="74">
        <v>5</v>
      </c>
      <c r="K18" s="74" t="s">
        <v>79</v>
      </c>
      <c r="L18" s="74">
        <v>5</v>
      </c>
      <c r="M18" s="74">
        <v>1</v>
      </c>
      <c r="N18" s="74">
        <v>15</v>
      </c>
    </row>
    <row r="19" spans="1:14" ht="11.25" customHeight="1">
      <c r="A19" s="164">
        <v>464</v>
      </c>
      <c r="B19" s="172"/>
      <c r="C19" s="72" t="s">
        <v>397</v>
      </c>
      <c r="D19" s="165"/>
      <c r="E19" s="74">
        <v>15</v>
      </c>
      <c r="F19" s="74">
        <v>1</v>
      </c>
      <c r="G19" s="74">
        <v>2</v>
      </c>
      <c r="H19" s="74">
        <v>1</v>
      </c>
      <c r="I19" s="74">
        <v>3</v>
      </c>
      <c r="J19" s="74">
        <v>2</v>
      </c>
      <c r="K19" s="74" t="s">
        <v>79</v>
      </c>
      <c r="L19" s="74">
        <v>6</v>
      </c>
      <c r="M19" s="74" t="s">
        <v>79</v>
      </c>
      <c r="N19" s="74">
        <v>202</v>
      </c>
    </row>
    <row r="20" spans="1:14" ht="21" customHeight="1">
      <c r="A20" s="167"/>
      <c r="B20" s="168"/>
      <c r="C20" s="169" t="s">
        <v>92</v>
      </c>
      <c r="D20" s="170"/>
      <c r="E20" s="69">
        <v>63</v>
      </c>
      <c r="F20" s="69">
        <v>3</v>
      </c>
      <c r="G20" s="69">
        <v>5</v>
      </c>
      <c r="H20" s="69">
        <v>8</v>
      </c>
      <c r="I20" s="69">
        <v>6</v>
      </c>
      <c r="J20" s="69">
        <v>13</v>
      </c>
      <c r="K20" s="69">
        <v>1</v>
      </c>
      <c r="L20" s="69">
        <v>24</v>
      </c>
      <c r="M20" s="69">
        <v>3</v>
      </c>
      <c r="N20" s="69">
        <v>322</v>
      </c>
    </row>
    <row r="21" spans="1:14" ht="9">
      <c r="A21" s="168"/>
      <c r="B21" s="168"/>
      <c r="C21" s="37"/>
      <c r="D21" s="37"/>
      <c r="E21" s="184"/>
      <c r="F21" s="184"/>
      <c r="G21" s="184"/>
      <c r="H21" s="184"/>
      <c r="I21" s="184"/>
      <c r="J21" s="184"/>
      <c r="K21" s="184"/>
      <c r="L21" s="184"/>
      <c r="M21" s="184"/>
      <c r="N21" s="184"/>
    </row>
    <row r="22" spans="1:14" ht="12.75" customHeight="1">
      <c r="A22" s="172"/>
      <c r="B22" s="172"/>
      <c r="C22" s="173" t="s">
        <v>349</v>
      </c>
      <c r="D22" s="174"/>
      <c r="E22" s="175"/>
      <c r="F22" s="175"/>
      <c r="G22" s="175"/>
      <c r="H22" s="175"/>
      <c r="I22" s="175"/>
      <c r="J22" s="175"/>
      <c r="K22" s="175"/>
      <c r="L22" s="175"/>
      <c r="M22" s="175"/>
      <c r="N22" s="175"/>
    </row>
    <row r="23" spans="1:14" ht="9">
      <c r="A23" s="172"/>
      <c r="B23" s="172"/>
      <c r="C23" s="37"/>
      <c r="D23" s="37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  <row r="24" spans="1:14" ht="11.25" customHeight="1">
      <c r="A24" s="164">
        <v>471</v>
      </c>
      <c r="B24" s="187"/>
      <c r="C24" s="72" t="s">
        <v>394</v>
      </c>
      <c r="D24" s="165"/>
      <c r="E24" s="74">
        <v>31</v>
      </c>
      <c r="F24" s="74" t="s">
        <v>79</v>
      </c>
      <c r="G24" s="74">
        <v>4</v>
      </c>
      <c r="H24" s="74">
        <v>6</v>
      </c>
      <c r="I24" s="74">
        <v>3</v>
      </c>
      <c r="J24" s="74">
        <v>5</v>
      </c>
      <c r="K24" s="74">
        <v>1</v>
      </c>
      <c r="L24" s="74">
        <v>9</v>
      </c>
      <c r="M24" s="74">
        <v>3</v>
      </c>
      <c r="N24" s="74">
        <v>180</v>
      </c>
    </row>
    <row r="25" spans="1:14" ht="11.25" customHeight="1">
      <c r="A25" s="164">
        <v>472</v>
      </c>
      <c r="B25" s="187"/>
      <c r="C25" s="72" t="s">
        <v>395</v>
      </c>
      <c r="D25" s="165"/>
      <c r="E25" s="74">
        <v>25</v>
      </c>
      <c r="F25" s="74">
        <v>4</v>
      </c>
      <c r="G25" s="74">
        <v>6</v>
      </c>
      <c r="H25" s="74">
        <v>9</v>
      </c>
      <c r="I25" s="74" t="s">
        <v>79</v>
      </c>
      <c r="J25" s="74">
        <v>1</v>
      </c>
      <c r="K25" s="74" t="s">
        <v>79</v>
      </c>
      <c r="L25" s="74">
        <v>5</v>
      </c>
      <c r="M25" s="74" t="s">
        <v>79</v>
      </c>
      <c r="N25" s="74">
        <v>29</v>
      </c>
    </row>
    <row r="26" spans="1:14" ht="11.25" customHeight="1">
      <c r="A26" s="164">
        <v>473</v>
      </c>
      <c r="B26" s="187"/>
      <c r="C26" s="72" t="s">
        <v>396</v>
      </c>
      <c r="D26" s="165"/>
      <c r="E26" s="74">
        <v>19</v>
      </c>
      <c r="F26" s="74">
        <v>7</v>
      </c>
      <c r="G26" s="74">
        <v>3</v>
      </c>
      <c r="H26" s="74">
        <v>2</v>
      </c>
      <c r="I26" s="74">
        <v>2</v>
      </c>
      <c r="J26" s="74">
        <v>1</v>
      </c>
      <c r="K26" s="74" t="s">
        <v>79</v>
      </c>
      <c r="L26" s="74">
        <v>3</v>
      </c>
      <c r="M26" s="74">
        <v>1</v>
      </c>
      <c r="N26" s="74">
        <v>193</v>
      </c>
    </row>
    <row r="27" spans="1:14" ht="11.25" customHeight="1">
      <c r="A27" s="164">
        <v>474</v>
      </c>
      <c r="B27" s="187"/>
      <c r="C27" s="72" t="s">
        <v>398</v>
      </c>
      <c r="D27" s="165"/>
      <c r="E27" s="74">
        <v>27</v>
      </c>
      <c r="F27" s="74">
        <v>3</v>
      </c>
      <c r="G27" s="74" t="s">
        <v>79</v>
      </c>
      <c r="H27" s="74">
        <v>12</v>
      </c>
      <c r="I27" s="74">
        <v>2</v>
      </c>
      <c r="J27" s="74">
        <v>2</v>
      </c>
      <c r="K27" s="74" t="s">
        <v>79</v>
      </c>
      <c r="L27" s="74">
        <v>6</v>
      </c>
      <c r="M27" s="74">
        <v>2</v>
      </c>
      <c r="N27" s="74">
        <v>35</v>
      </c>
    </row>
    <row r="28" spans="1:14" ht="11.25" customHeight="1">
      <c r="A28" s="164">
        <v>475</v>
      </c>
      <c r="B28" s="187"/>
      <c r="C28" s="72" t="s">
        <v>399</v>
      </c>
      <c r="D28" s="165"/>
      <c r="E28" s="74">
        <v>38</v>
      </c>
      <c r="F28" s="74">
        <v>7</v>
      </c>
      <c r="G28" s="74">
        <v>6</v>
      </c>
      <c r="H28" s="74">
        <v>7</v>
      </c>
      <c r="I28" s="74">
        <v>2</v>
      </c>
      <c r="J28" s="74" t="s">
        <v>79</v>
      </c>
      <c r="K28" s="74">
        <v>1</v>
      </c>
      <c r="L28" s="74">
        <v>9</v>
      </c>
      <c r="M28" s="74">
        <v>6</v>
      </c>
      <c r="N28" s="74">
        <v>205</v>
      </c>
    </row>
    <row r="29" spans="1:14" ht="11.25" customHeight="1">
      <c r="A29" s="164">
        <v>476</v>
      </c>
      <c r="B29" s="187"/>
      <c r="C29" s="72" t="s">
        <v>400</v>
      </c>
      <c r="D29" s="165"/>
      <c r="E29" s="74">
        <v>14</v>
      </c>
      <c r="F29" s="74">
        <v>1</v>
      </c>
      <c r="G29" s="74">
        <v>5</v>
      </c>
      <c r="H29" s="74">
        <v>2</v>
      </c>
      <c r="I29" s="74" t="s">
        <v>79</v>
      </c>
      <c r="J29" s="74">
        <v>1</v>
      </c>
      <c r="K29" s="74">
        <v>2</v>
      </c>
      <c r="L29" s="74">
        <v>2</v>
      </c>
      <c r="M29" s="74">
        <v>1</v>
      </c>
      <c r="N29" s="74">
        <v>50</v>
      </c>
    </row>
    <row r="30" spans="1:14" ht="11.25" customHeight="1">
      <c r="A30" s="164">
        <v>477</v>
      </c>
      <c r="B30" s="187"/>
      <c r="C30" s="72" t="s">
        <v>401</v>
      </c>
      <c r="D30" s="165"/>
      <c r="E30" s="74">
        <v>22</v>
      </c>
      <c r="F30" s="74">
        <v>2</v>
      </c>
      <c r="G30" s="74">
        <v>3</v>
      </c>
      <c r="H30" s="74">
        <v>7</v>
      </c>
      <c r="I30" s="74">
        <v>2</v>
      </c>
      <c r="J30" s="74">
        <v>1</v>
      </c>
      <c r="K30" s="74" t="s">
        <v>79</v>
      </c>
      <c r="L30" s="74">
        <v>7</v>
      </c>
      <c r="M30" s="74" t="s">
        <v>79</v>
      </c>
      <c r="N30" s="74">
        <v>280</v>
      </c>
    </row>
    <row r="31" spans="1:14" ht="11.25" customHeight="1">
      <c r="A31" s="164">
        <v>478</v>
      </c>
      <c r="B31" s="187"/>
      <c r="C31" s="72" t="s">
        <v>402</v>
      </c>
      <c r="D31" s="165"/>
      <c r="E31" s="74">
        <v>13</v>
      </c>
      <c r="F31" s="74">
        <v>1</v>
      </c>
      <c r="G31" s="74">
        <v>1</v>
      </c>
      <c r="H31" s="74">
        <v>6</v>
      </c>
      <c r="I31" s="74" t="s">
        <v>79</v>
      </c>
      <c r="J31" s="74" t="s">
        <v>79</v>
      </c>
      <c r="K31" s="74" t="s">
        <v>79</v>
      </c>
      <c r="L31" s="74">
        <v>5</v>
      </c>
      <c r="M31" s="74" t="s">
        <v>79</v>
      </c>
      <c r="N31" s="74">
        <v>26</v>
      </c>
    </row>
    <row r="32" spans="1:14" ht="11.25" customHeight="1">
      <c r="A32" s="164">
        <v>479</v>
      </c>
      <c r="B32" s="187"/>
      <c r="C32" s="72" t="s">
        <v>403</v>
      </c>
      <c r="D32" s="165"/>
      <c r="E32" s="74">
        <v>12</v>
      </c>
      <c r="F32" s="74" t="s">
        <v>79</v>
      </c>
      <c r="G32" s="74">
        <v>3</v>
      </c>
      <c r="H32" s="74">
        <v>1</v>
      </c>
      <c r="I32" s="74">
        <v>1</v>
      </c>
      <c r="J32" s="74">
        <v>1</v>
      </c>
      <c r="K32" s="74">
        <v>2</v>
      </c>
      <c r="L32" s="74">
        <v>4</v>
      </c>
      <c r="M32" s="74" t="s">
        <v>79</v>
      </c>
      <c r="N32" s="74">
        <v>1</v>
      </c>
    </row>
    <row r="33" spans="1:14" ht="21" customHeight="1">
      <c r="A33" s="168"/>
      <c r="B33" s="168"/>
      <c r="C33" s="169" t="s">
        <v>92</v>
      </c>
      <c r="D33" s="170"/>
      <c r="E33" s="69">
        <v>201</v>
      </c>
      <c r="F33" s="69">
        <v>25</v>
      </c>
      <c r="G33" s="69">
        <v>31</v>
      </c>
      <c r="H33" s="69">
        <v>52</v>
      </c>
      <c r="I33" s="69">
        <v>12</v>
      </c>
      <c r="J33" s="69">
        <v>12</v>
      </c>
      <c r="K33" s="69">
        <v>6</v>
      </c>
      <c r="L33" s="69">
        <v>50</v>
      </c>
      <c r="M33" s="69">
        <v>13</v>
      </c>
      <c r="N33" s="69">
        <v>999</v>
      </c>
    </row>
    <row r="34" spans="1:14" ht="21" customHeight="1">
      <c r="A34" s="67">
        <v>4</v>
      </c>
      <c r="B34" s="188"/>
      <c r="C34" s="53" t="s">
        <v>404</v>
      </c>
      <c r="D34" s="170"/>
      <c r="E34" s="69">
        <v>264</v>
      </c>
      <c r="F34" s="69">
        <v>28</v>
      </c>
      <c r="G34" s="69">
        <v>36</v>
      </c>
      <c r="H34" s="69">
        <v>60</v>
      </c>
      <c r="I34" s="69">
        <v>18</v>
      </c>
      <c r="J34" s="69">
        <v>25</v>
      </c>
      <c r="K34" s="69">
        <v>7</v>
      </c>
      <c r="L34" s="69">
        <v>74</v>
      </c>
      <c r="M34" s="69">
        <v>16</v>
      </c>
      <c r="N34" s="69">
        <v>1321</v>
      </c>
    </row>
    <row r="35" spans="1:14" ht="30" customHeight="1">
      <c r="A35" s="283" t="s">
        <v>405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</row>
    <row r="36" spans="1:14" s="39" customFormat="1" ht="12.75" customHeight="1">
      <c r="A36" s="172"/>
      <c r="B36" s="172"/>
      <c r="C36" s="173" t="s">
        <v>345</v>
      </c>
      <c r="D36" s="174"/>
      <c r="E36" s="182"/>
      <c r="F36" s="183"/>
      <c r="G36" s="174"/>
      <c r="H36" s="174"/>
      <c r="I36" s="174"/>
      <c r="J36" s="174"/>
      <c r="K36" s="174"/>
      <c r="L36" s="174"/>
      <c r="M36" s="174"/>
      <c r="N36" s="174"/>
    </row>
    <row r="37" spans="1:14" ht="9">
      <c r="A37" s="172"/>
      <c r="B37" s="172"/>
      <c r="C37" s="37"/>
      <c r="D37" s="37"/>
      <c r="E37" s="185"/>
      <c r="F37" s="185"/>
      <c r="G37" s="37"/>
      <c r="H37" s="37"/>
      <c r="I37" s="37"/>
      <c r="J37" s="37"/>
      <c r="K37" s="37"/>
      <c r="L37" s="37"/>
      <c r="M37" s="37"/>
      <c r="N37" s="37"/>
    </row>
    <row r="38" spans="1:14" s="39" customFormat="1" ht="12" customHeight="1">
      <c r="A38" s="164">
        <v>561</v>
      </c>
      <c r="B38" s="187"/>
      <c r="C38" s="72" t="s">
        <v>406</v>
      </c>
      <c r="D38" s="165"/>
      <c r="E38" s="74">
        <v>9</v>
      </c>
      <c r="F38" s="74">
        <v>1</v>
      </c>
      <c r="G38" s="74">
        <v>2</v>
      </c>
      <c r="H38" s="74">
        <v>1</v>
      </c>
      <c r="I38" s="74" t="s">
        <v>79</v>
      </c>
      <c r="J38" s="74">
        <v>3</v>
      </c>
      <c r="K38" s="74" t="s">
        <v>79</v>
      </c>
      <c r="L38" s="74">
        <v>2</v>
      </c>
      <c r="M38" s="74" t="s">
        <v>79</v>
      </c>
      <c r="N38" s="74">
        <v>8</v>
      </c>
    </row>
    <row r="39" spans="1:14" s="39" customFormat="1" ht="12" customHeight="1">
      <c r="A39" s="164">
        <v>562</v>
      </c>
      <c r="B39" s="187"/>
      <c r="C39" s="72" t="s">
        <v>407</v>
      </c>
      <c r="D39" s="165"/>
      <c r="E39" s="74">
        <v>25</v>
      </c>
      <c r="F39" s="74">
        <v>2</v>
      </c>
      <c r="G39" s="74">
        <v>2</v>
      </c>
      <c r="H39" s="74">
        <v>6</v>
      </c>
      <c r="I39" s="74" t="s">
        <v>79</v>
      </c>
      <c r="J39" s="74">
        <v>5</v>
      </c>
      <c r="K39" s="74">
        <v>1</v>
      </c>
      <c r="L39" s="74">
        <v>6</v>
      </c>
      <c r="M39" s="74">
        <v>3</v>
      </c>
      <c r="N39" s="74">
        <v>70</v>
      </c>
    </row>
    <row r="40" spans="1:14" s="39" customFormat="1" ht="12" customHeight="1">
      <c r="A40" s="164">
        <v>563</v>
      </c>
      <c r="B40" s="187"/>
      <c r="C40" s="72" t="s">
        <v>408</v>
      </c>
      <c r="D40" s="165"/>
      <c r="E40" s="74">
        <v>37</v>
      </c>
      <c r="F40" s="74">
        <v>4</v>
      </c>
      <c r="G40" s="74">
        <v>7</v>
      </c>
      <c r="H40" s="74">
        <v>6</v>
      </c>
      <c r="I40" s="74">
        <v>2</v>
      </c>
      <c r="J40" s="74">
        <v>4</v>
      </c>
      <c r="K40" s="74">
        <v>1</v>
      </c>
      <c r="L40" s="74">
        <v>12</v>
      </c>
      <c r="M40" s="74">
        <v>1</v>
      </c>
      <c r="N40" s="74">
        <v>56</v>
      </c>
    </row>
    <row r="41" spans="1:14" ht="12" customHeight="1">
      <c r="A41" s="164">
        <v>564</v>
      </c>
      <c r="B41" s="187"/>
      <c r="C41" s="72" t="s">
        <v>409</v>
      </c>
      <c r="D41" s="165"/>
      <c r="E41" s="74">
        <v>194</v>
      </c>
      <c r="F41" s="74">
        <v>19</v>
      </c>
      <c r="G41" s="74">
        <v>21</v>
      </c>
      <c r="H41" s="74">
        <v>29</v>
      </c>
      <c r="I41" s="74">
        <v>16</v>
      </c>
      <c r="J41" s="74">
        <v>17</v>
      </c>
      <c r="K41" s="74">
        <v>6</v>
      </c>
      <c r="L41" s="74">
        <v>74</v>
      </c>
      <c r="M41" s="74">
        <v>12</v>
      </c>
      <c r="N41" s="74">
        <v>2531</v>
      </c>
    </row>
    <row r="42" spans="1:14" ht="12" customHeight="1">
      <c r="A42" s="164">
        <v>565</v>
      </c>
      <c r="B42" s="187"/>
      <c r="C42" s="72" t="s">
        <v>410</v>
      </c>
      <c r="D42" s="165"/>
      <c r="E42" s="74">
        <v>12</v>
      </c>
      <c r="F42" s="74">
        <v>3</v>
      </c>
      <c r="G42" s="74">
        <v>1</v>
      </c>
      <c r="H42" s="74">
        <v>2</v>
      </c>
      <c r="I42" s="74">
        <v>2</v>
      </c>
      <c r="J42" s="74" t="s">
        <v>79</v>
      </c>
      <c r="K42" s="74" t="s">
        <v>79</v>
      </c>
      <c r="L42" s="74">
        <v>4</v>
      </c>
      <c r="M42" s="74" t="s">
        <v>79</v>
      </c>
      <c r="N42" s="74">
        <v>44</v>
      </c>
    </row>
    <row r="43" spans="1:14" ht="21" customHeight="1">
      <c r="A43" s="168"/>
      <c r="B43" s="168"/>
      <c r="C43" s="169" t="s">
        <v>92</v>
      </c>
      <c r="D43" s="170"/>
      <c r="E43" s="69">
        <v>277</v>
      </c>
      <c r="F43" s="69">
        <v>29</v>
      </c>
      <c r="G43" s="69">
        <v>33</v>
      </c>
      <c r="H43" s="69">
        <v>44</v>
      </c>
      <c r="I43" s="69">
        <v>20</v>
      </c>
      <c r="J43" s="69">
        <v>29</v>
      </c>
      <c r="K43" s="69">
        <v>8</v>
      </c>
      <c r="L43" s="69">
        <v>98</v>
      </c>
      <c r="M43" s="69">
        <v>16</v>
      </c>
      <c r="N43" s="69">
        <v>2709</v>
      </c>
    </row>
    <row r="44" spans="1:14" ht="9">
      <c r="A44" s="168"/>
      <c r="B44" s="168"/>
      <c r="C44" s="37"/>
      <c r="D44" s="37"/>
      <c r="E44" s="184"/>
      <c r="F44" s="184"/>
      <c r="G44" s="184"/>
      <c r="H44" s="184"/>
      <c r="I44" s="184"/>
      <c r="J44" s="184"/>
      <c r="K44" s="184"/>
      <c r="L44" s="184"/>
      <c r="M44" s="184"/>
      <c r="N44" s="184"/>
    </row>
    <row r="45" spans="1:14" ht="12.75" customHeight="1">
      <c r="A45" s="172"/>
      <c r="B45" s="172"/>
      <c r="C45" s="173" t="s">
        <v>349</v>
      </c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</row>
    <row r="46" spans="1:14" ht="9">
      <c r="A46" s="172"/>
      <c r="B46" s="172"/>
      <c r="C46" s="37"/>
      <c r="D46" s="37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12" customHeight="1">
      <c r="A47" s="164">
        <v>571</v>
      </c>
      <c r="B47" s="187"/>
      <c r="C47" s="72" t="s">
        <v>411</v>
      </c>
      <c r="D47" s="165"/>
      <c r="E47" s="74">
        <v>39</v>
      </c>
      <c r="F47" s="74">
        <v>9</v>
      </c>
      <c r="G47" s="74">
        <v>7</v>
      </c>
      <c r="H47" s="74">
        <v>9</v>
      </c>
      <c r="I47" s="74">
        <v>1</v>
      </c>
      <c r="J47" s="74">
        <v>4</v>
      </c>
      <c r="K47" s="74" t="s">
        <v>79</v>
      </c>
      <c r="L47" s="74">
        <v>9</v>
      </c>
      <c r="M47" s="74" t="s">
        <v>79</v>
      </c>
      <c r="N47" s="74">
        <v>742</v>
      </c>
    </row>
    <row r="48" spans="1:14" ht="12" customHeight="1">
      <c r="A48" s="164">
        <v>572</v>
      </c>
      <c r="B48" s="187"/>
      <c r="C48" s="72" t="s">
        <v>412</v>
      </c>
      <c r="D48" s="165"/>
      <c r="E48" s="74">
        <v>15</v>
      </c>
      <c r="F48" s="74" t="s">
        <v>79</v>
      </c>
      <c r="G48" s="74">
        <v>3</v>
      </c>
      <c r="H48" s="74">
        <v>3</v>
      </c>
      <c r="I48" s="74">
        <v>1</v>
      </c>
      <c r="J48" s="74">
        <v>2</v>
      </c>
      <c r="K48" s="74">
        <v>1</v>
      </c>
      <c r="L48" s="74">
        <v>5</v>
      </c>
      <c r="M48" s="74" t="s">
        <v>79</v>
      </c>
      <c r="N48" s="74">
        <v>17</v>
      </c>
    </row>
    <row r="49" spans="1:14" ht="12" customHeight="1">
      <c r="A49" s="164">
        <v>573</v>
      </c>
      <c r="B49" s="187"/>
      <c r="C49" s="72" t="s">
        <v>408</v>
      </c>
      <c r="D49" s="165"/>
      <c r="E49" s="74">
        <v>32</v>
      </c>
      <c r="F49" s="74">
        <v>8</v>
      </c>
      <c r="G49" s="74">
        <v>6</v>
      </c>
      <c r="H49" s="74">
        <v>5</v>
      </c>
      <c r="I49" s="74">
        <v>1</v>
      </c>
      <c r="J49" s="74" t="s">
        <v>79</v>
      </c>
      <c r="K49" s="74">
        <v>3</v>
      </c>
      <c r="L49" s="74">
        <v>9</v>
      </c>
      <c r="M49" s="74" t="s">
        <v>79</v>
      </c>
      <c r="N49" s="74">
        <v>89</v>
      </c>
    </row>
    <row r="50" spans="1:14" ht="12" customHeight="1">
      <c r="A50" s="164">
        <v>574</v>
      </c>
      <c r="B50" s="187"/>
      <c r="C50" s="72" t="s">
        <v>413</v>
      </c>
      <c r="D50" s="165"/>
      <c r="E50" s="74">
        <v>35</v>
      </c>
      <c r="F50" s="74">
        <v>4</v>
      </c>
      <c r="G50" s="74">
        <v>1</v>
      </c>
      <c r="H50" s="74">
        <v>7</v>
      </c>
      <c r="I50" s="74">
        <v>3</v>
      </c>
      <c r="J50" s="74">
        <v>3</v>
      </c>
      <c r="K50" s="74">
        <v>1</v>
      </c>
      <c r="L50" s="74">
        <v>11</v>
      </c>
      <c r="M50" s="74">
        <v>5</v>
      </c>
      <c r="N50" s="74">
        <v>138</v>
      </c>
    </row>
    <row r="51" spans="1:14" ht="12" customHeight="1">
      <c r="A51" s="164">
        <v>575</v>
      </c>
      <c r="B51" s="187"/>
      <c r="C51" s="72" t="s">
        <v>414</v>
      </c>
      <c r="D51" s="165"/>
      <c r="E51" s="74">
        <v>27</v>
      </c>
      <c r="F51" s="74">
        <v>2</v>
      </c>
      <c r="G51" s="74">
        <v>5</v>
      </c>
      <c r="H51" s="74">
        <v>5</v>
      </c>
      <c r="I51" s="74">
        <v>1</v>
      </c>
      <c r="J51" s="74">
        <v>5</v>
      </c>
      <c r="K51" s="74">
        <v>1</v>
      </c>
      <c r="L51" s="74">
        <v>8</v>
      </c>
      <c r="M51" s="74" t="s">
        <v>79</v>
      </c>
      <c r="N51" s="74">
        <v>145</v>
      </c>
    </row>
    <row r="52" spans="1:14" ht="12" customHeight="1">
      <c r="A52" s="164">
        <v>576</v>
      </c>
      <c r="B52" s="187"/>
      <c r="C52" s="72" t="s">
        <v>415</v>
      </c>
      <c r="D52" s="165"/>
      <c r="E52" s="74">
        <v>42</v>
      </c>
      <c r="F52" s="74">
        <v>3</v>
      </c>
      <c r="G52" s="74">
        <v>3</v>
      </c>
      <c r="H52" s="74">
        <v>11</v>
      </c>
      <c r="I52" s="74">
        <v>5</v>
      </c>
      <c r="J52" s="74">
        <v>1</v>
      </c>
      <c r="K52" s="74">
        <v>1</v>
      </c>
      <c r="L52" s="74">
        <v>17</v>
      </c>
      <c r="M52" s="74">
        <v>1</v>
      </c>
      <c r="N52" s="74">
        <v>223</v>
      </c>
    </row>
    <row r="53" spans="1:14" ht="12" customHeight="1">
      <c r="A53" s="164">
        <v>577</v>
      </c>
      <c r="B53" s="187"/>
      <c r="C53" s="72" t="s">
        <v>416</v>
      </c>
      <c r="D53" s="165"/>
      <c r="E53" s="74">
        <v>15</v>
      </c>
      <c r="F53" s="74">
        <v>1</v>
      </c>
      <c r="G53" s="74">
        <v>1</v>
      </c>
      <c r="H53" s="74">
        <v>4</v>
      </c>
      <c r="I53" s="74" t="s">
        <v>79</v>
      </c>
      <c r="J53" s="74">
        <v>3</v>
      </c>
      <c r="K53" s="74" t="s">
        <v>79</v>
      </c>
      <c r="L53" s="74">
        <v>4</v>
      </c>
      <c r="M53" s="74">
        <v>2</v>
      </c>
      <c r="N53" s="74">
        <v>41</v>
      </c>
    </row>
    <row r="54" spans="1:14" ht="21" customHeight="1">
      <c r="A54" s="188"/>
      <c r="B54" s="188"/>
      <c r="C54" s="169" t="s">
        <v>92</v>
      </c>
      <c r="D54" s="170"/>
      <c r="E54" s="69">
        <v>205</v>
      </c>
      <c r="F54" s="69">
        <v>27</v>
      </c>
      <c r="G54" s="69">
        <v>26</v>
      </c>
      <c r="H54" s="69">
        <v>44</v>
      </c>
      <c r="I54" s="69">
        <v>12</v>
      </c>
      <c r="J54" s="69">
        <v>18</v>
      </c>
      <c r="K54" s="69">
        <v>7</v>
      </c>
      <c r="L54" s="69">
        <v>63</v>
      </c>
      <c r="M54" s="69">
        <v>8</v>
      </c>
      <c r="N54" s="69">
        <v>1395</v>
      </c>
    </row>
    <row r="55" spans="1:14" ht="21" customHeight="1">
      <c r="A55" s="67">
        <v>5</v>
      </c>
      <c r="B55" s="188"/>
      <c r="C55" s="53" t="s">
        <v>337</v>
      </c>
      <c r="D55" s="170"/>
      <c r="E55" s="69">
        <v>482</v>
      </c>
      <c r="F55" s="69">
        <v>56</v>
      </c>
      <c r="G55" s="69">
        <v>59</v>
      </c>
      <c r="H55" s="69">
        <v>88</v>
      </c>
      <c r="I55" s="69">
        <v>32</v>
      </c>
      <c r="J55" s="69">
        <v>47</v>
      </c>
      <c r="K55" s="69">
        <v>15</v>
      </c>
      <c r="L55" s="69">
        <v>161</v>
      </c>
      <c r="M55" s="69">
        <v>24</v>
      </c>
      <c r="N55" s="69">
        <v>4104</v>
      </c>
    </row>
    <row r="56" spans="1:14" s="39" customFormat="1" ht="12.75">
      <c r="A56" s="196"/>
      <c r="B56" s="196"/>
      <c r="C56" s="196"/>
      <c r="D56" s="11"/>
      <c r="E56" s="11"/>
      <c r="F56" s="11"/>
      <c r="G56" s="11"/>
      <c r="H56" s="11"/>
      <c r="I56" s="11"/>
      <c r="J56" s="11"/>
      <c r="K56" s="11"/>
      <c r="L56" s="11"/>
      <c r="M56" s="194"/>
      <c r="N56" s="195"/>
    </row>
    <row r="57" spans="1:15" ht="20.2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8"/>
    </row>
    <row r="58" spans="1:14" s="39" customFormat="1" ht="9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</row>
  </sheetData>
  <sheetProtection/>
  <mergeCells count="20">
    <mergeCell ref="A1:N1"/>
    <mergeCell ref="A3:N3"/>
    <mergeCell ref="A5:B12"/>
    <mergeCell ref="C5:D12"/>
    <mergeCell ref="E5:N5"/>
    <mergeCell ref="E6:E10"/>
    <mergeCell ref="F6:M6"/>
    <mergeCell ref="N6:N11"/>
    <mergeCell ref="F7:F10"/>
    <mergeCell ref="G7:G10"/>
    <mergeCell ref="E12:N12"/>
    <mergeCell ref="A13:N13"/>
    <mergeCell ref="A35:N35"/>
    <mergeCell ref="A58:N58"/>
    <mergeCell ref="H7:H10"/>
    <mergeCell ref="I7:I10"/>
    <mergeCell ref="J7:J10"/>
    <mergeCell ref="K7:K10"/>
    <mergeCell ref="L7:L10"/>
    <mergeCell ref="M7:M10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E45" sqref="E45:N56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3" customFormat="1" ht="12.75" customHeight="1">
      <c r="A1" s="379">
        <v>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12.75" customHeight="1">
      <c r="A3" s="373" t="s">
        <v>456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26"/>
      <c r="N4" s="26"/>
    </row>
    <row r="5" spans="1:14" ht="12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4"/>
      <c r="H5" s="264"/>
      <c r="I5" s="264"/>
      <c r="J5" s="264"/>
      <c r="K5" s="264"/>
      <c r="L5" s="264"/>
      <c r="M5" s="264"/>
      <c r="N5" s="264"/>
    </row>
    <row r="6" spans="1:14" ht="12.75" customHeight="1">
      <c r="A6" s="255"/>
      <c r="B6" s="256"/>
      <c r="C6" s="272"/>
      <c r="D6" s="273"/>
      <c r="E6" s="270" t="s">
        <v>447</v>
      </c>
      <c r="F6" s="376" t="s">
        <v>2</v>
      </c>
      <c r="G6" s="377"/>
      <c r="H6" s="377"/>
      <c r="I6" s="377"/>
      <c r="J6" s="377"/>
      <c r="K6" s="377"/>
      <c r="L6" s="377"/>
      <c r="M6" s="378"/>
      <c r="N6" s="266" t="s">
        <v>61</v>
      </c>
    </row>
    <row r="7" spans="1:14" ht="12.75" customHeight="1">
      <c r="A7" s="255"/>
      <c r="B7" s="256"/>
      <c r="C7" s="272"/>
      <c r="D7" s="273"/>
      <c r="E7" s="271"/>
      <c r="F7" s="266" t="s">
        <v>448</v>
      </c>
      <c r="G7" s="270" t="s">
        <v>449</v>
      </c>
      <c r="H7" s="270" t="s">
        <v>450</v>
      </c>
      <c r="I7" s="270" t="s">
        <v>451</v>
      </c>
      <c r="J7" s="270" t="s">
        <v>70</v>
      </c>
      <c r="K7" s="270" t="s">
        <v>452</v>
      </c>
      <c r="L7" s="270" t="s">
        <v>453</v>
      </c>
      <c r="M7" s="266" t="s">
        <v>454</v>
      </c>
      <c r="N7" s="267"/>
    </row>
    <row r="8" spans="1:14" ht="12.75" customHeight="1">
      <c r="A8" s="255"/>
      <c r="B8" s="256"/>
      <c r="C8" s="272"/>
      <c r="D8" s="371"/>
      <c r="E8" s="271"/>
      <c r="F8" s="267"/>
      <c r="G8" s="271"/>
      <c r="H8" s="271"/>
      <c r="I8" s="271"/>
      <c r="J8" s="271"/>
      <c r="K8" s="271"/>
      <c r="L8" s="271"/>
      <c r="M8" s="267"/>
      <c r="N8" s="267"/>
    </row>
    <row r="9" spans="1:14" ht="12" customHeight="1">
      <c r="A9" s="255"/>
      <c r="B9" s="256"/>
      <c r="C9" s="272"/>
      <c r="D9" s="371"/>
      <c r="E9" s="271"/>
      <c r="F9" s="267"/>
      <c r="G9" s="271"/>
      <c r="H9" s="271"/>
      <c r="I9" s="271"/>
      <c r="J9" s="271"/>
      <c r="K9" s="271"/>
      <c r="L9" s="271"/>
      <c r="M9" s="267"/>
      <c r="N9" s="267"/>
    </row>
    <row r="10" spans="1:14" ht="12" customHeight="1">
      <c r="A10" s="255"/>
      <c r="B10" s="256"/>
      <c r="C10" s="272"/>
      <c r="D10" s="371"/>
      <c r="E10" s="374"/>
      <c r="F10" s="366"/>
      <c r="G10" s="374"/>
      <c r="H10" s="374"/>
      <c r="I10" s="374"/>
      <c r="J10" s="374"/>
      <c r="K10" s="374"/>
      <c r="L10" s="374"/>
      <c r="M10" s="366"/>
      <c r="N10" s="267"/>
    </row>
    <row r="11" spans="1:14" ht="12" customHeight="1">
      <c r="A11" s="255"/>
      <c r="B11" s="256"/>
      <c r="C11" s="272"/>
      <c r="D11" s="371"/>
      <c r="E11" s="193" t="s">
        <v>45</v>
      </c>
      <c r="F11" s="193" t="s">
        <v>29</v>
      </c>
      <c r="G11" s="193" t="s">
        <v>31</v>
      </c>
      <c r="H11" s="193" t="s">
        <v>33</v>
      </c>
      <c r="I11" s="193" t="s">
        <v>35</v>
      </c>
      <c r="J11" s="193" t="s">
        <v>37</v>
      </c>
      <c r="K11" s="193" t="s">
        <v>39</v>
      </c>
      <c r="L11" s="63" t="s">
        <v>41</v>
      </c>
      <c r="M11" s="193" t="s">
        <v>43</v>
      </c>
      <c r="N11" s="366"/>
    </row>
    <row r="12" spans="1:14" ht="12.75" customHeight="1">
      <c r="A12" s="257"/>
      <c r="B12" s="258"/>
      <c r="C12" s="276"/>
      <c r="D12" s="277"/>
      <c r="E12" s="280" t="s">
        <v>0</v>
      </c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4" ht="30" customHeight="1">
      <c r="A13" s="283" t="s">
        <v>417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14" s="39" customFormat="1" ht="12" customHeight="1">
      <c r="A14" s="172"/>
      <c r="B14" s="172"/>
      <c r="C14" s="44" t="s">
        <v>345</v>
      </c>
      <c r="D14" s="174"/>
      <c r="E14" s="182"/>
      <c r="F14" s="183"/>
      <c r="G14" s="174"/>
      <c r="H14" s="174"/>
      <c r="I14" s="174"/>
      <c r="J14" s="174"/>
      <c r="K14" s="174"/>
      <c r="L14" s="174"/>
      <c r="M14" s="174"/>
      <c r="N14" s="174"/>
    </row>
    <row r="15" spans="1:14" s="39" customFormat="1" ht="9" customHeight="1">
      <c r="A15" s="172"/>
      <c r="B15" s="172"/>
      <c r="C15" s="174"/>
      <c r="D15" s="174"/>
      <c r="E15" s="174"/>
      <c r="F15" s="183"/>
      <c r="G15" s="174"/>
      <c r="H15" s="174"/>
      <c r="I15" s="174"/>
      <c r="J15" s="174"/>
      <c r="K15" s="174"/>
      <c r="L15" s="174"/>
      <c r="M15" s="174"/>
      <c r="N15" s="174"/>
    </row>
    <row r="16" spans="1:14" ht="11.25" customHeight="1">
      <c r="A16" s="164">
        <v>661</v>
      </c>
      <c r="B16" s="187"/>
      <c r="C16" s="72" t="s">
        <v>418</v>
      </c>
      <c r="D16" s="165"/>
      <c r="E16" s="74">
        <v>19</v>
      </c>
      <c r="F16" s="74">
        <v>2</v>
      </c>
      <c r="G16" s="74">
        <v>1</v>
      </c>
      <c r="H16" s="74">
        <v>6</v>
      </c>
      <c r="I16" s="74">
        <v>3</v>
      </c>
      <c r="J16" s="74" t="s">
        <v>79</v>
      </c>
      <c r="K16" s="74" t="s">
        <v>79</v>
      </c>
      <c r="L16" s="74">
        <v>6</v>
      </c>
      <c r="M16" s="74">
        <v>1</v>
      </c>
      <c r="N16" s="74">
        <v>95</v>
      </c>
    </row>
    <row r="17" spans="1:14" ht="11.25" customHeight="1">
      <c r="A17" s="164">
        <v>662</v>
      </c>
      <c r="B17" s="187"/>
      <c r="C17" s="72" t="s">
        <v>419</v>
      </c>
      <c r="D17" s="165"/>
      <c r="E17" s="74">
        <v>18</v>
      </c>
      <c r="F17" s="74" t="s">
        <v>79</v>
      </c>
      <c r="G17" s="74">
        <v>1</v>
      </c>
      <c r="H17" s="74">
        <v>5</v>
      </c>
      <c r="I17" s="74">
        <v>3</v>
      </c>
      <c r="J17" s="74">
        <v>2</v>
      </c>
      <c r="K17" s="74" t="s">
        <v>79</v>
      </c>
      <c r="L17" s="74">
        <v>5</v>
      </c>
      <c r="M17" s="74">
        <v>2</v>
      </c>
      <c r="N17" s="74">
        <v>80</v>
      </c>
    </row>
    <row r="18" spans="1:14" ht="11.25" customHeight="1">
      <c r="A18" s="164">
        <v>663</v>
      </c>
      <c r="B18" s="187"/>
      <c r="C18" s="72" t="s">
        <v>420</v>
      </c>
      <c r="D18" s="165"/>
      <c r="E18" s="74">
        <v>38</v>
      </c>
      <c r="F18" s="74">
        <v>2</v>
      </c>
      <c r="G18" s="74">
        <v>4</v>
      </c>
      <c r="H18" s="74">
        <v>10</v>
      </c>
      <c r="I18" s="74">
        <v>1</v>
      </c>
      <c r="J18" s="74">
        <v>4</v>
      </c>
      <c r="K18" s="74" t="s">
        <v>79</v>
      </c>
      <c r="L18" s="74">
        <v>17</v>
      </c>
      <c r="M18" s="74" t="s">
        <v>79</v>
      </c>
      <c r="N18" s="74">
        <v>165</v>
      </c>
    </row>
    <row r="19" spans="1:14" ht="21" customHeight="1">
      <c r="A19" s="167"/>
      <c r="B19" s="168"/>
      <c r="C19" s="169" t="s">
        <v>92</v>
      </c>
      <c r="D19" s="170"/>
      <c r="E19" s="69">
        <v>75</v>
      </c>
      <c r="F19" s="69">
        <v>4</v>
      </c>
      <c r="G19" s="69">
        <v>6</v>
      </c>
      <c r="H19" s="69">
        <v>21</v>
      </c>
      <c r="I19" s="69">
        <v>7</v>
      </c>
      <c r="J19" s="69">
        <v>6</v>
      </c>
      <c r="K19" s="69" t="s">
        <v>79</v>
      </c>
      <c r="L19" s="69">
        <v>28</v>
      </c>
      <c r="M19" s="69">
        <v>3</v>
      </c>
      <c r="N19" s="69">
        <v>340</v>
      </c>
    </row>
    <row r="20" spans="1:14" ht="9">
      <c r="A20" s="168"/>
      <c r="B20" s="168"/>
      <c r="C20" s="37"/>
      <c r="D20" s="37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ht="12" customHeight="1">
      <c r="A21" s="172"/>
      <c r="B21" s="172"/>
      <c r="C21" s="173" t="s">
        <v>349</v>
      </c>
      <c r="D21" s="174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  <row r="22" spans="1:14" ht="9">
      <c r="A22" s="172"/>
      <c r="B22" s="172"/>
      <c r="C22" s="37"/>
      <c r="D22" s="37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1:14" ht="11.25" customHeight="1">
      <c r="A23" s="164">
        <v>671</v>
      </c>
      <c r="B23" s="188"/>
      <c r="C23" s="72" t="s">
        <v>418</v>
      </c>
      <c r="D23" s="165"/>
      <c r="E23" s="74">
        <v>38</v>
      </c>
      <c r="F23" s="74">
        <v>4</v>
      </c>
      <c r="G23" s="74">
        <v>1</v>
      </c>
      <c r="H23" s="74">
        <v>12</v>
      </c>
      <c r="I23" s="74">
        <v>2</v>
      </c>
      <c r="J23" s="74">
        <v>5</v>
      </c>
      <c r="K23" s="74">
        <v>1</v>
      </c>
      <c r="L23" s="74">
        <v>13</v>
      </c>
      <c r="M23" s="74" t="s">
        <v>79</v>
      </c>
      <c r="N23" s="74">
        <v>125</v>
      </c>
    </row>
    <row r="24" spans="1:14" ht="11.25" customHeight="1">
      <c r="A24" s="164">
        <v>672</v>
      </c>
      <c r="B24" s="187"/>
      <c r="C24" s="72" t="s">
        <v>421</v>
      </c>
      <c r="D24" s="165"/>
      <c r="E24" s="74">
        <v>16</v>
      </c>
      <c r="F24" s="74">
        <v>4</v>
      </c>
      <c r="G24" s="74">
        <v>3</v>
      </c>
      <c r="H24" s="74">
        <v>1</v>
      </c>
      <c r="I24" s="74" t="s">
        <v>79</v>
      </c>
      <c r="J24" s="74">
        <v>5</v>
      </c>
      <c r="K24" s="74" t="s">
        <v>79</v>
      </c>
      <c r="L24" s="74">
        <v>1</v>
      </c>
      <c r="M24" s="74">
        <v>2</v>
      </c>
      <c r="N24" s="74">
        <v>90</v>
      </c>
    </row>
    <row r="25" spans="1:14" ht="11.25" customHeight="1">
      <c r="A25" s="164">
        <v>673</v>
      </c>
      <c r="B25" s="187"/>
      <c r="C25" s="72" t="s">
        <v>422</v>
      </c>
      <c r="D25" s="165"/>
      <c r="E25" s="74">
        <v>16</v>
      </c>
      <c r="F25" s="74">
        <v>2</v>
      </c>
      <c r="G25" s="74">
        <v>2</v>
      </c>
      <c r="H25" s="74">
        <v>4</v>
      </c>
      <c r="I25" s="74">
        <v>1</v>
      </c>
      <c r="J25" s="74">
        <v>6</v>
      </c>
      <c r="K25" s="74" t="s">
        <v>79</v>
      </c>
      <c r="L25" s="74" t="s">
        <v>79</v>
      </c>
      <c r="M25" s="74">
        <v>1</v>
      </c>
      <c r="N25" s="74">
        <v>180</v>
      </c>
    </row>
    <row r="26" spans="1:14" ht="11.25" customHeight="1">
      <c r="A26" s="164">
        <v>674</v>
      </c>
      <c r="B26" s="187"/>
      <c r="C26" s="72" t="s">
        <v>423</v>
      </c>
      <c r="D26" s="165"/>
      <c r="E26" s="74">
        <v>20</v>
      </c>
      <c r="F26" s="74">
        <v>4</v>
      </c>
      <c r="G26" s="74">
        <v>3</v>
      </c>
      <c r="H26" s="74">
        <v>1</v>
      </c>
      <c r="I26" s="74">
        <v>3</v>
      </c>
      <c r="J26" s="74">
        <v>2</v>
      </c>
      <c r="K26" s="74" t="s">
        <v>79</v>
      </c>
      <c r="L26" s="74">
        <v>6</v>
      </c>
      <c r="M26" s="74">
        <v>1</v>
      </c>
      <c r="N26" s="74">
        <v>417</v>
      </c>
    </row>
    <row r="27" spans="1:14" ht="11.25" customHeight="1">
      <c r="A27" s="164">
        <v>675</v>
      </c>
      <c r="B27" s="187"/>
      <c r="C27" s="72" t="s">
        <v>424</v>
      </c>
      <c r="D27" s="165"/>
      <c r="E27" s="74">
        <v>19</v>
      </c>
      <c r="F27" s="74" t="s">
        <v>79</v>
      </c>
      <c r="G27" s="74">
        <v>2</v>
      </c>
      <c r="H27" s="74">
        <v>4</v>
      </c>
      <c r="I27" s="74">
        <v>2</v>
      </c>
      <c r="J27" s="74">
        <v>2</v>
      </c>
      <c r="K27" s="74" t="s">
        <v>79</v>
      </c>
      <c r="L27" s="74">
        <v>6</v>
      </c>
      <c r="M27" s="74">
        <v>3</v>
      </c>
      <c r="N27" s="74">
        <v>233</v>
      </c>
    </row>
    <row r="28" spans="1:14" ht="11.25" customHeight="1">
      <c r="A28" s="164">
        <v>676</v>
      </c>
      <c r="B28" s="187"/>
      <c r="C28" s="72" t="s">
        <v>425</v>
      </c>
      <c r="D28" s="165"/>
      <c r="E28" s="74">
        <v>26</v>
      </c>
      <c r="F28" s="74">
        <v>4</v>
      </c>
      <c r="G28" s="74">
        <v>2</v>
      </c>
      <c r="H28" s="74">
        <v>3</v>
      </c>
      <c r="I28" s="74">
        <v>2</v>
      </c>
      <c r="J28" s="74">
        <v>1</v>
      </c>
      <c r="K28" s="74" t="s">
        <v>79</v>
      </c>
      <c r="L28" s="74">
        <v>9</v>
      </c>
      <c r="M28" s="74">
        <v>5</v>
      </c>
      <c r="N28" s="74">
        <v>49</v>
      </c>
    </row>
    <row r="29" spans="1:14" ht="11.25" customHeight="1">
      <c r="A29" s="164">
        <v>677</v>
      </c>
      <c r="B29" s="187"/>
      <c r="C29" s="72" t="s">
        <v>426</v>
      </c>
      <c r="D29" s="165"/>
      <c r="E29" s="74">
        <v>29</v>
      </c>
      <c r="F29" s="74">
        <v>2</v>
      </c>
      <c r="G29" s="74">
        <v>1</v>
      </c>
      <c r="H29" s="74">
        <v>5</v>
      </c>
      <c r="I29" s="74">
        <v>8</v>
      </c>
      <c r="J29" s="74">
        <v>1</v>
      </c>
      <c r="K29" s="74" t="s">
        <v>79</v>
      </c>
      <c r="L29" s="74">
        <v>11</v>
      </c>
      <c r="M29" s="74">
        <v>1</v>
      </c>
      <c r="N29" s="74">
        <v>465</v>
      </c>
    </row>
    <row r="30" spans="1:14" ht="11.25" customHeight="1">
      <c r="A30" s="164">
        <v>678</v>
      </c>
      <c r="B30" s="187"/>
      <c r="C30" s="72" t="s">
        <v>419</v>
      </c>
      <c r="D30" s="165"/>
      <c r="E30" s="74">
        <v>12</v>
      </c>
      <c r="F30" s="74">
        <v>4</v>
      </c>
      <c r="G30" s="74" t="s">
        <v>79</v>
      </c>
      <c r="H30" s="74">
        <v>3</v>
      </c>
      <c r="I30" s="74">
        <v>1</v>
      </c>
      <c r="J30" s="74" t="s">
        <v>79</v>
      </c>
      <c r="K30" s="74" t="s">
        <v>79</v>
      </c>
      <c r="L30" s="74">
        <v>3</v>
      </c>
      <c r="M30" s="74">
        <v>1</v>
      </c>
      <c r="N30" s="74">
        <v>56</v>
      </c>
    </row>
    <row r="31" spans="1:14" ht="11.25" customHeight="1">
      <c r="A31" s="164">
        <v>679</v>
      </c>
      <c r="B31" s="187"/>
      <c r="C31" s="72" t="s">
        <v>420</v>
      </c>
      <c r="D31" s="165"/>
      <c r="E31" s="74">
        <v>37</v>
      </c>
      <c r="F31" s="74">
        <v>4</v>
      </c>
      <c r="G31" s="74">
        <v>9</v>
      </c>
      <c r="H31" s="74">
        <v>7</v>
      </c>
      <c r="I31" s="74">
        <v>2</v>
      </c>
      <c r="J31" s="74">
        <v>1</v>
      </c>
      <c r="K31" s="74">
        <v>1</v>
      </c>
      <c r="L31" s="74">
        <v>7</v>
      </c>
      <c r="M31" s="74">
        <v>6</v>
      </c>
      <c r="N31" s="74">
        <v>42</v>
      </c>
    </row>
    <row r="32" spans="1:14" ht="21" customHeight="1">
      <c r="A32" s="168"/>
      <c r="B32" s="168"/>
      <c r="C32" s="169" t="s">
        <v>92</v>
      </c>
      <c r="D32" s="170"/>
      <c r="E32" s="69">
        <v>213</v>
      </c>
      <c r="F32" s="69">
        <v>28</v>
      </c>
      <c r="G32" s="69">
        <v>23</v>
      </c>
      <c r="H32" s="69">
        <v>40</v>
      </c>
      <c r="I32" s="69">
        <v>21</v>
      </c>
      <c r="J32" s="69">
        <v>23</v>
      </c>
      <c r="K32" s="69">
        <v>2</v>
      </c>
      <c r="L32" s="69">
        <v>56</v>
      </c>
      <c r="M32" s="69">
        <v>20</v>
      </c>
      <c r="N32" s="69">
        <v>1657</v>
      </c>
    </row>
    <row r="33" spans="1:14" ht="21" customHeight="1">
      <c r="A33" s="67">
        <v>6</v>
      </c>
      <c r="B33" s="188"/>
      <c r="C33" s="53" t="s">
        <v>427</v>
      </c>
      <c r="D33" s="170"/>
      <c r="E33" s="69">
        <v>288</v>
      </c>
      <c r="F33" s="69">
        <v>32</v>
      </c>
      <c r="G33" s="69">
        <v>29</v>
      </c>
      <c r="H33" s="69">
        <v>61</v>
      </c>
      <c r="I33" s="69">
        <v>28</v>
      </c>
      <c r="J33" s="69">
        <v>29</v>
      </c>
      <c r="K33" s="69">
        <v>2</v>
      </c>
      <c r="L33" s="69">
        <v>84</v>
      </c>
      <c r="M33" s="69">
        <v>23</v>
      </c>
      <c r="N33" s="69">
        <v>1997</v>
      </c>
    </row>
    <row r="34" spans="1:14" ht="30" customHeight="1">
      <c r="A34" s="283" t="s">
        <v>428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</row>
    <row r="35" spans="1:14" s="39" customFormat="1" ht="12" customHeight="1">
      <c r="A35" s="172"/>
      <c r="B35" s="172"/>
      <c r="C35" s="173" t="s">
        <v>345</v>
      </c>
      <c r="D35" s="174"/>
      <c r="E35" s="182"/>
      <c r="F35" s="183"/>
      <c r="G35" s="174"/>
      <c r="H35" s="174"/>
      <c r="I35" s="174"/>
      <c r="J35" s="174"/>
      <c r="K35" s="174"/>
      <c r="L35" s="174"/>
      <c r="M35" s="174"/>
      <c r="N35" s="174"/>
    </row>
    <row r="36" spans="1:14" ht="9">
      <c r="A36" s="172"/>
      <c r="B36" s="172"/>
      <c r="C36" s="37"/>
      <c r="D36" s="37"/>
      <c r="E36" s="185"/>
      <c r="F36" s="185"/>
      <c r="G36" s="37"/>
      <c r="H36" s="37"/>
      <c r="I36" s="37"/>
      <c r="J36" s="37"/>
      <c r="K36" s="37"/>
      <c r="L36" s="37"/>
      <c r="M36" s="37"/>
      <c r="N36" s="37"/>
    </row>
    <row r="37" spans="1:14" s="39" customFormat="1" ht="12" customHeight="1">
      <c r="A37" s="164">
        <v>761</v>
      </c>
      <c r="B37" s="187"/>
      <c r="C37" s="72" t="s">
        <v>429</v>
      </c>
      <c r="D37" s="165"/>
      <c r="E37" s="74">
        <v>140</v>
      </c>
      <c r="F37" s="74">
        <v>2</v>
      </c>
      <c r="G37" s="74">
        <v>24</v>
      </c>
      <c r="H37" s="74">
        <v>25</v>
      </c>
      <c r="I37" s="74">
        <v>12</v>
      </c>
      <c r="J37" s="74">
        <v>16</v>
      </c>
      <c r="K37" s="74">
        <v>5</v>
      </c>
      <c r="L37" s="74">
        <v>49</v>
      </c>
      <c r="M37" s="74">
        <v>7</v>
      </c>
      <c r="N37" s="74">
        <v>256</v>
      </c>
    </row>
    <row r="38" spans="1:14" s="39" customFormat="1" ht="12" customHeight="1">
      <c r="A38" s="164">
        <v>762</v>
      </c>
      <c r="B38" s="187"/>
      <c r="C38" s="72" t="s">
        <v>430</v>
      </c>
      <c r="D38" s="165"/>
      <c r="E38" s="74">
        <v>12</v>
      </c>
      <c r="F38" s="74">
        <v>2</v>
      </c>
      <c r="G38" s="74">
        <v>1</v>
      </c>
      <c r="H38" s="74">
        <v>5</v>
      </c>
      <c r="I38" s="74">
        <v>1</v>
      </c>
      <c r="J38" s="74" t="s">
        <v>79</v>
      </c>
      <c r="K38" s="74">
        <v>1</v>
      </c>
      <c r="L38" s="74">
        <v>2</v>
      </c>
      <c r="M38" s="74" t="s">
        <v>79</v>
      </c>
      <c r="N38" s="74">
        <v>55</v>
      </c>
    </row>
    <row r="39" spans="1:14" ht="12" customHeight="1">
      <c r="A39" s="164">
        <v>763</v>
      </c>
      <c r="B39" s="187"/>
      <c r="C39" s="72" t="s">
        <v>431</v>
      </c>
      <c r="D39" s="165"/>
      <c r="E39" s="74">
        <v>23</v>
      </c>
      <c r="F39" s="74">
        <v>5</v>
      </c>
      <c r="G39" s="74">
        <v>2</v>
      </c>
      <c r="H39" s="74">
        <v>2</v>
      </c>
      <c r="I39" s="74">
        <v>3</v>
      </c>
      <c r="J39" s="74">
        <v>1</v>
      </c>
      <c r="K39" s="74">
        <v>2</v>
      </c>
      <c r="L39" s="74">
        <v>8</v>
      </c>
      <c r="M39" s="74" t="s">
        <v>79</v>
      </c>
      <c r="N39" s="74">
        <v>160</v>
      </c>
    </row>
    <row r="40" spans="1:14" ht="12" customHeight="1">
      <c r="A40" s="164">
        <v>764</v>
      </c>
      <c r="B40" s="187"/>
      <c r="C40" s="72" t="s">
        <v>432</v>
      </c>
      <c r="D40" s="165"/>
      <c r="E40" s="74">
        <v>14</v>
      </c>
      <c r="F40" s="74" t="s">
        <v>79</v>
      </c>
      <c r="G40" s="74">
        <v>3</v>
      </c>
      <c r="H40" s="74">
        <v>6</v>
      </c>
      <c r="I40" s="74">
        <v>1</v>
      </c>
      <c r="J40" s="74">
        <v>1</v>
      </c>
      <c r="K40" s="74" t="s">
        <v>79</v>
      </c>
      <c r="L40" s="74">
        <v>3</v>
      </c>
      <c r="M40" s="74" t="s">
        <v>79</v>
      </c>
      <c r="N40" s="74">
        <v>28</v>
      </c>
    </row>
    <row r="41" spans="1:14" ht="21" customHeight="1">
      <c r="A41" s="168"/>
      <c r="B41" s="168"/>
      <c r="C41" s="169" t="s">
        <v>92</v>
      </c>
      <c r="D41" s="170"/>
      <c r="E41" s="69">
        <v>189</v>
      </c>
      <c r="F41" s="69">
        <v>9</v>
      </c>
      <c r="G41" s="69">
        <v>30</v>
      </c>
      <c r="H41" s="69">
        <v>38</v>
      </c>
      <c r="I41" s="69">
        <v>17</v>
      </c>
      <c r="J41" s="69">
        <v>18</v>
      </c>
      <c r="K41" s="69">
        <v>8</v>
      </c>
      <c r="L41" s="69">
        <v>62</v>
      </c>
      <c r="M41" s="69">
        <v>7</v>
      </c>
      <c r="N41" s="69">
        <v>499</v>
      </c>
    </row>
    <row r="42" spans="1:14" ht="9">
      <c r="A42" s="168"/>
      <c r="B42" s="168"/>
      <c r="C42" s="37"/>
      <c r="D42" s="37"/>
      <c r="E42" s="184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1:14" ht="12" customHeight="1">
      <c r="A43" s="172"/>
      <c r="B43" s="172"/>
      <c r="C43" s="173" t="s">
        <v>349</v>
      </c>
      <c r="D43" s="174"/>
      <c r="E43" s="175"/>
      <c r="F43" s="175"/>
      <c r="G43" s="175"/>
      <c r="H43" s="175"/>
      <c r="I43" s="175"/>
      <c r="J43" s="175"/>
      <c r="K43" s="175"/>
      <c r="L43" s="175"/>
      <c r="M43" s="175"/>
      <c r="N43" s="175"/>
    </row>
    <row r="44" spans="1:14" ht="9">
      <c r="A44" s="172"/>
      <c r="B44" s="172"/>
      <c r="C44" s="37"/>
      <c r="D44" s="37"/>
      <c r="E44" s="176"/>
      <c r="F44" s="176"/>
      <c r="G44" s="176"/>
      <c r="H44" s="176"/>
      <c r="I44" s="176"/>
      <c r="J44" s="176"/>
      <c r="K44" s="176"/>
      <c r="L44" s="176"/>
      <c r="M44" s="176"/>
      <c r="N44" s="176"/>
    </row>
    <row r="45" spans="1:14" ht="12" customHeight="1">
      <c r="A45" s="164">
        <v>771</v>
      </c>
      <c r="B45" s="187"/>
      <c r="C45" s="72" t="s">
        <v>433</v>
      </c>
      <c r="D45" s="165"/>
      <c r="E45" s="74">
        <v>31</v>
      </c>
      <c r="F45" s="74">
        <v>2</v>
      </c>
      <c r="G45" s="74">
        <v>4</v>
      </c>
      <c r="H45" s="74">
        <v>6</v>
      </c>
      <c r="I45" s="74" t="s">
        <v>79</v>
      </c>
      <c r="J45" s="74">
        <v>4</v>
      </c>
      <c r="K45" s="74">
        <v>1</v>
      </c>
      <c r="L45" s="74">
        <v>10</v>
      </c>
      <c r="M45" s="74">
        <v>4</v>
      </c>
      <c r="N45" s="74">
        <v>77</v>
      </c>
    </row>
    <row r="46" spans="1:14" ht="12" customHeight="1">
      <c r="A46" s="164">
        <v>772</v>
      </c>
      <c r="B46" s="187"/>
      <c r="C46" s="72" t="s">
        <v>429</v>
      </c>
      <c r="D46" s="165"/>
      <c r="E46" s="74">
        <v>69</v>
      </c>
      <c r="F46" s="74">
        <v>4</v>
      </c>
      <c r="G46" s="74">
        <v>6</v>
      </c>
      <c r="H46" s="74">
        <v>15</v>
      </c>
      <c r="I46" s="74">
        <v>7</v>
      </c>
      <c r="J46" s="74">
        <v>9</v>
      </c>
      <c r="K46" s="74">
        <v>3</v>
      </c>
      <c r="L46" s="74">
        <v>25</v>
      </c>
      <c r="M46" s="74" t="s">
        <v>79</v>
      </c>
      <c r="N46" s="74">
        <v>56</v>
      </c>
    </row>
    <row r="47" spans="1:14" ht="12" customHeight="1">
      <c r="A47" s="164">
        <v>773</v>
      </c>
      <c r="B47" s="187"/>
      <c r="C47" s="72" t="s">
        <v>434</v>
      </c>
      <c r="D47" s="165"/>
      <c r="E47" s="74">
        <v>19</v>
      </c>
      <c r="F47" s="74">
        <v>1</v>
      </c>
      <c r="G47" s="74">
        <v>4</v>
      </c>
      <c r="H47" s="74">
        <v>5</v>
      </c>
      <c r="I47" s="74">
        <v>2</v>
      </c>
      <c r="J47" s="74">
        <v>1</v>
      </c>
      <c r="K47" s="74" t="s">
        <v>79</v>
      </c>
      <c r="L47" s="74">
        <v>4</v>
      </c>
      <c r="M47" s="74">
        <v>2</v>
      </c>
      <c r="N47" s="74">
        <v>55</v>
      </c>
    </row>
    <row r="48" spans="1:14" ht="12" customHeight="1">
      <c r="A48" s="164">
        <v>774</v>
      </c>
      <c r="B48" s="187"/>
      <c r="C48" s="72" t="s">
        <v>435</v>
      </c>
      <c r="D48" s="165"/>
      <c r="E48" s="74">
        <v>20</v>
      </c>
      <c r="F48" s="74">
        <v>1</v>
      </c>
      <c r="G48" s="74">
        <v>2</v>
      </c>
      <c r="H48" s="74">
        <v>4</v>
      </c>
      <c r="I48" s="74">
        <v>1</v>
      </c>
      <c r="J48" s="74">
        <v>2</v>
      </c>
      <c r="K48" s="74" t="s">
        <v>79</v>
      </c>
      <c r="L48" s="74">
        <v>10</v>
      </c>
      <c r="M48" s="74" t="s">
        <v>79</v>
      </c>
      <c r="N48" s="74">
        <v>40</v>
      </c>
    </row>
    <row r="49" spans="1:14" ht="12" customHeight="1">
      <c r="A49" s="164">
        <v>775</v>
      </c>
      <c r="B49" s="187"/>
      <c r="C49" s="72" t="s">
        <v>436</v>
      </c>
      <c r="D49" s="165"/>
      <c r="E49" s="74">
        <v>31</v>
      </c>
      <c r="F49" s="74">
        <v>3</v>
      </c>
      <c r="G49" s="74">
        <v>3</v>
      </c>
      <c r="H49" s="74">
        <v>7</v>
      </c>
      <c r="I49" s="74">
        <v>5</v>
      </c>
      <c r="J49" s="74">
        <v>2</v>
      </c>
      <c r="K49" s="74">
        <v>1</v>
      </c>
      <c r="L49" s="74">
        <v>9</v>
      </c>
      <c r="M49" s="74">
        <v>1</v>
      </c>
      <c r="N49" s="74">
        <v>104</v>
      </c>
    </row>
    <row r="50" spans="1:14" ht="12" customHeight="1">
      <c r="A50" s="164">
        <v>776</v>
      </c>
      <c r="B50" s="187"/>
      <c r="C50" s="72" t="s">
        <v>437</v>
      </c>
      <c r="D50" s="165"/>
      <c r="E50" s="74">
        <v>15</v>
      </c>
      <c r="F50" s="74">
        <v>2</v>
      </c>
      <c r="G50" s="74">
        <v>1</v>
      </c>
      <c r="H50" s="74">
        <v>4</v>
      </c>
      <c r="I50" s="74">
        <v>1</v>
      </c>
      <c r="J50" s="74">
        <v>2</v>
      </c>
      <c r="K50" s="74" t="s">
        <v>79</v>
      </c>
      <c r="L50" s="74">
        <v>3</v>
      </c>
      <c r="M50" s="74">
        <v>2</v>
      </c>
      <c r="N50" s="74">
        <v>17</v>
      </c>
    </row>
    <row r="51" spans="1:14" ht="12" customHeight="1">
      <c r="A51" s="164">
        <v>777</v>
      </c>
      <c r="B51" s="187"/>
      <c r="C51" s="72" t="s">
        <v>438</v>
      </c>
      <c r="D51" s="165"/>
      <c r="E51" s="74">
        <v>31</v>
      </c>
      <c r="F51" s="74">
        <v>3</v>
      </c>
      <c r="G51" s="74">
        <v>2</v>
      </c>
      <c r="H51" s="74">
        <v>8</v>
      </c>
      <c r="I51" s="74">
        <v>2</v>
      </c>
      <c r="J51" s="74">
        <v>3</v>
      </c>
      <c r="K51" s="74" t="s">
        <v>79</v>
      </c>
      <c r="L51" s="74">
        <v>11</v>
      </c>
      <c r="M51" s="74">
        <v>2</v>
      </c>
      <c r="N51" s="74">
        <v>121</v>
      </c>
    </row>
    <row r="52" spans="1:14" ht="12" customHeight="1">
      <c r="A52" s="164">
        <v>778</v>
      </c>
      <c r="B52" s="187"/>
      <c r="C52" s="72" t="s">
        <v>439</v>
      </c>
      <c r="D52" s="165"/>
      <c r="E52" s="74">
        <v>32</v>
      </c>
      <c r="F52" s="74">
        <v>6</v>
      </c>
      <c r="G52" s="74">
        <v>3</v>
      </c>
      <c r="H52" s="74">
        <v>3</v>
      </c>
      <c r="I52" s="74">
        <v>3</v>
      </c>
      <c r="J52" s="74">
        <v>4</v>
      </c>
      <c r="K52" s="74" t="s">
        <v>79</v>
      </c>
      <c r="L52" s="74">
        <v>9</v>
      </c>
      <c r="M52" s="74">
        <v>4</v>
      </c>
      <c r="N52" s="74">
        <v>347</v>
      </c>
    </row>
    <row r="53" spans="1:14" ht="12" customHeight="1">
      <c r="A53" s="164">
        <v>779</v>
      </c>
      <c r="B53" s="187"/>
      <c r="C53" s="72" t="s">
        <v>440</v>
      </c>
      <c r="D53" s="165"/>
      <c r="E53" s="74">
        <v>20</v>
      </c>
      <c r="F53" s="74">
        <v>2</v>
      </c>
      <c r="G53" s="74">
        <v>4</v>
      </c>
      <c r="H53" s="74">
        <v>4</v>
      </c>
      <c r="I53" s="74">
        <v>2</v>
      </c>
      <c r="J53" s="74">
        <v>2</v>
      </c>
      <c r="K53" s="74">
        <v>1</v>
      </c>
      <c r="L53" s="74">
        <v>3</v>
      </c>
      <c r="M53" s="74">
        <v>2</v>
      </c>
      <c r="N53" s="74">
        <v>279</v>
      </c>
    </row>
    <row r="54" spans="1:14" ht="12" customHeight="1">
      <c r="A54" s="164">
        <v>780</v>
      </c>
      <c r="B54" s="187"/>
      <c r="C54" s="72" t="s">
        <v>441</v>
      </c>
      <c r="D54" s="165"/>
      <c r="E54" s="74">
        <v>21</v>
      </c>
      <c r="F54" s="74" t="s">
        <v>79</v>
      </c>
      <c r="G54" s="74">
        <v>1</v>
      </c>
      <c r="H54" s="74">
        <v>4</v>
      </c>
      <c r="I54" s="74">
        <v>3</v>
      </c>
      <c r="J54" s="74">
        <v>5</v>
      </c>
      <c r="K54" s="74">
        <v>1</v>
      </c>
      <c r="L54" s="74">
        <v>6</v>
      </c>
      <c r="M54" s="74">
        <v>1</v>
      </c>
      <c r="N54" s="74">
        <v>41</v>
      </c>
    </row>
    <row r="55" spans="1:14" ht="21" customHeight="1">
      <c r="A55" s="188"/>
      <c r="B55" s="188"/>
      <c r="C55" s="169" t="s">
        <v>92</v>
      </c>
      <c r="D55" s="170"/>
      <c r="E55" s="69">
        <v>289</v>
      </c>
      <c r="F55" s="69">
        <v>24</v>
      </c>
      <c r="G55" s="69">
        <v>30</v>
      </c>
      <c r="H55" s="69">
        <v>60</v>
      </c>
      <c r="I55" s="69">
        <v>26</v>
      </c>
      <c r="J55" s="69">
        <v>34</v>
      </c>
      <c r="K55" s="69">
        <v>7</v>
      </c>
      <c r="L55" s="69">
        <v>90</v>
      </c>
      <c r="M55" s="69">
        <v>18</v>
      </c>
      <c r="N55" s="69">
        <v>1137</v>
      </c>
    </row>
    <row r="56" spans="1:14" ht="21" customHeight="1">
      <c r="A56" s="67">
        <v>7</v>
      </c>
      <c r="B56" s="188"/>
      <c r="C56" s="53" t="s">
        <v>339</v>
      </c>
      <c r="D56" s="170"/>
      <c r="E56" s="69">
        <v>478</v>
      </c>
      <c r="F56" s="69">
        <v>33</v>
      </c>
      <c r="G56" s="69">
        <v>60</v>
      </c>
      <c r="H56" s="69">
        <v>98</v>
      </c>
      <c r="I56" s="69">
        <v>43</v>
      </c>
      <c r="J56" s="69">
        <v>52</v>
      </c>
      <c r="K56" s="69">
        <v>15</v>
      </c>
      <c r="L56" s="69">
        <v>152</v>
      </c>
      <c r="M56" s="69">
        <v>25</v>
      </c>
      <c r="N56" s="69">
        <v>1636</v>
      </c>
    </row>
    <row r="57" spans="1:14" s="39" customFormat="1" ht="12.75">
      <c r="A57" s="196"/>
      <c r="B57" s="196"/>
      <c r="C57" s="196"/>
      <c r="D57" s="11"/>
      <c r="E57" s="11"/>
      <c r="F57" s="11"/>
      <c r="G57" s="11"/>
      <c r="H57" s="11"/>
      <c r="I57" s="11"/>
      <c r="J57" s="11"/>
      <c r="K57" s="11"/>
      <c r="L57" s="11"/>
      <c r="M57" s="194"/>
      <c r="N57" s="195"/>
    </row>
  </sheetData>
  <sheetProtection/>
  <mergeCells count="19">
    <mergeCell ref="A1:N1"/>
    <mergeCell ref="A3:N3"/>
    <mergeCell ref="A5:B12"/>
    <mergeCell ref="C5:D12"/>
    <mergeCell ref="E5:N5"/>
    <mergeCell ref="E6:E10"/>
    <mergeCell ref="F6:M6"/>
    <mergeCell ref="N6:N11"/>
    <mergeCell ref="F7:F10"/>
    <mergeCell ref="G7:G10"/>
    <mergeCell ref="E12:N12"/>
    <mergeCell ref="A13:N13"/>
    <mergeCell ref="A34:N34"/>
    <mergeCell ref="H7:H10"/>
    <mergeCell ref="I7:I10"/>
    <mergeCell ref="J7:J10"/>
    <mergeCell ref="K7:K10"/>
    <mergeCell ref="L7:L10"/>
    <mergeCell ref="M7:M10"/>
  </mergeCells>
  <printOptions/>
  <pageMargins left="0.196850393700787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C1">
      <selection activeCell="A1" sqref="A1:IV16384"/>
    </sheetView>
  </sheetViews>
  <sheetFormatPr defaultColWidth="11.421875" defaultRowHeight="12.75"/>
  <cols>
    <col min="1" max="1" width="9.7109375" style="59" customWidth="1"/>
    <col min="2" max="2" width="0.71875" style="60" customWidth="1"/>
    <col min="3" max="3" width="5.7109375" style="60" customWidth="1"/>
    <col min="4" max="5" width="10.7109375" style="60" customWidth="1"/>
    <col min="6" max="6" width="12.8515625" style="60" customWidth="1"/>
    <col min="7" max="7" width="0.71875" style="60" customWidth="1"/>
    <col min="8" max="9" width="13.421875" style="60" customWidth="1"/>
    <col min="10" max="10" width="13.421875" style="34" customWidth="1"/>
    <col min="11" max="16384" width="11.421875" style="27" customWidth="1"/>
  </cols>
  <sheetData>
    <row r="1" spans="1:10" s="23" customFormat="1" ht="12.75" customHeight="1">
      <c r="A1" s="229">
        <v>9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5"/>
    </row>
    <row r="3" spans="1:10" s="23" customFormat="1" ht="12.75" customHeight="1">
      <c r="A3" s="230" t="s">
        <v>20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s="23" customFormat="1" ht="12.75" customHeight="1">
      <c r="A4" s="26"/>
      <c r="B4" s="26"/>
      <c r="C4" s="26"/>
      <c r="D4" s="26"/>
      <c r="E4" s="26"/>
      <c r="F4" s="26"/>
      <c r="G4" s="26"/>
      <c r="H4" s="26"/>
      <c r="I4" s="26"/>
      <c r="J4" s="25"/>
    </row>
    <row r="5" spans="1:10" ht="12.75" customHeight="1">
      <c r="A5" s="231" t="s">
        <v>21</v>
      </c>
      <c r="B5" s="232"/>
      <c r="C5" s="231" t="s">
        <v>22</v>
      </c>
      <c r="D5" s="231"/>
      <c r="E5" s="231"/>
      <c r="F5" s="231"/>
      <c r="G5" s="232"/>
      <c r="H5" s="237" t="s">
        <v>23</v>
      </c>
      <c r="I5" s="237"/>
      <c r="J5" s="237"/>
    </row>
    <row r="6" spans="1:10" ht="50.25" customHeight="1">
      <c r="A6" s="233"/>
      <c r="B6" s="234"/>
      <c r="C6" s="233"/>
      <c r="D6" s="233"/>
      <c r="E6" s="233"/>
      <c r="F6" s="233"/>
      <c r="G6" s="234"/>
      <c r="H6" s="28" t="s">
        <v>24</v>
      </c>
      <c r="I6" s="29" t="s">
        <v>25</v>
      </c>
      <c r="J6" s="30" t="s">
        <v>26</v>
      </c>
    </row>
    <row r="7" spans="1:10" ht="12.75" customHeight="1">
      <c r="A7" s="235"/>
      <c r="B7" s="236"/>
      <c r="C7" s="235"/>
      <c r="D7" s="235"/>
      <c r="E7" s="235"/>
      <c r="F7" s="235"/>
      <c r="G7" s="236"/>
      <c r="H7" s="237" t="s">
        <v>0</v>
      </c>
      <c r="I7" s="238"/>
      <c r="J7" s="31" t="s">
        <v>27</v>
      </c>
    </row>
    <row r="8" spans="1:9" ht="11.25" customHeight="1">
      <c r="A8" s="32"/>
      <c r="B8" s="32"/>
      <c r="C8" s="32"/>
      <c r="D8" s="32"/>
      <c r="E8" s="32"/>
      <c r="F8" s="32"/>
      <c r="G8" s="32"/>
      <c r="H8" s="32"/>
      <c r="I8" s="33"/>
    </row>
    <row r="9" spans="1:10" ht="21" customHeight="1">
      <c r="A9" s="239" t="s">
        <v>28</v>
      </c>
      <c r="B9" s="239"/>
      <c r="C9" s="239"/>
      <c r="D9" s="239"/>
      <c r="E9" s="239"/>
      <c r="F9" s="239"/>
      <c r="G9" s="239"/>
      <c r="H9" s="239"/>
      <c r="I9" s="239"/>
      <c r="J9" s="239"/>
    </row>
    <row r="10" spans="1:10" s="39" customFormat="1" ht="16.5" customHeight="1">
      <c r="A10" s="35" t="s">
        <v>29</v>
      </c>
      <c r="B10" s="36"/>
      <c r="C10" s="240" t="s">
        <v>30</v>
      </c>
      <c r="D10" s="241"/>
      <c r="E10" s="241"/>
      <c r="F10" s="241"/>
      <c r="G10" s="37"/>
      <c r="H10" s="38">
        <v>364</v>
      </c>
      <c r="I10" s="38">
        <v>302</v>
      </c>
      <c r="J10" s="21">
        <v>-17</v>
      </c>
    </row>
    <row r="11" spans="1:10" ht="16.5" customHeight="1">
      <c r="A11" s="35" t="s">
        <v>31</v>
      </c>
      <c r="B11" s="40"/>
      <c r="C11" s="240" t="s">
        <v>32</v>
      </c>
      <c r="D11" s="241"/>
      <c r="E11" s="241"/>
      <c r="F11" s="241"/>
      <c r="G11" s="41"/>
      <c r="H11" s="38">
        <v>467</v>
      </c>
      <c r="I11" s="38">
        <v>409</v>
      </c>
      <c r="J11" s="21">
        <v>-12.4</v>
      </c>
    </row>
    <row r="12" spans="1:10" ht="16.5" customHeight="1">
      <c r="A12" s="35" t="s">
        <v>33</v>
      </c>
      <c r="B12" s="40"/>
      <c r="C12" s="240" t="s">
        <v>34</v>
      </c>
      <c r="D12" s="241"/>
      <c r="E12" s="241"/>
      <c r="F12" s="241"/>
      <c r="G12" s="41"/>
      <c r="H12" s="38">
        <v>708</v>
      </c>
      <c r="I12" s="38">
        <v>654</v>
      </c>
      <c r="J12" s="21">
        <v>-7.6</v>
      </c>
    </row>
    <row r="13" spans="1:10" ht="16.5" customHeight="1">
      <c r="A13" s="35" t="s">
        <v>35</v>
      </c>
      <c r="B13" s="40"/>
      <c r="C13" s="240" t="s">
        <v>36</v>
      </c>
      <c r="D13" s="241"/>
      <c r="E13" s="241"/>
      <c r="F13" s="241"/>
      <c r="G13" s="41"/>
      <c r="H13" s="38">
        <v>260</v>
      </c>
      <c r="I13" s="38">
        <v>255</v>
      </c>
      <c r="J13" s="21">
        <v>-1.9</v>
      </c>
    </row>
    <row r="14" spans="1:10" s="39" customFormat="1" ht="16.5" customHeight="1">
      <c r="A14" s="35" t="s">
        <v>37</v>
      </c>
      <c r="B14" s="40"/>
      <c r="C14" s="240" t="s">
        <v>38</v>
      </c>
      <c r="D14" s="241"/>
      <c r="E14" s="241"/>
      <c r="F14" s="241"/>
      <c r="G14" s="41"/>
      <c r="H14" s="38">
        <v>334</v>
      </c>
      <c r="I14" s="38">
        <v>341</v>
      </c>
      <c r="J14" s="21">
        <v>2.1</v>
      </c>
    </row>
    <row r="15" spans="1:10" s="39" customFormat="1" ht="16.5" customHeight="1">
      <c r="A15" s="35" t="s">
        <v>39</v>
      </c>
      <c r="B15" s="40"/>
      <c r="C15" s="240" t="s">
        <v>40</v>
      </c>
      <c r="D15" s="241"/>
      <c r="E15" s="241"/>
      <c r="F15" s="241"/>
      <c r="G15" s="41"/>
      <c r="H15" s="38">
        <v>139</v>
      </c>
      <c r="I15" s="38">
        <v>115</v>
      </c>
      <c r="J15" s="21">
        <v>-17.3</v>
      </c>
    </row>
    <row r="16" spans="1:10" s="39" customFormat="1" ht="16.5" customHeight="1">
      <c r="A16" s="35" t="s">
        <v>41</v>
      </c>
      <c r="B16" s="40"/>
      <c r="C16" s="240" t="s">
        <v>42</v>
      </c>
      <c r="D16" s="241"/>
      <c r="E16" s="241"/>
      <c r="F16" s="241"/>
      <c r="G16" s="41"/>
      <c r="H16" s="38">
        <v>1349</v>
      </c>
      <c r="I16" s="38">
        <v>1131</v>
      </c>
      <c r="J16" s="21">
        <v>-16.2</v>
      </c>
    </row>
    <row r="17" spans="1:10" s="39" customFormat="1" ht="16.5" customHeight="1">
      <c r="A17" s="42" t="s">
        <v>43</v>
      </c>
      <c r="B17" s="40"/>
      <c r="C17" s="240" t="s">
        <v>44</v>
      </c>
      <c r="D17" s="241"/>
      <c r="E17" s="241"/>
      <c r="F17" s="241"/>
      <c r="G17" s="41"/>
      <c r="H17" s="38">
        <v>216</v>
      </c>
      <c r="I17" s="38">
        <v>206</v>
      </c>
      <c r="J17" s="21">
        <v>-4.6</v>
      </c>
    </row>
    <row r="18" spans="1:10" s="39" customFormat="1" ht="19.5" customHeight="1">
      <c r="A18" s="43" t="s">
        <v>45</v>
      </c>
      <c r="B18" s="44"/>
      <c r="C18" s="242" t="s">
        <v>46</v>
      </c>
      <c r="D18" s="243"/>
      <c r="E18" s="243"/>
      <c r="F18" s="243"/>
      <c r="G18" s="37"/>
      <c r="H18" s="45">
        <v>3837</v>
      </c>
      <c r="I18" s="45">
        <v>3413</v>
      </c>
      <c r="J18" s="46">
        <v>-11.1</v>
      </c>
    </row>
    <row r="19" spans="1:10" s="39" customFormat="1" ht="19.5" customHeight="1">
      <c r="A19" s="47"/>
      <c r="B19" s="48"/>
      <c r="C19" s="244" t="s">
        <v>47</v>
      </c>
      <c r="D19" s="245"/>
      <c r="E19" s="245"/>
      <c r="F19" s="245"/>
      <c r="G19" s="37"/>
      <c r="H19" s="45">
        <v>15164</v>
      </c>
      <c r="I19" s="45">
        <v>14482</v>
      </c>
      <c r="J19" s="46">
        <v>-4.5</v>
      </c>
    </row>
    <row r="20" spans="1:10" s="39" customFormat="1" ht="16.5" customHeight="1">
      <c r="A20" s="49"/>
      <c r="B20" s="50"/>
      <c r="C20" s="51" t="s">
        <v>2</v>
      </c>
      <c r="D20" s="246" t="s">
        <v>16</v>
      </c>
      <c r="E20" s="246"/>
      <c r="F20" s="246"/>
      <c r="G20" s="41"/>
      <c r="H20" s="38">
        <v>11349</v>
      </c>
      <c r="I20" s="38">
        <v>10898</v>
      </c>
      <c r="J20" s="21">
        <v>-4</v>
      </c>
    </row>
    <row r="21" spans="1:10" s="39" customFormat="1" ht="16.5" customHeight="1">
      <c r="A21" s="49"/>
      <c r="B21" s="50"/>
      <c r="C21" s="52"/>
      <c r="D21" s="247" t="s">
        <v>48</v>
      </c>
      <c r="E21" s="247"/>
      <c r="F21" s="247"/>
      <c r="G21" s="41"/>
      <c r="H21" s="38">
        <v>2587</v>
      </c>
      <c r="I21" s="38">
        <v>2342</v>
      </c>
      <c r="J21" s="21">
        <v>-9.5</v>
      </c>
    </row>
    <row r="22" spans="1:10" s="39" customFormat="1" ht="16.5" customHeight="1">
      <c r="A22" s="49"/>
      <c r="B22" s="50"/>
      <c r="C22" s="52"/>
      <c r="D22" s="247" t="s">
        <v>49</v>
      </c>
      <c r="E22" s="247"/>
      <c r="F22" s="247"/>
      <c r="G22" s="41"/>
      <c r="H22" s="38">
        <v>795</v>
      </c>
      <c r="I22" s="38">
        <v>788</v>
      </c>
      <c r="J22" s="21">
        <v>-0.9</v>
      </c>
    </row>
    <row r="23" spans="1:10" s="39" customFormat="1" ht="16.5" customHeight="1">
      <c r="A23" s="49"/>
      <c r="B23" s="50"/>
      <c r="C23" s="52"/>
      <c r="D23" s="246" t="s">
        <v>50</v>
      </c>
      <c r="E23" s="246"/>
      <c r="F23" s="246"/>
      <c r="G23" s="41"/>
      <c r="H23" s="38">
        <v>343</v>
      </c>
      <c r="I23" s="38">
        <v>357</v>
      </c>
      <c r="J23" s="21">
        <v>4.1</v>
      </c>
    </row>
    <row r="24" spans="1:10" s="39" customFormat="1" ht="16.5" customHeight="1">
      <c r="A24" s="49"/>
      <c r="B24" s="50"/>
      <c r="C24" s="52"/>
      <c r="D24" s="246" t="s">
        <v>51</v>
      </c>
      <c r="E24" s="246"/>
      <c r="F24" s="246"/>
      <c r="G24" s="41"/>
      <c r="H24" s="38">
        <v>90</v>
      </c>
      <c r="I24" s="38">
        <v>97</v>
      </c>
      <c r="J24" s="21">
        <v>7.8</v>
      </c>
    </row>
    <row r="25" spans="1:10" s="39" customFormat="1" ht="19.5" customHeight="1">
      <c r="A25" s="47"/>
      <c r="B25" s="48"/>
      <c r="C25" s="244" t="s">
        <v>52</v>
      </c>
      <c r="D25" s="248"/>
      <c r="E25" s="248"/>
      <c r="F25" s="248"/>
      <c r="G25" s="37"/>
      <c r="H25" s="45">
        <v>19001</v>
      </c>
      <c r="I25" s="45">
        <v>17895</v>
      </c>
      <c r="J25" s="46">
        <v>-5.8</v>
      </c>
    </row>
    <row r="26" spans="1:10" ht="21" customHeight="1">
      <c r="A26" s="239" t="s">
        <v>53</v>
      </c>
      <c r="B26" s="239"/>
      <c r="C26" s="239"/>
      <c r="D26" s="239"/>
      <c r="E26" s="239"/>
      <c r="F26" s="239"/>
      <c r="G26" s="239"/>
      <c r="H26" s="239"/>
      <c r="I26" s="239"/>
      <c r="J26" s="239"/>
    </row>
    <row r="27" spans="1:10" s="39" customFormat="1" ht="16.5" customHeight="1">
      <c r="A27" s="35" t="s">
        <v>29</v>
      </c>
      <c r="B27" s="36"/>
      <c r="C27" s="240" t="s">
        <v>30</v>
      </c>
      <c r="D27" s="241"/>
      <c r="E27" s="241"/>
      <c r="F27" s="241"/>
      <c r="G27" s="37"/>
      <c r="H27" s="38">
        <v>63</v>
      </c>
      <c r="I27" s="38">
        <v>50</v>
      </c>
      <c r="J27" s="21">
        <v>-20.6</v>
      </c>
    </row>
    <row r="28" spans="1:10" ht="16.5" customHeight="1">
      <c r="A28" s="35" t="s">
        <v>31</v>
      </c>
      <c r="B28" s="40"/>
      <c r="C28" s="240" t="s">
        <v>32</v>
      </c>
      <c r="D28" s="241"/>
      <c r="E28" s="241"/>
      <c r="F28" s="241"/>
      <c r="G28" s="41"/>
      <c r="H28" s="38">
        <v>153</v>
      </c>
      <c r="I28" s="38">
        <v>113</v>
      </c>
      <c r="J28" s="21">
        <v>-26.1</v>
      </c>
    </row>
    <row r="29" spans="1:10" ht="16.5" customHeight="1">
      <c r="A29" s="35" t="s">
        <v>33</v>
      </c>
      <c r="B29" s="40"/>
      <c r="C29" s="240" t="s">
        <v>34</v>
      </c>
      <c r="D29" s="241"/>
      <c r="E29" s="241"/>
      <c r="F29" s="241"/>
      <c r="G29" s="41"/>
      <c r="H29" s="38">
        <v>217</v>
      </c>
      <c r="I29" s="38">
        <v>181</v>
      </c>
      <c r="J29" s="21">
        <v>-16.6</v>
      </c>
    </row>
    <row r="30" spans="1:10" ht="16.5" customHeight="1">
      <c r="A30" s="35" t="s">
        <v>35</v>
      </c>
      <c r="B30" s="40"/>
      <c r="C30" s="240" t="s">
        <v>36</v>
      </c>
      <c r="D30" s="241"/>
      <c r="E30" s="241"/>
      <c r="F30" s="241"/>
      <c r="G30" s="41"/>
      <c r="H30" s="38">
        <v>57</v>
      </c>
      <c r="I30" s="38">
        <v>59</v>
      </c>
      <c r="J30" s="21">
        <v>3.5</v>
      </c>
    </row>
    <row r="31" spans="1:10" s="39" customFormat="1" ht="16.5" customHeight="1">
      <c r="A31" s="35" t="s">
        <v>37</v>
      </c>
      <c r="B31" s="40"/>
      <c r="C31" s="240" t="s">
        <v>38</v>
      </c>
      <c r="D31" s="241"/>
      <c r="E31" s="241"/>
      <c r="F31" s="241"/>
      <c r="G31" s="41"/>
      <c r="H31" s="38">
        <v>98</v>
      </c>
      <c r="I31" s="38">
        <v>101</v>
      </c>
      <c r="J31" s="21">
        <v>3.1</v>
      </c>
    </row>
    <row r="32" spans="1:10" s="39" customFormat="1" ht="16.5" customHeight="1">
      <c r="A32" s="35" t="s">
        <v>39</v>
      </c>
      <c r="B32" s="40"/>
      <c r="C32" s="240" t="s">
        <v>40</v>
      </c>
      <c r="D32" s="241"/>
      <c r="E32" s="241"/>
      <c r="F32" s="241"/>
      <c r="G32" s="41"/>
      <c r="H32" s="38">
        <v>46</v>
      </c>
      <c r="I32" s="38">
        <v>36</v>
      </c>
      <c r="J32" s="21">
        <v>-21.7</v>
      </c>
    </row>
    <row r="33" spans="1:10" s="39" customFormat="1" ht="16.5" customHeight="1">
      <c r="A33" s="35" t="s">
        <v>41</v>
      </c>
      <c r="B33" s="40"/>
      <c r="C33" s="240" t="s">
        <v>42</v>
      </c>
      <c r="D33" s="241"/>
      <c r="E33" s="241"/>
      <c r="F33" s="241"/>
      <c r="G33" s="41"/>
      <c r="H33" s="38">
        <v>537</v>
      </c>
      <c r="I33" s="38">
        <v>384</v>
      </c>
      <c r="J33" s="21">
        <v>-28.5</v>
      </c>
    </row>
    <row r="34" spans="1:10" s="39" customFormat="1" ht="16.5" customHeight="1">
      <c r="A34" s="42" t="s">
        <v>43</v>
      </c>
      <c r="B34" s="40"/>
      <c r="C34" s="240" t="s">
        <v>44</v>
      </c>
      <c r="D34" s="241"/>
      <c r="E34" s="241"/>
      <c r="F34" s="241"/>
      <c r="G34" s="41"/>
      <c r="H34" s="38">
        <v>40</v>
      </c>
      <c r="I34" s="38">
        <v>53</v>
      </c>
      <c r="J34" s="21">
        <v>32.5</v>
      </c>
    </row>
    <row r="35" spans="1:10" s="39" customFormat="1" ht="19.5" customHeight="1">
      <c r="A35" s="43" t="s">
        <v>45</v>
      </c>
      <c r="B35" s="44"/>
      <c r="C35" s="242" t="s">
        <v>46</v>
      </c>
      <c r="D35" s="243"/>
      <c r="E35" s="243"/>
      <c r="F35" s="243"/>
      <c r="G35" s="37"/>
      <c r="H35" s="45">
        <v>1211</v>
      </c>
      <c r="I35" s="45">
        <v>977</v>
      </c>
      <c r="J35" s="46">
        <v>-19.3</v>
      </c>
    </row>
    <row r="36" spans="1:10" s="39" customFormat="1" ht="19.5" customHeight="1">
      <c r="A36" s="49"/>
      <c r="B36" s="50"/>
      <c r="C36" s="250" t="s">
        <v>47</v>
      </c>
      <c r="D36" s="251"/>
      <c r="E36" s="251"/>
      <c r="F36" s="251"/>
      <c r="G36" s="41"/>
      <c r="H36" s="45">
        <v>435</v>
      </c>
      <c r="I36" s="45">
        <v>378</v>
      </c>
      <c r="J36" s="46">
        <v>-13.1</v>
      </c>
    </row>
    <row r="37" spans="1:10" s="39" customFormat="1" ht="16.5" customHeight="1">
      <c r="A37" s="49"/>
      <c r="B37" s="50"/>
      <c r="C37" s="51" t="s">
        <v>2</v>
      </c>
      <c r="D37" s="246" t="s">
        <v>16</v>
      </c>
      <c r="E37" s="246"/>
      <c r="F37" s="246"/>
      <c r="G37" s="41"/>
      <c r="H37" s="38">
        <v>27</v>
      </c>
      <c r="I37" s="38">
        <v>22</v>
      </c>
      <c r="J37" s="21">
        <v>-18.5</v>
      </c>
    </row>
    <row r="38" spans="1:10" s="39" customFormat="1" ht="16.5" customHeight="1">
      <c r="A38" s="49"/>
      <c r="B38" s="50"/>
      <c r="C38" s="52"/>
      <c r="D38" s="247" t="s">
        <v>48</v>
      </c>
      <c r="E38" s="247"/>
      <c r="F38" s="247"/>
      <c r="G38" s="41"/>
      <c r="H38" s="38">
        <v>259</v>
      </c>
      <c r="I38" s="38">
        <v>230</v>
      </c>
      <c r="J38" s="21">
        <v>-11.2</v>
      </c>
    </row>
    <row r="39" spans="1:10" s="39" customFormat="1" ht="16.5" customHeight="1">
      <c r="A39" s="49"/>
      <c r="B39" s="50"/>
      <c r="C39" s="52"/>
      <c r="D39" s="247" t="s">
        <v>49</v>
      </c>
      <c r="E39" s="247"/>
      <c r="F39" s="247"/>
      <c r="G39" s="41"/>
      <c r="H39" s="38">
        <v>1</v>
      </c>
      <c r="I39" s="38">
        <v>2</v>
      </c>
      <c r="J39" s="21">
        <v>100</v>
      </c>
    </row>
    <row r="40" spans="1:10" s="39" customFormat="1" ht="16.5" customHeight="1">
      <c r="A40" s="49"/>
      <c r="B40" s="50"/>
      <c r="C40" s="52"/>
      <c r="D40" s="246" t="s">
        <v>50</v>
      </c>
      <c r="E40" s="246"/>
      <c r="F40" s="246"/>
      <c r="G40" s="41"/>
      <c r="H40" s="38">
        <v>134</v>
      </c>
      <c r="I40" s="38">
        <v>107</v>
      </c>
      <c r="J40" s="21">
        <v>-20.1</v>
      </c>
    </row>
    <row r="41" spans="1:10" s="39" customFormat="1" ht="16.5" customHeight="1">
      <c r="A41" s="49"/>
      <c r="B41" s="50"/>
      <c r="C41" s="52"/>
      <c r="D41" s="246" t="s">
        <v>51</v>
      </c>
      <c r="E41" s="246"/>
      <c r="F41" s="246"/>
      <c r="G41" s="41"/>
      <c r="H41" s="38">
        <v>14</v>
      </c>
      <c r="I41" s="38">
        <v>17</v>
      </c>
      <c r="J41" s="21">
        <v>21.4</v>
      </c>
    </row>
    <row r="42" spans="1:10" s="39" customFormat="1" ht="19.5" customHeight="1">
      <c r="A42" s="47"/>
      <c r="B42" s="48"/>
      <c r="C42" s="54"/>
      <c r="D42" s="55"/>
      <c r="E42" s="55"/>
      <c r="F42" s="56" t="s">
        <v>52</v>
      </c>
      <c r="G42" s="37"/>
      <c r="H42" s="45">
        <v>1646</v>
      </c>
      <c r="I42" s="45">
        <v>1355</v>
      </c>
      <c r="J42" s="46">
        <v>-17.7</v>
      </c>
    </row>
    <row r="43" spans="1:10" s="39" customFormat="1" ht="10.5" customHeight="1">
      <c r="A43" s="205" t="s">
        <v>11</v>
      </c>
      <c r="B43" s="205"/>
      <c r="C43" s="205"/>
      <c r="D43" s="205"/>
      <c r="E43" s="205"/>
      <c r="F43" s="205"/>
      <c r="G43" s="11"/>
      <c r="H43" s="11"/>
      <c r="I43" s="11"/>
      <c r="J43" s="57"/>
    </row>
    <row r="44" spans="1:10" s="58" customFormat="1" ht="33" customHeight="1">
      <c r="A44" s="249" t="s">
        <v>54</v>
      </c>
      <c r="B44" s="249"/>
      <c r="C44" s="249"/>
      <c r="D44" s="249"/>
      <c r="E44" s="249"/>
      <c r="F44" s="249"/>
      <c r="G44" s="249"/>
      <c r="H44" s="249"/>
      <c r="I44" s="249"/>
      <c r="J44" s="249"/>
    </row>
  </sheetData>
  <sheetProtection/>
  <mergeCells count="41">
    <mergeCell ref="D39:F39"/>
    <mergeCell ref="D40:F40"/>
    <mergeCell ref="D41:F41"/>
    <mergeCell ref="A43:F43"/>
    <mergeCell ref="A44:J44"/>
    <mergeCell ref="C33:F33"/>
    <mergeCell ref="C34:F34"/>
    <mergeCell ref="C35:F35"/>
    <mergeCell ref="C36:F36"/>
    <mergeCell ref="D37:F37"/>
    <mergeCell ref="D38:F38"/>
    <mergeCell ref="C27:F27"/>
    <mergeCell ref="C28:F28"/>
    <mergeCell ref="C29:F29"/>
    <mergeCell ref="C30:F30"/>
    <mergeCell ref="C31:F31"/>
    <mergeCell ref="C32:F32"/>
    <mergeCell ref="D21:F21"/>
    <mergeCell ref="D22:F22"/>
    <mergeCell ref="D23:F23"/>
    <mergeCell ref="D24:F24"/>
    <mergeCell ref="C25:F25"/>
    <mergeCell ref="A26:J26"/>
    <mergeCell ref="C15:F15"/>
    <mergeCell ref="C16:F16"/>
    <mergeCell ref="C17:F17"/>
    <mergeCell ref="C18:F18"/>
    <mergeCell ref="C19:F19"/>
    <mergeCell ref="D20:F20"/>
    <mergeCell ref="A9:J9"/>
    <mergeCell ref="C10:F10"/>
    <mergeCell ref="C11:F11"/>
    <mergeCell ref="C12:F12"/>
    <mergeCell ref="C13:F13"/>
    <mergeCell ref="C14:F14"/>
    <mergeCell ref="A1:J1"/>
    <mergeCell ref="A3:J3"/>
    <mergeCell ref="A5:B7"/>
    <mergeCell ref="C5:G7"/>
    <mergeCell ref="H5:J5"/>
    <mergeCell ref="H7:I7"/>
  </mergeCells>
  <printOptions/>
  <pageMargins left="0.7874015748031497" right="0.5905511811023623" top="0.3937007874015748" bottom="0.1968503937007874" header="0.5118110236220472" footer="0.11811023622047245"/>
  <pageSetup horizontalDpi="300" verticalDpi="300" orientation="portrait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E34" sqref="E34:M55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3" customFormat="1" ht="12.75" customHeight="1">
      <c r="A1" s="375">
        <v>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3" customFormat="1" ht="12.75" customHeight="1">
      <c r="A3" s="230" t="s">
        <v>457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26"/>
      <c r="M4" s="26"/>
    </row>
    <row r="5" spans="1:13" ht="12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4"/>
      <c r="H5" s="264"/>
      <c r="I5" s="264"/>
      <c r="J5" s="265"/>
      <c r="K5" s="263" t="s">
        <v>116</v>
      </c>
      <c r="L5" s="264"/>
      <c r="M5" s="264"/>
    </row>
    <row r="6" spans="1:13" ht="12.75" customHeight="1">
      <c r="A6" s="255"/>
      <c r="B6" s="256"/>
      <c r="C6" s="272"/>
      <c r="D6" s="273"/>
      <c r="E6" s="266" t="s">
        <v>447</v>
      </c>
      <c r="F6" s="263" t="s">
        <v>15</v>
      </c>
      <c r="G6" s="264"/>
      <c r="H6" s="264"/>
      <c r="I6" s="264"/>
      <c r="J6" s="264"/>
      <c r="K6" s="270" t="s">
        <v>447</v>
      </c>
      <c r="L6" s="263" t="s">
        <v>15</v>
      </c>
      <c r="M6" s="264"/>
    </row>
    <row r="7" spans="1:13" ht="12.75" customHeight="1">
      <c r="A7" s="255"/>
      <c r="B7" s="256"/>
      <c r="C7" s="272"/>
      <c r="D7" s="371"/>
      <c r="E7" s="272"/>
      <c r="F7" s="270" t="s">
        <v>458</v>
      </c>
      <c r="G7" s="266" t="s">
        <v>73</v>
      </c>
      <c r="H7" s="62" t="s">
        <v>15</v>
      </c>
      <c r="I7" s="380" t="s">
        <v>459</v>
      </c>
      <c r="J7" s="380" t="s">
        <v>460</v>
      </c>
      <c r="K7" s="271"/>
      <c r="L7" s="270" t="s">
        <v>461</v>
      </c>
      <c r="M7" s="266" t="s">
        <v>462</v>
      </c>
    </row>
    <row r="8" spans="1:13" ht="11.25" customHeight="1">
      <c r="A8" s="255"/>
      <c r="B8" s="256"/>
      <c r="C8" s="272"/>
      <c r="D8" s="371"/>
      <c r="E8" s="272"/>
      <c r="F8" s="271"/>
      <c r="G8" s="267"/>
      <c r="H8" s="266" t="s">
        <v>96</v>
      </c>
      <c r="I8" s="381"/>
      <c r="J8" s="381"/>
      <c r="K8" s="271"/>
      <c r="L8" s="271"/>
      <c r="M8" s="267"/>
    </row>
    <row r="9" spans="1:13" ht="11.25" customHeight="1">
      <c r="A9" s="255"/>
      <c r="B9" s="256"/>
      <c r="C9" s="272"/>
      <c r="D9" s="371"/>
      <c r="E9" s="272"/>
      <c r="F9" s="271"/>
      <c r="G9" s="267"/>
      <c r="H9" s="267"/>
      <c r="I9" s="381"/>
      <c r="J9" s="381"/>
      <c r="K9" s="271"/>
      <c r="L9" s="271"/>
      <c r="M9" s="267"/>
    </row>
    <row r="10" spans="1:13" ht="11.25" customHeight="1">
      <c r="A10" s="255"/>
      <c r="B10" s="256"/>
      <c r="C10" s="272"/>
      <c r="D10" s="371"/>
      <c r="E10" s="272"/>
      <c r="F10" s="271"/>
      <c r="G10" s="267"/>
      <c r="H10" s="267"/>
      <c r="I10" s="381"/>
      <c r="J10" s="381"/>
      <c r="K10" s="271"/>
      <c r="L10" s="271"/>
      <c r="M10" s="267"/>
    </row>
    <row r="11" spans="1:13" ht="12.75" customHeight="1">
      <c r="A11" s="257"/>
      <c r="B11" s="258"/>
      <c r="C11" s="276"/>
      <c r="D11" s="277"/>
      <c r="E11" s="280" t="s">
        <v>0</v>
      </c>
      <c r="F11" s="281"/>
      <c r="G11" s="281"/>
      <c r="H11" s="281"/>
      <c r="I11" s="281"/>
      <c r="J11" s="281"/>
      <c r="K11" s="281"/>
      <c r="L11" s="281"/>
      <c r="M11" s="281"/>
    </row>
    <row r="12" spans="1:13" ht="30" customHeight="1">
      <c r="A12" s="283" t="s">
        <v>332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12" customHeight="1">
      <c r="A13" s="164">
        <v>1</v>
      </c>
      <c r="B13" s="172"/>
      <c r="C13" s="72" t="s">
        <v>333</v>
      </c>
      <c r="D13" s="165"/>
      <c r="E13" s="74">
        <v>1411</v>
      </c>
      <c r="F13" s="74">
        <v>487</v>
      </c>
      <c r="G13" s="74">
        <v>111</v>
      </c>
      <c r="H13" s="74">
        <v>87</v>
      </c>
      <c r="I13" s="74">
        <v>747</v>
      </c>
      <c r="J13" s="74">
        <v>36</v>
      </c>
      <c r="K13" s="74">
        <v>4639</v>
      </c>
      <c r="L13" s="74">
        <v>3229</v>
      </c>
      <c r="M13" s="74">
        <v>1252</v>
      </c>
    </row>
    <row r="14" spans="1:13" ht="12" customHeight="1">
      <c r="A14" s="164">
        <v>2</v>
      </c>
      <c r="B14" s="172"/>
      <c r="C14" s="72" t="s">
        <v>334</v>
      </c>
      <c r="D14" s="165"/>
      <c r="E14" s="74">
        <v>230</v>
      </c>
      <c r="F14" s="74">
        <v>79</v>
      </c>
      <c r="G14" s="74">
        <v>20</v>
      </c>
      <c r="H14" s="74">
        <v>15</v>
      </c>
      <c r="I14" s="74">
        <v>120</v>
      </c>
      <c r="J14" s="74">
        <v>4</v>
      </c>
      <c r="K14" s="74">
        <v>1256</v>
      </c>
      <c r="L14" s="74">
        <v>925</v>
      </c>
      <c r="M14" s="74">
        <v>291</v>
      </c>
    </row>
    <row r="15" spans="1:13" ht="12" customHeight="1">
      <c r="A15" s="164">
        <v>3</v>
      </c>
      <c r="B15" s="172"/>
      <c r="C15" s="72" t="s">
        <v>335</v>
      </c>
      <c r="D15" s="165"/>
      <c r="E15" s="74">
        <v>260</v>
      </c>
      <c r="F15" s="74">
        <v>133</v>
      </c>
      <c r="G15" s="74">
        <v>23</v>
      </c>
      <c r="H15" s="74">
        <v>18</v>
      </c>
      <c r="I15" s="74">
        <v>94</v>
      </c>
      <c r="J15" s="74">
        <v>1</v>
      </c>
      <c r="K15" s="74">
        <v>1173</v>
      </c>
      <c r="L15" s="74">
        <v>957</v>
      </c>
      <c r="M15" s="74">
        <v>182</v>
      </c>
    </row>
    <row r="16" spans="1:13" ht="12" customHeight="1">
      <c r="A16" s="164">
        <v>4</v>
      </c>
      <c r="B16" s="172"/>
      <c r="C16" s="72" t="s">
        <v>336</v>
      </c>
      <c r="D16" s="165"/>
      <c r="E16" s="74">
        <v>264</v>
      </c>
      <c r="F16" s="74">
        <v>148</v>
      </c>
      <c r="G16" s="74">
        <v>18</v>
      </c>
      <c r="H16" s="74">
        <v>14</v>
      </c>
      <c r="I16" s="74">
        <v>87</v>
      </c>
      <c r="J16" s="74">
        <v>1</v>
      </c>
      <c r="K16" s="74">
        <v>1641</v>
      </c>
      <c r="L16" s="74">
        <v>1391</v>
      </c>
      <c r="M16" s="74">
        <v>213</v>
      </c>
    </row>
    <row r="17" spans="1:13" s="39" customFormat="1" ht="12" customHeight="1">
      <c r="A17" s="164">
        <v>5</v>
      </c>
      <c r="B17" s="172"/>
      <c r="C17" s="72" t="s">
        <v>337</v>
      </c>
      <c r="D17" s="165"/>
      <c r="E17" s="74">
        <v>482</v>
      </c>
      <c r="F17" s="74">
        <v>168</v>
      </c>
      <c r="G17" s="74">
        <v>37</v>
      </c>
      <c r="H17" s="74">
        <v>28</v>
      </c>
      <c r="I17" s="74">
        <v>247</v>
      </c>
      <c r="J17" s="74">
        <v>8</v>
      </c>
      <c r="K17" s="74">
        <v>1961</v>
      </c>
      <c r="L17" s="74">
        <v>1471</v>
      </c>
      <c r="M17" s="74">
        <v>438</v>
      </c>
    </row>
    <row r="18" spans="1:13" ht="12" customHeight="1">
      <c r="A18" s="164">
        <v>6</v>
      </c>
      <c r="B18" s="172"/>
      <c r="C18" s="72" t="s">
        <v>338</v>
      </c>
      <c r="D18" s="165"/>
      <c r="E18" s="74">
        <v>288</v>
      </c>
      <c r="F18" s="74">
        <v>111</v>
      </c>
      <c r="G18" s="74">
        <v>30</v>
      </c>
      <c r="H18" s="74">
        <v>19</v>
      </c>
      <c r="I18" s="74">
        <v>138</v>
      </c>
      <c r="J18" s="74">
        <v>4</v>
      </c>
      <c r="K18" s="74">
        <v>1390</v>
      </c>
      <c r="L18" s="74">
        <v>1057</v>
      </c>
      <c r="M18" s="74">
        <v>275</v>
      </c>
    </row>
    <row r="19" spans="1:13" ht="12" customHeight="1">
      <c r="A19" s="164">
        <v>7</v>
      </c>
      <c r="B19" s="172"/>
      <c r="C19" s="72" t="s">
        <v>339</v>
      </c>
      <c r="D19" s="165"/>
      <c r="E19" s="74">
        <v>478</v>
      </c>
      <c r="F19" s="74">
        <v>243</v>
      </c>
      <c r="G19" s="74">
        <v>35</v>
      </c>
      <c r="H19" s="74">
        <v>24</v>
      </c>
      <c r="I19" s="74">
        <v>187</v>
      </c>
      <c r="J19" s="74">
        <v>1</v>
      </c>
      <c r="K19" s="74">
        <v>2422</v>
      </c>
      <c r="L19" s="74">
        <v>1868</v>
      </c>
      <c r="M19" s="74">
        <v>479</v>
      </c>
    </row>
    <row r="20" spans="1:13" ht="21" customHeight="1">
      <c r="A20" s="167"/>
      <c r="B20" s="168"/>
      <c r="C20" s="169" t="s">
        <v>340</v>
      </c>
      <c r="D20" s="170"/>
      <c r="E20" s="69">
        <v>3413</v>
      </c>
      <c r="F20" s="69">
        <v>1369</v>
      </c>
      <c r="G20" s="69">
        <v>274</v>
      </c>
      <c r="H20" s="69">
        <v>205</v>
      </c>
      <c r="I20" s="69">
        <v>1620</v>
      </c>
      <c r="J20" s="69">
        <v>55</v>
      </c>
      <c r="K20" s="69">
        <v>14482</v>
      </c>
      <c r="L20" s="69">
        <v>10898</v>
      </c>
      <c r="M20" s="69">
        <v>3130</v>
      </c>
    </row>
    <row r="21" spans="1:13" s="39" customFormat="1" ht="20.25" customHeight="1">
      <c r="A21" s="171"/>
      <c r="B21" s="172"/>
      <c r="C21" s="72" t="s">
        <v>341</v>
      </c>
      <c r="D21" s="165"/>
      <c r="E21" s="74">
        <v>1309</v>
      </c>
      <c r="F21" s="74">
        <v>455</v>
      </c>
      <c r="G21" s="74">
        <v>98</v>
      </c>
      <c r="H21" s="74">
        <v>75</v>
      </c>
      <c r="I21" s="74">
        <v>676</v>
      </c>
      <c r="J21" s="74">
        <v>30</v>
      </c>
      <c r="K21" s="74">
        <v>5700</v>
      </c>
      <c r="L21" s="74">
        <v>4388</v>
      </c>
      <c r="M21" s="74">
        <v>1176</v>
      </c>
    </row>
    <row r="22" spans="1:13" ht="12" customHeight="1">
      <c r="A22" s="171"/>
      <c r="B22" s="172"/>
      <c r="C22" s="80" t="s">
        <v>463</v>
      </c>
      <c r="D22" s="165"/>
      <c r="E22" s="74">
        <v>1015</v>
      </c>
      <c r="F22" s="74">
        <v>347</v>
      </c>
      <c r="G22" s="74">
        <v>70</v>
      </c>
      <c r="H22" s="74">
        <v>56</v>
      </c>
      <c r="I22" s="74">
        <v>536</v>
      </c>
      <c r="J22" s="74">
        <v>26</v>
      </c>
      <c r="K22" s="74">
        <v>3857</v>
      </c>
      <c r="L22" s="74">
        <v>2893</v>
      </c>
      <c r="M22" s="74">
        <v>868</v>
      </c>
    </row>
    <row r="23" spans="1:13" ht="12" customHeight="1">
      <c r="A23" s="171"/>
      <c r="B23" s="172"/>
      <c r="C23" s="72" t="s">
        <v>343</v>
      </c>
      <c r="D23" s="165"/>
      <c r="E23" s="74">
        <v>2104</v>
      </c>
      <c r="F23" s="74">
        <v>914</v>
      </c>
      <c r="G23" s="74">
        <v>176</v>
      </c>
      <c r="H23" s="74">
        <v>130</v>
      </c>
      <c r="I23" s="74">
        <v>944</v>
      </c>
      <c r="J23" s="74">
        <v>25</v>
      </c>
      <c r="K23" s="74">
        <v>8782</v>
      </c>
      <c r="L23" s="74">
        <v>6510</v>
      </c>
      <c r="M23" s="74">
        <v>1954</v>
      </c>
    </row>
    <row r="24" spans="1:13" ht="30" customHeight="1">
      <c r="A24" s="283" t="s">
        <v>344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</row>
    <row r="25" spans="1:13" s="39" customFormat="1" ht="12.75" customHeight="1">
      <c r="A25" s="172"/>
      <c r="B25" s="172"/>
      <c r="C25" s="173" t="s">
        <v>345</v>
      </c>
      <c r="D25" s="174"/>
      <c r="E25" s="182"/>
      <c r="F25" s="183"/>
      <c r="G25" s="174"/>
      <c r="H25" s="174"/>
      <c r="I25" s="174"/>
      <c r="J25" s="174"/>
      <c r="K25" s="174"/>
      <c r="L25" s="174"/>
      <c r="M25" s="174"/>
    </row>
    <row r="26" spans="1:13" ht="9">
      <c r="A26" s="172"/>
      <c r="B26" s="172"/>
      <c r="C26" s="37"/>
      <c r="D26" s="37"/>
      <c r="E26" s="185"/>
      <c r="F26" s="185"/>
      <c r="G26" s="37"/>
      <c r="H26" s="37"/>
      <c r="I26" s="37"/>
      <c r="J26" s="37"/>
      <c r="K26" s="37"/>
      <c r="L26" s="37"/>
      <c r="M26" s="37"/>
    </row>
    <row r="27" spans="1:13" s="39" customFormat="1" ht="12" customHeight="1">
      <c r="A27" s="164">
        <v>161</v>
      </c>
      <c r="B27" s="172"/>
      <c r="C27" s="72" t="s">
        <v>346</v>
      </c>
      <c r="D27" s="165"/>
      <c r="E27" s="74">
        <v>37</v>
      </c>
      <c r="F27" s="74">
        <v>17</v>
      </c>
      <c r="G27" s="74">
        <v>4</v>
      </c>
      <c r="H27" s="74">
        <v>3</v>
      </c>
      <c r="I27" s="74">
        <v>16</v>
      </c>
      <c r="J27" s="74" t="s">
        <v>79</v>
      </c>
      <c r="K27" s="74">
        <v>211</v>
      </c>
      <c r="L27" s="74">
        <v>185</v>
      </c>
      <c r="M27" s="74">
        <v>24</v>
      </c>
    </row>
    <row r="28" spans="1:13" ht="12" customHeight="1">
      <c r="A28" s="164">
        <v>162</v>
      </c>
      <c r="B28" s="172"/>
      <c r="C28" s="72" t="s">
        <v>347</v>
      </c>
      <c r="D28" s="165"/>
      <c r="E28" s="74">
        <v>495</v>
      </c>
      <c r="F28" s="74">
        <v>128</v>
      </c>
      <c r="G28" s="74">
        <v>38</v>
      </c>
      <c r="H28" s="74">
        <v>31</v>
      </c>
      <c r="I28" s="74">
        <v>295</v>
      </c>
      <c r="J28" s="74">
        <v>18</v>
      </c>
      <c r="K28" s="74">
        <v>1730</v>
      </c>
      <c r="L28" s="74">
        <v>1230</v>
      </c>
      <c r="M28" s="74">
        <v>454</v>
      </c>
    </row>
    <row r="29" spans="1:13" ht="12" customHeight="1">
      <c r="A29" s="164">
        <v>163</v>
      </c>
      <c r="B29" s="172"/>
      <c r="C29" s="72" t="s">
        <v>348</v>
      </c>
      <c r="D29" s="165"/>
      <c r="E29" s="74">
        <v>31</v>
      </c>
      <c r="F29" s="74">
        <v>10</v>
      </c>
      <c r="G29" s="74">
        <v>1</v>
      </c>
      <c r="H29" s="74">
        <v>1</v>
      </c>
      <c r="I29" s="74">
        <v>20</v>
      </c>
      <c r="J29" s="74" t="s">
        <v>79</v>
      </c>
      <c r="K29" s="74">
        <v>95</v>
      </c>
      <c r="L29" s="74">
        <v>73</v>
      </c>
      <c r="M29" s="74">
        <v>20</v>
      </c>
    </row>
    <row r="30" spans="1:13" ht="21" customHeight="1">
      <c r="A30" s="168"/>
      <c r="B30" s="168"/>
      <c r="C30" s="169" t="s">
        <v>92</v>
      </c>
      <c r="D30" s="170"/>
      <c r="E30" s="69">
        <v>563</v>
      </c>
      <c r="F30" s="69">
        <v>155</v>
      </c>
      <c r="G30" s="69">
        <v>43</v>
      </c>
      <c r="H30" s="69">
        <v>35</v>
      </c>
      <c r="I30" s="69">
        <v>331</v>
      </c>
      <c r="J30" s="69">
        <v>18</v>
      </c>
      <c r="K30" s="69">
        <v>2036</v>
      </c>
      <c r="L30" s="69">
        <v>1488</v>
      </c>
      <c r="M30" s="69">
        <v>498</v>
      </c>
    </row>
    <row r="31" spans="1:13" ht="9">
      <c r="A31" s="168"/>
      <c r="B31" s="168"/>
      <c r="C31" s="37"/>
      <c r="D31" s="37"/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3" ht="12.75" customHeight="1">
      <c r="A32" s="172"/>
      <c r="B32" s="172"/>
      <c r="C32" s="173" t="s">
        <v>349</v>
      </c>
      <c r="D32" s="174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9">
      <c r="A33" s="172"/>
      <c r="B33" s="172"/>
      <c r="C33" s="37"/>
      <c r="D33" s="37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1:13" ht="12" customHeight="1">
      <c r="A34" s="164">
        <v>171</v>
      </c>
      <c r="B34" s="172"/>
      <c r="C34" s="72" t="s">
        <v>350</v>
      </c>
      <c r="D34" s="165"/>
      <c r="E34" s="74">
        <v>20</v>
      </c>
      <c r="F34" s="74">
        <v>11</v>
      </c>
      <c r="G34" s="74">
        <v>1</v>
      </c>
      <c r="H34" s="74">
        <v>1</v>
      </c>
      <c r="I34" s="74">
        <v>7</v>
      </c>
      <c r="J34" s="74" t="s">
        <v>79</v>
      </c>
      <c r="K34" s="74">
        <v>66</v>
      </c>
      <c r="L34" s="74">
        <v>38</v>
      </c>
      <c r="M34" s="74">
        <v>22</v>
      </c>
    </row>
    <row r="35" spans="1:13" ht="12" customHeight="1">
      <c r="A35" s="164">
        <v>172</v>
      </c>
      <c r="B35" s="172"/>
      <c r="C35" s="72" t="s">
        <v>351</v>
      </c>
      <c r="D35" s="165"/>
      <c r="E35" s="74">
        <v>24</v>
      </c>
      <c r="F35" s="74">
        <v>12</v>
      </c>
      <c r="G35" s="74">
        <v>5</v>
      </c>
      <c r="H35" s="74">
        <v>3</v>
      </c>
      <c r="I35" s="74">
        <v>6</v>
      </c>
      <c r="J35" s="74">
        <v>1</v>
      </c>
      <c r="K35" s="74">
        <v>82</v>
      </c>
      <c r="L35" s="74">
        <v>49</v>
      </c>
      <c r="M35" s="74">
        <v>33</v>
      </c>
    </row>
    <row r="36" spans="1:13" ht="12" customHeight="1">
      <c r="A36" s="164">
        <v>173</v>
      </c>
      <c r="B36" s="172"/>
      <c r="C36" s="72" t="s">
        <v>352</v>
      </c>
      <c r="D36" s="165"/>
      <c r="E36" s="74">
        <v>50</v>
      </c>
      <c r="F36" s="74">
        <v>16</v>
      </c>
      <c r="G36" s="74">
        <v>3</v>
      </c>
      <c r="H36" s="74">
        <v>1</v>
      </c>
      <c r="I36" s="74">
        <v>28</v>
      </c>
      <c r="J36" s="74">
        <v>3</v>
      </c>
      <c r="K36" s="74">
        <v>119</v>
      </c>
      <c r="L36" s="74">
        <v>77</v>
      </c>
      <c r="M36" s="74">
        <v>39</v>
      </c>
    </row>
    <row r="37" spans="1:13" ht="12" customHeight="1">
      <c r="A37" s="164">
        <v>174</v>
      </c>
      <c r="B37" s="172"/>
      <c r="C37" s="72" t="s">
        <v>353</v>
      </c>
      <c r="D37" s="165"/>
      <c r="E37" s="74">
        <v>35</v>
      </c>
      <c r="F37" s="74">
        <v>12</v>
      </c>
      <c r="G37" s="74">
        <v>1</v>
      </c>
      <c r="H37" s="74" t="s">
        <v>79</v>
      </c>
      <c r="I37" s="74">
        <v>21</v>
      </c>
      <c r="J37" s="74">
        <v>1</v>
      </c>
      <c r="K37" s="74">
        <v>173</v>
      </c>
      <c r="L37" s="74">
        <v>95</v>
      </c>
      <c r="M37" s="74">
        <v>75</v>
      </c>
    </row>
    <row r="38" spans="1:13" ht="12" customHeight="1">
      <c r="A38" s="164">
        <v>175</v>
      </c>
      <c r="B38" s="172"/>
      <c r="C38" s="72" t="s">
        <v>354</v>
      </c>
      <c r="D38" s="165"/>
      <c r="E38" s="74">
        <v>27</v>
      </c>
      <c r="F38" s="74">
        <v>9</v>
      </c>
      <c r="G38" s="74">
        <v>4</v>
      </c>
      <c r="H38" s="74">
        <v>4</v>
      </c>
      <c r="I38" s="74">
        <v>12</v>
      </c>
      <c r="J38" s="74">
        <v>2</v>
      </c>
      <c r="K38" s="74">
        <v>98</v>
      </c>
      <c r="L38" s="74">
        <v>71</v>
      </c>
      <c r="M38" s="74">
        <v>25</v>
      </c>
    </row>
    <row r="39" spans="1:13" ht="12" customHeight="1">
      <c r="A39" s="164">
        <v>176</v>
      </c>
      <c r="B39" s="172"/>
      <c r="C39" s="72" t="s">
        <v>355</v>
      </c>
      <c r="D39" s="165"/>
      <c r="E39" s="74">
        <v>19</v>
      </c>
      <c r="F39" s="74">
        <v>10</v>
      </c>
      <c r="G39" s="74">
        <v>3</v>
      </c>
      <c r="H39" s="74" t="s">
        <v>79</v>
      </c>
      <c r="I39" s="74">
        <v>6</v>
      </c>
      <c r="J39" s="74" t="s">
        <v>79</v>
      </c>
      <c r="K39" s="74">
        <v>80</v>
      </c>
      <c r="L39" s="74">
        <v>66</v>
      </c>
      <c r="M39" s="74">
        <v>12</v>
      </c>
    </row>
    <row r="40" spans="1:13" ht="12" customHeight="1">
      <c r="A40" s="164">
        <v>177</v>
      </c>
      <c r="B40" s="172"/>
      <c r="C40" s="72" t="s">
        <v>356</v>
      </c>
      <c r="D40" s="165"/>
      <c r="E40" s="74">
        <v>22</v>
      </c>
      <c r="F40" s="74">
        <v>10</v>
      </c>
      <c r="G40" s="74">
        <v>1</v>
      </c>
      <c r="H40" s="74" t="s">
        <v>79</v>
      </c>
      <c r="I40" s="74">
        <v>9</v>
      </c>
      <c r="J40" s="74">
        <v>1</v>
      </c>
      <c r="K40" s="74">
        <v>101</v>
      </c>
      <c r="L40" s="74">
        <v>73</v>
      </c>
      <c r="M40" s="74">
        <v>27</v>
      </c>
    </row>
    <row r="41" spans="1:13" ht="12" customHeight="1">
      <c r="A41" s="164">
        <v>178</v>
      </c>
      <c r="B41" s="172"/>
      <c r="C41" s="72" t="s">
        <v>357</v>
      </c>
      <c r="D41" s="165"/>
      <c r="E41" s="74">
        <v>30</v>
      </c>
      <c r="F41" s="74">
        <v>9</v>
      </c>
      <c r="G41" s="74">
        <v>1</v>
      </c>
      <c r="H41" s="74">
        <v>1</v>
      </c>
      <c r="I41" s="74">
        <v>18</v>
      </c>
      <c r="J41" s="74" t="s">
        <v>79</v>
      </c>
      <c r="K41" s="74">
        <v>225</v>
      </c>
      <c r="L41" s="74">
        <v>163</v>
      </c>
      <c r="M41" s="74">
        <v>53</v>
      </c>
    </row>
    <row r="42" spans="1:13" ht="12" customHeight="1">
      <c r="A42" s="164">
        <v>179</v>
      </c>
      <c r="B42" s="172"/>
      <c r="C42" s="72" t="s">
        <v>358</v>
      </c>
      <c r="D42" s="165"/>
      <c r="E42" s="74">
        <v>41</v>
      </c>
      <c r="F42" s="74">
        <v>12</v>
      </c>
      <c r="G42" s="74" t="s">
        <v>79</v>
      </c>
      <c r="H42" s="74" t="s">
        <v>79</v>
      </c>
      <c r="I42" s="74">
        <v>28</v>
      </c>
      <c r="J42" s="74">
        <v>1</v>
      </c>
      <c r="K42" s="74">
        <v>224</v>
      </c>
      <c r="L42" s="74">
        <v>140</v>
      </c>
      <c r="M42" s="74">
        <v>78</v>
      </c>
    </row>
    <row r="43" spans="1:13" ht="12" customHeight="1">
      <c r="A43" s="164">
        <v>180</v>
      </c>
      <c r="B43" s="172"/>
      <c r="C43" s="72" t="s">
        <v>359</v>
      </c>
      <c r="D43" s="165"/>
      <c r="E43" s="74">
        <v>28</v>
      </c>
      <c r="F43" s="74">
        <v>17</v>
      </c>
      <c r="G43" s="74">
        <v>2</v>
      </c>
      <c r="H43" s="74">
        <v>2</v>
      </c>
      <c r="I43" s="74">
        <v>9</v>
      </c>
      <c r="J43" s="74" t="s">
        <v>79</v>
      </c>
      <c r="K43" s="74">
        <v>88</v>
      </c>
      <c r="L43" s="74">
        <v>58</v>
      </c>
      <c r="M43" s="74">
        <v>22</v>
      </c>
    </row>
    <row r="44" spans="1:13" ht="12" customHeight="1">
      <c r="A44" s="164">
        <v>181</v>
      </c>
      <c r="B44" s="172"/>
      <c r="C44" s="72" t="s">
        <v>360</v>
      </c>
      <c r="D44" s="165"/>
      <c r="E44" s="74">
        <v>24</v>
      </c>
      <c r="F44" s="74">
        <v>15</v>
      </c>
      <c r="G44" s="74">
        <v>1</v>
      </c>
      <c r="H44" s="74" t="s">
        <v>79</v>
      </c>
      <c r="I44" s="74">
        <v>7</v>
      </c>
      <c r="J44" s="74" t="s">
        <v>79</v>
      </c>
      <c r="K44" s="74">
        <v>87</v>
      </c>
      <c r="L44" s="74">
        <v>60</v>
      </c>
      <c r="M44" s="74">
        <v>23</v>
      </c>
    </row>
    <row r="45" spans="1:13" ht="12" customHeight="1">
      <c r="A45" s="164">
        <v>182</v>
      </c>
      <c r="B45" s="172"/>
      <c r="C45" s="72" t="s">
        <v>361</v>
      </c>
      <c r="D45" s="165"/>
      <c r="E45" s="74">
        <v>44</v>
      </c>
      <c r="F45" s="74">
        <v>20</v>
      </c>
      <c r="G45" s="74">
        <v>1</v>
      </c>
      <c r="H45" s="74">
        <v>1</v>
      </c>
      <c r="I45" s="74">
        <v>20</v>
      </c>
      <c r="J45" s="74">
        <v>2</v>
      </c>
      <c r="K45" s="74">
        <v>111</v>
      </c>
      <c r="L45" s="74">
        <v>69</v>
      </c>
      <c r="M45" s="74">
        <v>40</v>
      </c>
    </row>
    <row r="46" spans="1:13" ht="12" customHeight="1">
      <c r="A46" s="164">
        <v>183</v>
      </c>
      <c r="B46" s="172"/>
      <c r="C46" s="72" t="s">
        <v>362</v>
      </c>
      <c r="D46" s="165"/>
      <c r="E46" s="74">
        <v>30</v>
      </c>
      <c r="F46" s="74">
        <v>16</v>
      </c>
      <c r="G46" s="74">
        <v>1</v>
      </c>
      <c r="H46" s="74">
        <v>1</v>
      </c>
      <c r="I46" s="74">
        <v>13</v>
      </c>
      <c r="J46" s="74" t="s">
        <v>79</v>
      </c>
      <c r="K46" s="74">
        <v>130</v>
      </c>
      <c r="L46" s="74">
        <v>93</v>
      </c>
      <c r="M46" s="74">
        <v>32</v>
      </c>
    </row>
    <row r="47" spans="1:13" ht="12" customHeight="1">
      <c r="A47" s="164">
        <v>184</v>
      </c>
      <c r="B47" s="172"/>
      <c r="C47" s="72" t="s">
        <v>347</v>
      </c>
      <c r="D47" s="165"/>
      <c r="E47" s="74">
        <v>166</v>
      </c>
      <c r="F47" s="74">
        <v>26</v>
      </c>
      <c r="G47" s="74">
        <v>23</v>
      </c>
      <c r="H47" s="74">
        <v>23</v>
      </c>
      <c r="I47" s="74">
        <v>107</v>
      </c>
      <c r="J47" s="74">
        <v>6</v>
      </c>
      <c r="K47" s="74">
        <v>262</v>
      </c>
      <c r="L47" s="74">
        <v>139</v>
      </c>
      <c r="M47" s="74">
        <v>105</v>
      </c>
    </row>
    <row r="48" spans="1:13" s="39" customFormat="1" ht="12" customHeight="1">
      <c r="A48" s="164">
        <v>185</v>
      </c>
      <c r="B48" s="172"/>
      <c r="C48" s="72" t="s">
        <v>363</v>
      </c>
      <c r="D48" s="165"/>
      <c r="E48" s="74">
        <v>28</v>
      </c>
      <c r="F48" s="74">
        <v>20</v>
      </c>
      <c r="G48" s="74">
        <v>3</v>
      </c>
      <c r="H48" s="74">
        <v>2</v>
      </c>
      <c r="I48" s="74">
        <v>5</v>
      </c>
      <c r="J48" s="74" t="s">
        <v>79</v>
      </c>
      <c r="K48" s="74">
        <v>77</v>
      </c>
      <c r="L48" s="74">
        <v>64</v>
      </c>
      <c r="M48" s="74">
        <v>11</v>
      </c>
    </row>
    <row r="49" spans="1:13" s="39" customFormat="1" ht="12" customHeight="1">
      <c r="A49" s="164">
        <v>186</v>
      </c>
      <c r="B49" s="172"/>
      <c r="C49" s="72" t="s">
        <v>364</v>
      </c>
      <c r="D49" s="165"/>
      <c r="E49" s="74">
        <v>39</v>
      </c>
      <c r="F49" s="74">
        <v>22</v>
      </c>
      <c r="G49" s="74">
        <v>1</v>
      </c>
      <c r="H49" s="74">
        <v>1</v>
      </c>
      <c r="I49" s="74">
        <v>16</v>
      </c>
      <c r="J49" s="74" t="s">
        <v>79</v>
      </c>
      <c r="K49" s="74">
        <v>103</v>
      </c>
      <c r="L49" s="74">
        <v>74</v>
      </c>
      <c r="M49" s="74">
        <v>22</v>
      </c>
    </row>
    <row r="50" spans="1:13" ht="12" customHeight="1">
      <c r="A50" s="164">
        <v>187</v>
      </c>
      <c r="B50" s="172"/>
      <c r="C50" s="72" t="s">
        <v>365</v>
      </c>
      <c r="D50" s="165"/>
      <c r="E50" s="74">
        <v>70</v>
      </c>
      <c r="F50" s="74">
        <v>15</v>
      </c>
      <c r="G50" s="74">
        <v>9</v>
      </c>
      <c r="H50" s="74">
        <v>5</v>
      </c>
      <c r="I50" s="74">
        <v>46</v>
      </c>
      <c r="J50" s="74" t="s">
        <v>79</v>
      </c>
      <c r="K50" s="74">
        <v>260</v>
      </c>
      <c r="L50" s="74">
        <v>187</v>
      </c>
      <c r="M50" s="74">
        <v>60</v>
      </c>
    </row>
    <row r="51" spans="1:13" ht="12" customHeight="1">
      <c r="A51" s="164">
        <v>188</v>
      </c>
      <c r="B51" s="172"/>
      <c r="C51" s="72" t="s">
        <v>366</v>
      </c>
      <c r="D51" s="165"/>
      <c r="E51" s="74">
        <v>64</v>
      </c>
      <c r="F51" s="74">
        <v>37</v>
      </c>
      <c r="G51" s="74">
        <v>5</v>
      </c>
      <c r="H51" s="74">
        <v>4</v>
      </c>
      <c r="I51" s="74">
        <v>19</v>
      </c>
      <c r="J51" s="74">
        <v>1</v>
      </c>
      <c r="K51" s="74">
        <v>77</v>
      </c>
      <c r="L51" s="74">
        <v>54</v>
      </c>
      <c r="M51" s="74">
        <v>16</v>
      </c>
    </row>
    <row r="52" spans="1:13" ht="12" customHeight="1">
      <c r="A52" s="164">
        <v>189</v>
      </c>
      <c r="B52" s="172"/>
      <c r="C52" s="72" t="s">
        <v>367</v>
      </c>
      <c r="D52" s="165"/>
      <c r="E52" s="74">
        <v>42</v>
      </c>
      <c r="F52" s="74">
        <v>17</v>
      </c>
      <c r="G52" s="74">
        <v>2</v>
      </c>
      <c r="H52" s="74">
        <v>2</v>
      </c>
      <c r="I52" s="74">
        <v>23</v>
      </c>
      <c r="J52" s="74" t="s">
        <v>79</v>
      </c>
      <c r="K52" s="74">
        <v>111</v>
      </c>
      <c r="L52" s="74">
        <v>65</v>
      </c>
      <c r="M52" s="74">
        <v>40</v>
      </c>
    </row>
    <row r="53" spans="1:13" s="39" customFormat="1" ht="12" customHeight="1">
      <c r="A53" s="164">
        <v>190</v>
      </c>
      <c r="B53" s="172"/>
      <c r="C53" s="72" t="s">
        <v>368</v>
      </c>
      <c r="D53" s="165"/>
      <c r="E53" s="74">
        <v>45</v>
      </c>
      <c r="F53" s="74">
        <v>26</v>
      </c>
      <c r="G53" s="74">
        <v>1</v>
      </c>
      <c r="H53" s="74">
        <v>1</v>
      </c>
      <c r="I53" s="74">
        <v>16</v>
      </c>
      <c r="J53" s="74" t="s">
        <v>79</v>
      </c>
      <c r="K53" s="74">
        <v>129</v>
      </c>
      <c r="L53" s="74">
        <v>106</v>
      </c>
      <c r="M53" s="74">
        <v>19</v>
      </c>
    </row>
    <row r="54" spans="1:13" s="39" customFormat="1" ht="21" customHeight="1">
      <c r="A54" s="168"/>
      <c r="B54" s="168"/>
      <c r="C54" s="169" t="s">
        <v>92</v>
      </c>
      <c r="D54" s="170"/>
      <c r="E54" s="69">
        <v>848</v>
      </c>
      <c r="F54" s="69">
        <v>332</v>
      </c>
      <c r="G54" s="69">
        <v>68</v>
      </c>
      <c r="H54" s="69">
        <v>52</v>
      </c>
      <c r="I54" s="69">
        <v>416</v>
      </c>
      <c r="J54" s="69">
        <v>18</v>
      </c>
      <c r="K54" s="69">
        <v>2603</v>
      </c>
      <c r="L54" s="69">
        <v>1741</v>
      </c>
      <c r="M54" s="69">
        <v>754</v>
      </c>
    </row>
    <row r="55" spans="1:13" s="39" customFormat="1" ht="21" customHeight="1">
      <c r="A55" s="67">
        <v>1</v>
      </c>
      <c r="B55" s="168"/>
      <c r="C55" s="53" t="s">
        <v>369</v>
      </c>
      <c r="D55" s="170"/>
      <c r="E55" s="69">
        <v>1411</v>
      </c>
      <c r="F55" s="69">
        <v>487</v>
      </c>
      <c r="G55" s="69">
        <v>111</v>
      </c>
      <c r="H55" s="69">
        <v>87</v>
      </c>
      <c r="I55" s="69">
        <v>747</v>
      </c>
      <c r="J55" s="69">
        <v>36</v>
      </c>
      <c r="K55" s="69">
        <v>4639</v>
      </c>
      <c r="L55" s="69">
        <v>3229</v>
      </c>
      <c r="M55" s="69">
        <v>1252</v>
      </c>
    </row>
    <row r="56" spans="1:13" s="39" customFormat="1" ht="12.75">
      <c r="A56" s="205" t="s">
        <v>11</v>
      </c>
      <c r="B56" s="205"/>
      <c r="C56" s="205"/>
      <c r="D56" s="11"/>
      <c r="E56" s="11"/>
      <c r="F56" s="11"/>
      <c r="G56" s="11"/>
      <c r="H56" s="11"/>
      <c r="I56" s="11"/>
      <c r="J56" s="11"/>
      <c r="K56" s="11"/>
      <c r="L56" s="194"/>
      <c r="M56" s="195"/>
    </row>
    <row r="57" spans="1:14" ht="20.25" customHeight="1">
      <c r="A57" s="249" t="s">
        <v>464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198"/>
    </row>
    <row r="58" spans="1:13" s="39" customFormat="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69" spans="1:13" s="39" customFormat="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s="39" customFormat="1" ht="15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ht="9" customHeight="1"/>
    <row r="72" ht="9" customHeight="1"/>
  </sheetData>
  <sheetProtection/>
  <mergeCells count="22">
    <mergeCell ref="A1:M1"/>
    <mergeCell ref="A3:M3"/>
    <mergeCell ref="A5:B11"/>
    <mergeCell ref="C5:D11"/>
    <mergeCell ref="E5:J5"/>
    <mergeCell ref="K5:M5"/>
    <mergeCell ref="A24:M24"/>
    <mergeCell ref="A56:C56"/>
    <mergeCell ref="K6:K10"/>
    <mergeCell ref="L6:M6"/>
    <mergeCell ref="M7:M10"/>
    <mergeCell ref="H8:H10"/>
    <mergeCell ref="A57:M57"/>
    <mergeCell ref="F7:F10"/>
    <mergeCell ref="G7:G10"/>
    <mergeCell ref="I7:I10"/>
    <mergeCell ref="J7:J10"/>
    <mergeCell ref="L7:L10"/>
    <mergeCell ref="E6:E10"/>
    <mergeCell ref="F6:J6"/>
    <mergeCell ref="E11:M11"/>
    <mergeCell ref="A12:M12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E42" sqref="E42:M50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3" customFormat="1" ht="12.75" customHeight="1">
      <c r="A1" s="379">
        <v>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3" customFormat="1" ht="12.75" customHeight="1">
      <c r="A3" s="373" t="s">
        <v>465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26"/>
      <c r="M4" s="26"/>
    </row>
    <row r="5" spans="1:13" ht="12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4"/>
      <c r="H5" s="264"/>
      <c r="I5" s="264"/>
      <c r="J5" s="265"/>
      <c r="K5" s="263" t="s">
        <v>116</v>
      </c>
      <c r="L5" s="264"/>
      <c r="M5" s="264"/>
    </row>
    <row r="6" spans="1:13" ht="12.75" customHeight="1">
      <c r="A6" s="255"/>
      <c r="B6" s="256"/>
      <c r="C6" s="272"/>
      <c r="D6" s="273"/>
      <c r="E6" s="266" t="s">
        <v>447</v>
      </c>
      <c r="F6" s="263" t="s">
        <v>15</v>
      </c>
      <c r="G6" s="264"/>
      <c r="H6" s="264"/>
      <c r="I6" s="264"/>
      <c r="J6" s="264"/>
      <c r="K6" s="270" t="s">
        <v>447</v>
      </c>
      <c r="L6" s="263" t="s">
        <v>15</v>
      </c>
      <c r="M6" s="264"/>
    </row>
    <row r="7" spans="1:13" ht="12.75" customHeight="1">
      <c r="A7" s="255"/>
      <c r="B7" s="256"/>
      <c r="C7" s="272"/>
      <c r="D7" s="371"/>
      <c r="E7" s="272"/>
      <c r="F7" s="270" t="s">
        <v>458</v>
      </c>
      <c r="G7" s="266" t="s">
        <v>73</v>
      </c>
      <c r="H7" s="62" t="s">
        <v>15</v>
      </c>
      <c r="I7" s="380" t="s">
        <v>459</v>
      </c>
      <c r="J7" s="380" t="s">
        <v>460</v>
      </c>
      <c r="K7" s="271"/>
      <c r="L7" s="270" t="s">
        <v>461</v>
      </c>
      <c r="M7" s="266" t="s">
        <v>462</v>
      </c>
    </row>
    <row r="8" spans="1:13" ht="11.25" customHeight="1">
      <c r="A8" s="255"/>
      <c r="B8" s="256"/>
      <c r="C8" s="272"/>
      <c r="D8" s="371"/>
      <c r="E8" s="272"/>
      <c r="F8" s="271"/>
      <c r="G8" s="267"/>
      <c r="H8" s="266" t="s">
        <v>96</v>
      </c>
      <c r="I8" s="381"/>
      <c r="J8" s="381"/>
      <c r="K8" s="271"/>
      <c r="L8" s="271"/>
      <c r="M8" s="267"/>
    </row>
    <row r="9" spans="1:13" ht="11.25" customHeight="1">
      <c r="A9" s="255"/>
      <c r="B9" s="256"/>
      <c r="C9" s="272"/>
      <c r="D9" s="371"/>
      <c r="E9" s="272"/>
      <c r="F9" s="271"/>
      <c r="G9" s="267"/>
      <c r="H9" s="267"/>
      <c r="I9" s="381"/>
      <c r="J9" s="381"/>
      <c r="K9" s="271"/>
      <c r="L9" s="271"/>
      <c r="M9" s="267"/>
    </row>
    <row r="10" spans="1:13" ht="11.25" customHeight="1">
      <c r="A10" s="255"/>
      <c r="B10" s="256"/>
      <c r="C10" s="272"/>
      <c r="D10" s="371"/>
      <c r="E10" s="272"/>
      <c r="F10" s="271"/>
      <c r="G10" s="267"/>
      <c r="H10" s="267"/>
      <c r="I10" s="381"/>
      <c r="J10" s="381"/>
      <c r="K10" s="271"/>
      <c r="L10" s="271"/>
      <c r="M10" s="267"/>
    </row>
    <row r="11" spans="1:13" ht="12.75" customHeight="1">
      <c r="A11" s="257"/>
      <c r="B11" s="258"/>
      <c r="C11" s="276"/>
      <c r="D11" s="277"/>
      <c r="E11" s="280" t="s">
        <v>0</v>
      </c>
      <c r="F11" s="281"/>
      <c r="G11" s="281"/>
      <c r="H11" s="281"/>
      <c r="I11" s="281"/>
      <c r="J11" s="281"/>
      <c r="K11" s="281"/>
      <c r="L11" s="281"/>
      <c r="M11" s="281"/>
    </row>
    <row r="12" spans="1:13" ht="30" customHeight="1">
      <c r="A12" s="283" t="s">
        <v>372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12.75" customHeight="1">
      <c r="A13" s="66"/>
      <c r="B13" s="66"/>
      <c r="C13" s="173" t="s">
        <v>345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9" customHeight="1">
      <c r="A14" s="66"/>
      <c r="B14" s="66"/>
      <c r="C14" s="199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2" customHeight="1">
      <c r="A15" s="164">
        <v>261</v>
      </c>
      <c r="B15" s="172"/>
      <c r="C15" s="72" t="s">
        <v>373</v>
      </c>
      <c r="D15" s="165"/>
      <c r="E15" s="74">
        <v>15</v>
      </c>
      <c r="F15" s="74">
        <v>2</v>
      </c>
      <c r="G15" s="74">
        <v>2</v>
      </c>
      <c r="H15" s="74">
        <v>2</v>
      </c>
      <c r="I15" s="74">
        <v>10</v>
      </c>
      <c r="J15" s="74">
        <v>1</v>
      </c>
      <c r="K15" s="74">
        <v>144</v>
      </c>
      <c r="L15" s="74">
        <v>105</v>
      </c>
      <c r="M15" s="74">
        <v>34</v>
      </c>
    </row>
    <row r="16" spans="1:13" ht="12" customHeight="1">
      <c r="A16" s="164">
        <v>262</v>
      </c>
      <c r="B16" s="172"/>
      <c r="C16" s="72" t="s">
        <v>374</v>
      </c>
      <c r="D16" s="165"/>
      <c r="E16" s="74">
        <v>26</v>
      </c>
      <c r="F16" s="74">
        <v>4</v>
      </c>
      <c r="G16" s="74">
        <v>2</v>
      </c>
      <c r="H16" s="74">
        <v>2</v>
      </c>
      <c r="I16" s="74">
        <v>17</v>
      </c>
      <c r="J16" s="74">
        <v>2</v>
      </c>
      <c r="K16" s="74">
        <v>55</v>
      </c>
      <c r="L16" s="74">
        <v>41</v>
      </c>
      <c r="M16" s="74">
        <v>10</v>
      </c>
    </row>
    <row r="17" spans="1:13" ht="12" customHeight="1">
      <c r="A17" s="164">
        <v>263</v>
      </c>
      <c r="B17" s="172"/>
      <c r="C17" s="72" t="s">
        <v>375</v>
      </c>
      <c r="D17" s="165"/>
      <c r="E17" s="74">
        <v>22</v>
      </c>
      <c r="F17" s="74">
        <v>5</v>
      </c>
      <c r="G17" s="74">
        <v>4</v>
      </c>
      <c r="H17" s="74">
        <v>2</v>
      </c>
      <c r="I17" s="74">
        <v>11</v>
      </c>
      <c r="J17" s="74" t="s">
        <v>79</v>
      </c>
      <c r="K17" s="74">
        <v>102</v>
      </c>
      <c r="L17" s="74">
        <v>87</v>
      </c>
      <c r="M17" s="74">
        <v>14</v>
      </c>
    </row>
    <row r="18" spans="1:13" ht="21" customHeight="1">
      <c r="A18" s="167"/>
      <c r="B18" s="168"/>
      <c r="C18" s="169" t="s">
        <v>92</v>
      </c>
      <c r="D18" s="170"/>
      <c r="E18" s="69">
        <v>63</v>
      </c>
      <c r="F18" s="69">
        <v>11</v>
      </c>
      <c r="G18" s="69">
        <v>8</v>
      </c>
      <c r="H18" s="69">
        <v>6</v>
      </c>
      <c r="I18" s="69">
        <v>38</v>
      </c>
      <c r="J18" s="69">
        <v>3</v>
      </c>
      <c r="K18" s="69">
        <v>301</v>
      </c>
      <c r="L18" s="69">
        <v>233</v>
      </c>
      <c r="M18" s="69">
        <v>58</v>
      </c>
    </row>
    <row r="19" spans="1:13" ht="12.75" customHeight="1">
      <c r="A19" s="171"/>
      <c r="B19" s="172"/>
      <c r="C19" s="44" t="s">
        <v>349</v>
      </c>
      <c r="D19" s="165"/>
      <c r="E19" s="200"/>
      <c r="F19" s="201"/>
      <c r="G19" s="201"/>
      <c r="H19" s="201"/>
      <c r="I19" s="201"/>
      <c r="J19" s="201"/>
      <c r="K19" s="201"/>
      <c r="L19" s="201"/>
      <c r="M19" s="201"/>
    </row>
    <row r="20" spans="1:13" ht="9">
      <c r="A20" s="76"/>
      <c r="B20" s="202"/>
      <c r="C20" s="41"/>
      <c r="D20" s="41"/>
      <c r="E20" s="200"/>
      <c r="F20" s="200"/>
      <c r="G20" s="201"/>
      <c r="H20" s="201"/>
      <c r="I20" s="201"/>
      <c r="J20" s="201"/>
      <c r="K20" s="201"/>
      <c r="L20" s="201"/>
      <c r="M20" s="201"/>
    </row>
    <row r="21" spans="1:13" ht="12" customHeight="1">
      <c r="A21" s="164">
        <v>271</v>
      </c>
      <c r="B21" s="168"/>
      <c r="C21" s="72" t="s">
        <v>376</v>
      </c>
      <c r="D21" s="165"/>
      <c r="E21" s="74">
        <v>32</v>
      </c>
      <c r="F21" s="74">
        <v>14</v>
      </c>
      <c r="G21" s="74">
        <v>3</v>
      </c>
      <c r="H21" s="74">
        <v>2</v>
      </c>
      <c r="I21" s="74">
        <v>13</v>
      </c>
      <c r="J21" s="74" t="s">
        <v>79</v>
      </c>
      <c r="K21" s="74">
        <v>134</v>
      </c>
      <c r="L21" s="74">
        <v>93</v>
      </c>
      <c r="M21" s="74">
        <v>39</v>
      </c>
    </row>
    <row r="22" spans="1:13" s="39" customFormat="1" ht="12" customHeight="1">
      <c r="A22" s="164">
        <v>272</v>
      </c>
      <c r="B22" s="172"/>
      <c r="C22" s="72" t="s">
        <v>377</v>
      </c>
      <c r="D22" s="165"/>
      <c r="E22" s="74">
        <v>18</v>
      </c>
      <c r="F22" s="74">
        <v>3</v>
      </c>
      <c r="G22" s="74">
        <v>2</v>
      </c>
      <c r="H22" s="74">
        <v>2</v>
      </c>
      <c r="I22" s="74">
        <v>12</v>
      </c>
      <c r="J22" s="74" t="s">
        <v>79</v>
      </c>
      <c r="K22" s="74">
        <v>100</v>
      </c>
      <c r="L22" s="74">
        <v>74</v>
      </c>
      <c r="M22" s="74">
        <v>24</v>
      </c>
    </row>
    <row r="23" spans="1:13" ht="12" customHeight="1">
      <c r="A23" s="164">
        <v>273</v>
      </c>
      <c r="B23" s="172"/>
      <c r="C23" s="72" t="s">
        <v>378</v>
      </c>
      <c r="D23" s="165"/>
      <c r="E23" s="74">
        <v>15</v>
      </c>
      <c r="F23" s="74">
        <v>9</v>
      </c>
      <c r="G23" s="74" t="s">
        <v>79</v>
      </c>
      <c r="H23" s="74" t="s">
        <v>79</v>
      </c>
      <c r="I23" s="74">
        <v>5</v>
      </c>
      <c r="J23" s="74" t="s">
        <v>79</v>
      </c>
      <c r="K23" s="74">
        <v>80</v>
      </c>
      <c r="L23" s="74">
        <v>62</v>
      </c>
      <c r="M23" s="74">
        <v>16</v>
      </c>
    </row>
    <row r="24" spans="1:13" ht="12" customHeight="1">
      <c r="A24" s="164">
        <v>274</v>
      </c>
      <c r="B24" s="172"/>
      <c r="C24" s="72" t="s">
        <v>373</v>
      </c>
      <c r="D24" s="165"/>
      <c r="E24" s="74">
        <v>17</v>
      </c>
      <c r="F24" s="74">
        <v>2</v>
      </c>
      <c r="G24" s="74">
        <v>3</v>
      </c>
      <c r="H24" s="74">
        <v>3</v>
      </c>
      <c r="I24" s="74">
        <v>12</v>
      </c>
      <c r="J24" s="74" t="s">
        <v>79</v>
      </c>
      <c r="K24" s="74">
        <v>142</v>
      </c>
      <c r="L24" s="74">
        <v>104</v>
      </c>
      <c r="M24" s="74">
        <v>33</v>
      </c>
    </row>
    <row r="25" spans="1:13" ht="12" customHeight="1">
      <c r="A25" s="164">
        <v>275</v>
      </c>
      <c r="B25" s="172"/>
      <c r="C25" s="72" t="s">
        <v>374</v>
      </c>
      <c r="D25" s="165"/>
      <c r="E25" s="74">
        <v>30</v>
      </c>
      <c r="F25" s="74">
        <v>10</v>
      </c>
      <c r="G25" s="74">
        <v>2</v>
      </c>
      <c r="H25" s="74">
        <v>1</v>
      </c>
      <c r="I25" s="74">
        <v>18</v>
      </c>
      <c r="J25" s="74" t="s">
        <v>79</v>
      </c>
      <c r="K25" s="74">
        <v>155</v>
      </c>
      <c r="L25" s="74">
        <v>101</v>
      </c>
      <c r="M25" s="74">
        <v>46</v>
      </c>
    </row>
    <row r="26" spans="1:13" ht="12" customHeight="1">
      <c r="A26" s="164">
        <v>276</v>
      </c>
      <c r="B26" s="172"/>
      <c r="C26" s="72" t="s">
        <v>379</v>
      </c>
      <c r="D26" s="165"/>
      <c r="E26" s="74">
        <v>17</v>
      </c>
      <c r="F26" s="74">
        <v>13</v>
      </c>
      <c r="G26" s="74">
        <v>1</v>
      </c>
      <c r="H26" s="74" t="s">
        <v>79</v>
      </c>
      <c r="I26" s="74">
        <v>3</v>
      </c>
      <c r="J26" s="74" t="s">
        <v>79</v>
      </c>
      <c r="K26" s="74">
        <v>82</v>
      </c>
      <c r="L26" s="74">
        <v>56</v>
      </c>
      <c r="M26" s="74">
        <v>24</v>
      </c>
    </row>
    <row r="27" spans="1:13" ht="12" customHeight="1">
      <c r="A27" s="164">
        <v>277</v>
      </c>
      <c r="B27" s="172"/>
      <c r="C27" s="72" t="s">
        <v>380</v>
      </c>
      <c r="D27" s="165"/>
      <c r="E27" s="74">
        <v>16</v>
      </c>
      <c r="F27" s="74">
        <v>8</v>
      </c>
      <c r="G27" s="74" t="s">
        <v>79</v>
      </c>
      <c r="H27" s="74" t="s">
        <v>79</v>
      </c>
      <c r="I27" s="74">
        <v>8</v>
      </c>
      <c r="J27" s="74" t="s">
        <v>79</v>
      </c>
      <c r="K27" s="74">
        <v>100</v>
      </c>
      <c r="L27" s="74">
        <v>75</v>
      </c>
      <c r="M27" s="74">
        <v>19</v>
      </c>
    </row>
    <row r="28" spans="1:13" ht="12" customHeight="1">
      <c r="A28" s="164">
        <v>278</v>
      </c>
      <c r="B28" s="172"/>
      <c r="C28" s="72" t="s">
        <v>381</v>
      </c>
      <c r="D28" s="165"/>
      <c r="E28" s="74">
        <v>15</v>
      </c>
      <c r="F28" s="74">
        <v>7</v>
      </c>
      <c r="G28" s="74">
        <v>1</v>
      </c>
      <c r="H28" s="74">
        <v>1</v>
      </c>
      <c r="I28" s="74">
        <v>6</v>
      </c>
      <c r="J28" s="74">
        <v>1</v>
      </c>
      <c r="K28" s="74">
        <v>68</v>
      </c>
      <c r="L28" s="74">
        <v>58</v>
      </c>
      <c r="M28" s="74">
        <v>9</v>
      </c>
    </row>
    <row r="29" spans="1:13" ht="12" customHeight="1">
      <c r="A29" s="164">
        <v>279</v>
      </c>
      <c r="B29" s="172"/>
      <c r="C29" s="72" t="s">
        <v>382</v>
      </c>
      <c r="D29" s="165"/>
      <c r="E29" s="74">
        <v>7</v>
      </c>
      <c r="F29" s="74">
        <v>2</v>
      </c>
      <c r="G29" s="74" t="s">
        <v>79</v>
      </c>
      <c r="H29" s="74" t="s">
        <v>79</v>
      </c>
      <c r="I29" s="74">
        <v>5</v>
      </c>
      <c r="J29" s="74" t="s">
        <v>79</v>
      </c>
      <c r="K29" s="74">
        <v>94</v>
      </c>
      <c r="L29" s="74">
        <v>69</v>
      </c>
      <c r="M29" s="74">
        <v>23</v>
      </c>
    </row>
    <row r="30" spans="1:13" ht="21" customHeight="1">
      <c r="A30" s="27"/>
      <c r="B30" s="27"/>
      <c r="C30" s="169" t="s">
        <v>92</v>
      </c>
      <c r="D30" s="27"/>
      <c r="E30" s="68">
        <v>167</v>
      </c>
      <c r="F30" s="69">
        <v>68</v>
      </c>
      <c r="G30" s="69">
        <v>12</v>
      </c>
      <c r="H30" s="69">
        <v>9</v>
      </c>
      <c r="I30" s="69">
        <v>82</v>
      </c>
      <c r="J30" s="69">
        <v>1</v>
      </c>
      <c r="K30" s="69">
        <v>955</v>
      </c>
      <c r="L30" s="69">
        <v>692</v>
      </c>
      <c r="M30" s="69">
        <v>233</v>
      </c>
    </row>
    <row r="31" spans="1:13" ht="21" customHeight="1">
      <c r="A31" s="67">
        <v>2</v>
      </c>
      <c r="B31" s="168"/>
      <c r="C31" s="53" t="s">
        <v>334</v>
      </c>
      <c r="D31" s="27"/>
      <c r="E31" s="68">
        <v>230</v>
      </c>
      <c r="F31" s="69">
        <v>79</v>
      </c>
      <c r="G31" s="69">
        <v>20</v>
      </c>
      <c r="H31" s="69">
        <v>15</v>
      </c>
      <c r="I31" s="69">
        <v>120</v>
      </c>
      <c r="J31" s="69">
        <v>4</v>
      </c>
      <c r="K31" s="69">
        <v>1256</v>
      </c>
      <c r="L31" s="69">
        <v>925</v>
      </c>
      <c r="M31" s="69">
        <v>291</v>
      </c>
    </row>
    <row r="32" spans="1:13" ht="30" customHeight="1">
      <c r="A32" s="283" t="s">
        <v>383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</row>
    <row r="33" spans="1:13" s="39" customFormat="1" ht="12.75" customHeight="1">
      <c r="A33" s="172"/>
      <c r="B33" s="172"/>
      <c r="C33" s="173" t="s">
        <v>345</v>
      </c>
      <c r="D33" s="174"/>
      <c r="E33" s="182"/>
      <c r="F33" s="183"/>
      <c r="G33" s="174"/>
      <c r="H33" s="174"/>
      <c r="I33" s="174"/>
      <c r="J33" s="174"/>
      <c r="K33" s="174"/>
      <c r="L33" s="174"/>
      <c r="M33" s="174"/>
    </row>
    <row r="34" spans="1:13" ht="9">
      <c r="A34" s="172"/>
      <c r="B34" s="172"/>
      <c r="C34" s="37"/>
      <c r="D34" s="37"/>
      <c r="E34" s="185"/>
      <c r="F34" s="185"/>
      <c r="G34" s="37"/>
      <c r="H34" s="37"/>
      <c r="I34" s="37"/>
      <c r="J34" s="37"/>
      <c r="K34" s="37"/>
      <c r="L34" s="37"/>
      <c r="M34" s="37"/>
    </row>
    <row r="35" spans="1:13" s="39" customFormat="1" ht="12" customHeight="1">
      <c r="A35" s="164">
        <v>361</v>
      </c>
      <c r="B35" s="172"/>
      <c r="C35" s="72" t="s">
        <v>384</v>
      </c>
      <c r="D35" s="165"/>
      <c r="E35" s="74">
        <v>19</v>
      </c>
      <c r="F35" s="74">
        <v>11</v>
      </c>
      <c r="G35" s="74">
        <v>2</v>
      </c>
      <c r="H35" s="74">
        <v>1</v>
      </c>
      <c r="I35" s="74">
        <v>5</v>
      </c>
      <c r="J35" s="74" t="s">
        <v>79</v>
      </c>
      <c r="K35" s="74">
        <v>71</v>
      </c>
      <c r="L35" s="74">
        <v>66</v>
      </c>
      <c r="M35" s="74">
        <v>3</v>
      </c>
    </row>
    <row r="36" spans="1:13" ht="12" customHeight="1">
      <c r="A36" s="164">
        <v>362</v>
      </c>
      <c r="B36" s="172"/>
      <c r="C36" s="72" t="s">
        <v>385</v>
      </c>
      <c r="D36" s="165"/>
      <c r="E36" s="74">
        <v>49</v>
      </c>
      <c r="F36" s="74">
        <v>21</v>
      </c>
      <c r="G36" s="74">
        <v>5</v>
      </c>
      <c r="H36" s="74">
        <v>5</v>
      </c>
      <c r="I36" s="74">
        <v>23</v>
      </c>
      <c r="J36" s="74" t="s">
        <v>79</v>
      </c>
      <c r="K36" s="74">
        <v>171</v>
      </c>
      <c r="L36" s="74">
        <v>144</v>
      </c>
      <c r="M36" s="74">
        <v>24</v>
      </c>
    </row>
    <row r="37" spans="1:13" ht="12" customHeight="1">
      <c r="A37" s="164">
        <v>363</v>
      </c>
      <c r="B37" s="172"/>
      <c r="C37" s="72" t="s">
        <v>386</v>
      </c>
      <c r="D37" s="165"/>
      <c r="E37" s="74">
        <v>11</v>
      </c>
      <c r="F37" s="74">
        <v>2</v>
      </c>
      <c r="G37" s="74">
        <v>2</v>
      </c>
      <c r="H37" s="74">
        <v>2</v>
      </c>
      <c r="I37" s="74">
        <v>5</v>
      </c>
      <c r="J37" s="74" t="s">
        <v>79</v>
      </c>
      <c r="K37" s="74">
        <v>131</v>
      </c>
      <c r="L37" s="74">
        <v>112</v>
      </c>
      <c r="M37" s="74">
        <v>14</v>
      </c>
    </row>
    <row r="38" spans="1:13" ht="21" customHeight="1">
      <c r="A38" s="168"/>
      <c r="B38" s="168"/>
      <c r="C38" s="169" t="s">
        <v>92</v>
      </c>
      <c r="D38" s="170"/>
      <c r="E38" s="69">
        <v>79</v>
      </c>
      <c r="F38" s="69">
        <v>34</v>
      </c>
      <c r="G38" s="69">
        <v>9</v>
      </c>
      <c r="H38" s="69">
        <v>8</v>
      </c>
      <c r="I38" s="69">
        <v>33</v>
      </c>
      <c r="J38" s="69" t="s">
        <v>79</v>
      </c>
      <c r="K38" s="69">
        <v>373</v>
      </c>
      <c r="L38" s="69">
        <v>322</v>
      </c>
      <c r="M38" s="69">
        <v>41</v>
      </c>
    </row>
    <row r="39" spans="1:13" ht="9">
      <c r="A39" s="168"/>
      <c r="B39" s="168"/>
      <c r="C39" s="37"/>
      <c r="D39" s="37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3" ht="12.75" customHeight="1">
      <c r="A40" s="172"/>
      <c r="B40" s="172"/>
      <c r="C40" s="173" t="s">
        <v>349</v>
      </c>
      <c r="D40" s="174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9">
      <c r="A41" s="172"/>
      <c r="B41" s="172"/>
      <c r="C41" s="37"/>
      <c r="D41" s="37"/>
      <c r="E41" s="176"/>
      <c r="F41" s="176"/>
      <c r="G41" s="176"/>
      <c r="H41" s="176"/>
      <c r="I41" s="176"/>
      <c r="J41" s="176"/>
      <c r="K41" s="176"/>
      <c r="L41" s="176"/>
      <c r="M41" s="176"/>
    </row>
    <row r="42" spans="1:13" ht="12" customHeight="1">
      <c r="A42" s="164">
        <v>371</v>
      </c>
      <c r="B42" s="172"/>
      <c r="C42" s="72" t="s">
        <v>387</v>
      </c>
      <c r="D42" s="165"/>
      <c r="E42" s="74">
        <v>27</v>
      </c>
      <c r="F42" s="74">
        <v>19</v>
      </c>
      <c r="G42" s="74">
        <v>2</v>
      </c>
      <c r="H42" s="74">
        <v>2</v>
      </c>
      <c r="I42" s="74">
        <v>4</v>
      </c>
      <c r="J42" s="74" t="s">
        <v>79</v>
      </c>
      <c r="K42" s="74">
        <v>79</v>
      </c>
      <c r="L42" s="74">
        <v>63</v>
      </c>
      <c r="M42" s="74">
        <v>15</v>
      </c>
    </row>
    <row r="43" spans="1:13" ht="12" customHeight="1">
      <c r="A43" s="164">
        <v>372</v>
      </c>
      <c r="B43" s="172"/>
      <c r="C43" s="72" t="s">
        <v>388</v>
      </c>
      <c r="D43" s="165"/>
      <c r="E43" s="74">
        <v>28</v>
      </c>
      <c r="F43" s="74">
        <v>12</v>
      </c>
      <c r="G43" s="74">
        <v>4</v>
      </c>
      <c r="H43" s="74">
        <v>1</v>
      </c>
      <c r="I43" s="74">
        <v>12</v>
      </c>
      <c r="J43" s="74" t="s">
        <v>79</v>
      </c>
      <c r="K43" s="74">
        <v>147</v>
      </c>
      <c r="L43" s="74">
        <v>121</v>
      </c>
      <c r="M43" s="74">
        <v>23</v>
      </c>
    </row>
    <row r="44" spans="1:13" ht="12" customHeight="1">
      <c r="A44" s="164">
        <v>373</v>
      </c>
      <c r="B44" s="172"/>
      <c r="C44" s="72" t="s">
        <v>389</v>
      </c>
      <c r="D44" s="165"/>
      <c r="E44" s="74">
        <v>19</v>
      </c>
      <c r="F44" s="74">
        <v>7</v>
      </c>
      <c r="G44" s="74">
        <v>1</v>
      </c>
      <c r="H44" s="74" t="s">
        <v>79</v>
      </c>
      <c r="I44" s="74">
        <v>10</v>
      </c>
      <c r="J44" s="74" t="s">
        <v>79</v>
      </c>
      <c r="K44" s="74">
        <v>86</v>
      </c>
      <c r="L44" s="74">
        <v>60</v>
      </c>
      <c r="M44" s="74">
        <v>21</v>
      </c>
    </row>
    <row r="45" spans="1:13" ht="12" customHeight="1">
      <c r="A45" s="164">
        <v>374</v>
      </c>
      <c r="B45" s="172"/>
      <c r="C45" s="72" t="s">
        <v>390</v>
      </c>
      <c r="D45" s="165"/>
      <c r="E45" s="74">
        <v>15</v>
      </c>
      <c r="F45" s="74">
        <v>4</v>
      </c>
      <c r="G45" s="74" t="s">
        <v>79</v>
      </c>
      <c r="H45" s="74" t="s">
        <v>79</v>
      </c>
      <c r="I45" s="74">
        <v>9</v>
      </c>
      <c r="J45" s="74" t="s">
        <v>79</v>
      </c>
      <c r="K45" s="74">
        <v>108</v>
      </c>
      <c r="L45" s="74">
        <v>87</v>
      </c>
      <c r="M45" s="74">
        <v>18</v>
      </c>
    </row>
    <row r="46" spans="1:13" ht="12" customHeight="1">
      <c r="A46" s="164">
        <v>375</v>
      </c>
      <c r="B46" s="172"/>
      <c r="C46" s="72" t="s">
        <v>385</v>
      </c>
      <c r="D46" s="165"/>
      <c r="E46" s="74">
        <v>29</v>
      </c>
      <c r="F46" s="74">
        <v>18</v>
      </c>
      <c r="G46" s="74">
        <v>1</v>
      </c>
      <c r="H46" s="74">
        <v>1</v>
      </c>
      <c r="I46" s="74">
        <v>10</v>
      </c>
      <c r="J46" s="74" t="s">
        <v>79</v>
      </c>
      <c r="K46" s="74">
        <v>118</v>
      </c>
      <c r="L46" s="74">
        <v>95</v>
      </c>
      <c r="M46" s="74">
        <v>19</v>
      </c>
    </row>
    <row r="47" spans="1:13" ht="12" customHeight="1">
      <c r="A47" s="164">
        <v>376</v>
      </c>
      <c r="B47" s="172"/>
      <c r="C47" s="72" t="s">
        <v>391</v>
      </c>
      <c r="D47" s="165"/>
      <c r="E47" s="74">
        <v>50</v>
      </c>
      <c r="F47" s="74">
        <v>30</v>
      </c>
      <c r="G47" s="74">
        <v>6</v>
      </c>
      <c r="H47" s="74">
        <v>6</v>
      </c>
      <c r="I47" s="74">
        <v>13</v>
      </c>
      <c r="J47" s="74">
        <v>1</v>
      </c>
      <c r="K47" s="74">
        <v>181</v>
      </c>
      <c r="L47" s="74">
        <v>153</v>
      </c>
      <c r="M47" s="74">
        <v>22</v>
      </c>
    </row>
    <row r="48" spans="1:13" ht="12" customHeight="1">
      <c r="A48" s="164">
        <v>377</v>
      </c>
      <c r="B48" s="172"/>
      <c r="C48" s="72" t="s">
        <v>392</v>
      </c>
      <c r="D48" s="165"/>
      <c r="E48" s="74">
        <v>13</v>
      </c>
      <c r="F48" s="74">
        <v>9</v>
      </c>
      <c r="G48" s="74" t="s">
        <v>79</v>
      </c>
      <c r="H48" s="74" t="s">
        <v>79</v>
      </c>
      <c r="I48" s="74">
        <v>3</v>
      </c>
      <c r="J48" s="74" t="s">
        <v>79</v>
      </c>
      <c r="K48" s="74">
        <v>81</v>
      </c>
      <c r="L48" s="74">
        <v>56</v>
      </c>
      <c r="M48" s="74">
        <v>23</v>
      </c>
    </row>
    <row r="49" spans="1:13" ht="21" customHeight="1">
      <c r="A49" s="168"/>
      <c r="B49" s="168"/>
      <c r="C49" s="169" t="s">
        <v>92</v>
      </c>
      <c r="D49" s="170"/>
      <c r="E49" s="69">
        <v>181</v>
      </c>
      <c r="F49" s="69">
        <v>99</v>
      </c>
      <c r="G49" s="69">
        <v>14</v>
      </c>
      <c r="H49" s="69">
        <v>10</v>
      </c>
      <c r="I49" s="69">
        <v>61</v>
      </c>
      <c r="J49" s="69">
        <v>1</v>
      </c>
      <c r="K49" s="69">
        <v>800</v>
      </c>
      <c r="L49" s="69">
        <v>635</v>
      </c>
      <c r="M49" s="69">
        <v>141</v>
      </c>
    </row>
    <row r="50" spans="1:13" ht="21" customHeight="1">
      <c r="A50" s="67">
        <v>3</v>
      </c>
      <c r="B50" s="168"/>
      <c r="C50" s="53" t="s">
        <v>335</v>
      </c>
      <c r="D50" s="170"/>
      <c r="E50" s="69">
        <v>260</v>
      </c>
      <c r="F50" s="69">
        <v>133</v>
      </c>
      <c r="G50" s="69">
        <v>23</v>
      </c>
      <c r="H50" s="69">
        <v>18</v>
      </c>
      <c r="I50" s="69">
        <v>94</v>
      </c>
      <c r="J50" s="69">
        <v>1</v>
      </c>
      <c r="K50" s="69">
        <v>1173</v>
      </c>
      <c r="L50" s="69">
        <v>957</v>
      </c>
      <c r="M50" s="69">
        <v>182</v>
      </c>
    </row>
    <row r="51" spans="1:13" s="39" customFormat="1" ht="12.75">
      <c r="A51" s="205" t="s">
        <v>11</v>
      </c>
      <c r="B51" s="205"/>
      <c r="C51" s="205"/>
      <c r="D51" s="11"/>
      <c r="E51" s="11"/>
      <c r="F51" s="11"/>
      <c r="G51" s="11"/>
      <c r="H51" s="11"/>
      <c r="I51" s="11"/>
      <c r="J51" s="11"/>
      <c r="K51" s="11"/>
      <c r="L51" s="194"/>
      <c r="M51" s="195"/>
    </row>
    <row r="52" spans="1:14" ht="20.25" customHeight="1">
      <c r="A52" s="249" t="s">
        <v>466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198"/>
    </row>
    <row r="53" spans="1:13" s="39" customFormat="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64" spans="1:13" s="39" customFormat="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s="39" customFormat="1" ht="15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ht="9" customHeight="1"/>
    <row r="67" ht="9" customHeight="1"/>
  </sheetData>
  <sheetProtection/>
  <mergeCells count="22">
    <mergeCell ref="A1:M1"/>
    <mergeCell ref="A3:M3"/>
    <mergeCell ref="A5:B11"/>
    <mergeCell ref="C5:D11"/>
    <mergeCell ref="E5:J5"/>
    <mergeCell ref="K5:M5"/>
    <mergeCell ref="A32:M32"/>
    <mergeCell ref="A51:C51"/>
    <mergeCell ref="K6:K10"/>
    <mergeCell ref="L6:M6"/>
    <mergeCell ref="M7:M10"/>
    <mergeCell ref="H8:H10"/>
    <mergeCell ref="A52:M52"/>
    <mergeCell ref="F7:F10"/>
    <mergeCell ref="G7:G10"/>
    <mergeCell ref="I7:I10"/>
    <mergeCell ref="J7:J10"/>
    <mergeCell ref="L7:L10"/>
    <mergeCell ref="E6:E10"/>
    <mergeCell ref="F6:J6"/>
    <mergeCell ref="E11:M11"/>
    <mergeCell ref="A12:M12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E46" sqref="E46:M54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3" customFormat="1" ht="12.75" customHeight="1">
      <c r="A1" s="375">
        <v>29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3" customFormat="1" ht="12.75" customHeight="1">
      <c r="A3" s="373" t="s">
        <v>465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26"/>
      <c r="M4" s="26"/>
    </row>
    <row r="5" spans="1:13" ht="12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4"/>
      <c r="H5" s="264"/>
      <c r="I5" s="264"/>
      <c r="J5" s="265"/>
      <c r="K5" s="263" t="s">
        <v>116</v>
      </c>
      <c r="L5" s="264"/>
      <c r="M5" s="264"/>
    </row>
    <row r="6" spans="1:13" ht="12.75" customHeight="1">
      <c r="A6" s="255"/>
      <c r="B6" s="256"/>
      <c r="C6" s="272"/>
      <c r="D6" s="273"/>
      <c r="E6" s="266" t="s">
        <v>447</v>
      </c>
      <c r="F6" s="263" t="s">
        <v>15</v>
      </c>
      <c r="G6" s="264"/>
      <c r="H6" s="264"/>
      <c r="I6" s="264"/>
      <c r="J6" s="264"/>
      <c r="K6" s="270" t="s">
        <v>447</v>
      </c>
      <c r="L6" s="263" t="s">
        <v>15</v>
      </c>
      <c r="M6" s="264"/>
    </row>
    <row r="7" spans="1:13" ht="12.75" customHeight="1">
      <c r="A7" s="255"/>
      <c r="B7" s="256"/>
      <c r="C7" s="272"/>
      <c r="D7" s="371"/>
      <c r="E7" s="272"/>
      <c r="F7" s="270" t="s">
        <v>458</v>
      </c>
      <c r="G7" s="266" t="s">
        <v>73</v>
      </c>
      <c r="H7" s="62" t="s">
        <v>15</v>
      </c>
      <c r="I7" s="380" t="s">
        <v>459</v>
      </c>
      <c r="J7" s="380" t="s">
        <v>460</v>
      </c>
      <c r="K7" s="271"/>
      <c r="L7" s="270" t="s">
        <v>461</v>
      </c>
      <c r="M7" s="266" t="s">
        <v>462</v>
      </c>
    </row>
    <row r="8" spans="1:13" ht="11.25" customHeight="1">
      <c r="A8" s="255"/>
      <c r="B8" s="256"/>
      <c r="C8" s="272"/>
      <c r="D8" s="371"/>
      <c r="E8" s="272"/>
      <c r="F8" s="271"/>
      <c r="G8" s="267"/>
      <c r="H8" s="266" t="s">
        <v>96</v>
      </c>
      <c r="I8" s="381"/>
      <c r="J8" s="381"/>
      <c r="K8" s="271"/>
      <c r="L8" s="271"/>
      <c r="M8" s="267"/>
    </row>
    <row r="9" spans="1:13" ht="11.25" customHeight="1">
      <c r="A9" s="255"/>
      <c r="B9" s="256"/>
      <c r="C9" s="272"/>
      <c r="D9" s="371"/>
      <c r="E9" s="272"/>
      <c r="F9" s="271"/>
      <c r="G9" s="267"/>
      <c r="H9" s="267"/>
      <c r="I9" s="381"/>
      <c r="J9" s="381"/>
      <c r="K9" s="271"/>
      <c r="L9" s="271"/>
      <c r="M9" s="267"/>
    </row>
    <row r="10" spans="1:13" ht="11.25" customHeight="1">
      <c r="A10" s="255"/>
      <c r="B10" s="256"/>
      <c r="C10" s="272"/>
      <c r="D10" s="371"/>
      <c r="E10" s="272"/>
      <c r="F10" s="271"/>
      <c r="G10" s="267"/>
      <c r="H10" s="267"/>
      <c r="I10" s="381"/>
      <c r="J10" s="381"/>
      <c r="K10" s="271"/>
      <c r="L10" s="271"/>
      <c r="M10" s="267"/>
    </row>
    <row r="11" spans="1:13" ht="12.75" customHeight="1">
      <c r="A11" s="257"/>
      <c r="B11" s="258"/>
      <c r="C11" s="276"/>
      <c r="D11" s="277"/>
      <c r="E11" s="280" t="s">
        <v>0</v>
      </c>
      <c r="F11" s="281"/>
      <c r="G11" s="281"/>
      <c r="H11" s="281"/>
      <c r="I11" s="281"/>
      <c r="J11" s="281"/>
      <c r="K11" s="281"/>
      <c r="L11" s="281"/>
      <c r="M11" s="281"/>
    </row>
    <row r="12" spans="1:13" ht="30" customHeight="1">
      <c r="A12" s="283" t="s">
        <v>393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12.75" customHeight="1">
      <c r="A13" s="66"/>
      <c r="B13" s="66"/>
      <c r="C13" s="44" t="s">
        <v>345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9" customHeight="1">
      <c r="A14" s="66"/>
      <c r="B14" s="66"/>
      <c r="C14" s="199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2" customHeight="1">
      <c r="A15" s="164">
        <v>461</v>
      </c>
      <c r="B15" s="187"/>
      <c r="C15" s="72" t="s">
        <v>394</v>
      </c>
      <c r="D15" s="165"/>
      <c r="E15" s="74">
        <v>17</v>
      </c>
      <c r="F15" s="74">
        <v>3</v>
      </c>
      <c r="G15" s="74">
        <v>2</v>
      </c>
      <c r="H15" s="74">
        <v>2</v>
      </c>
      <c r="I15" s="74">
        <v>10</v>
      </c>
      <c r="J15" s="74" t="s">
        <v>79</v>
      </c>
      <c r="K15" s="74">
        <v>104</v>
      </c>
      <c r="L15" s="74">
        <v>85</v>
      </c>
      <c r="M15" s="74">
        <v>17</v>
      </c>
    </row>
    <row r="16" spans="1:13" ht="12" customHeight="1">
      <c r="A16" s="164">
        <v>462</v>
      </c>
      <c r="B16" s="187"/>
      <c r="C16" s="72" t="s">
        <v>395</v>
      </c>
      <c r="D16" s="165"/>
      <c r="E16" s="74">
        <v>16</v>
      </c>
      <c r="F16" s="74">
        <v>9</v>
      </c>
      <c r="G16" s="74" t="s">
        <v>79</v>
      </c>
      <c r="H16" s="74" t="s">
        <v>79</v>
      </c>
      <c r="I16" s="74">
        <v>5</v>
      </c>
      <c r="J16" s="74" t="s">
        <v>79</v>
      </c>
      <c r="K16" s="74">
        <v>206</v>
      </c>
      <c r="L16" s="74">
        <v>171</v>
      </c>
      <c r="M16" s="74">
        <v>33</v>
      </c>
    </row>
    <row r="17" spans="1:13" ht="12" customHeight="1">
      <c r="A17" s="164">
        <v>463</v>
      </c>
      <c r="B17" s="187"/>
      <c r="C17" s="72" t="s">
        <v>396</v>
      </c>
      <c r="D17" s="165"/>
      <c r="E17" s="74">
        <v>15</v>
      </c>
      <c r="F17" s="74">
        <v>7</v>
      </c>
      <c r="G17" s="74" t="s">
        <v>79</v>
      </c>
      <c r="H17" s="74" t="s">
        <v>79</v>
      </c>
      <c r="I17" s="74">
        <v>7</v>
      </c>
      <c r="J17" s="74" t="s">
        <v>79</v>
      </c>
      <c r="K17" s="74">
        <v>89</v>
      </c>
      <c r="L17" s="74">
        <v>82</v>
      </c>
      <c r="M17" s="74">
        <v>6</v>
      </c>
    </row>
    <row r="18" spans="1:13" ht="12" customHeight="1">
      <c r="A18" s="164">
        <v>464</v>
      </c>
      <c r="B18" s="187"/>
      <c r="C18" s="72" t="s">
        <v>397</v>
      </c>
      <c r="D18" s="165"/>
      <c r="E18" s="74">
        <v>15</v>
      </c>
      <c r="F18" s="74">
        <v>13</v>
      </c>
      <c r="G18" s="74" t="s">
        <v>79</v>
      </c>
      <c r="H18" s="74" t="s">
        <v>79</v>
      </c>
      <c r="I18" s="74">
        <v>2</v>
      </c>
      <c r="J18" s="74" t="s">
        <v>79</v>
      </c>
      <c r="K18" s="74">
        <v>125</v>
      </c>
      <c r="L18" s="74">
        <v>111</v>
      </c>
      <c r="M18" s="74">
        <v>11</v>
      </c>
    </row>
    <row r="19" spans="1:13" ht="21" customHeight="1">
      <c r="A19" s="167"/>
      <c r="B19" s="168"/>
      <c r="C19" s="169" t="s">
        <v>92</v>
      </c>
      <c r="D19" s="170"/>
      <c r="E19" s="69">
        <v>63</v>
      </c>
      <c r="F19" s="69">
        <v>32</v>
      </c>
      <c r="G19" s="69">
        <v>2</v>
      </c>
      <c r="H19" s="69">
        <v>2</v>
      </c>
      <c r="I19" s="69">
        <v>24</v>
      </c>
      <c r="J19" s="69" t="s">
        <v>79</v>
      </c>
      <c r="K19" s="69">
        <v>524</v>
      </c>
      <c r="L19" s="69">
        <v>449</v>
      </c>
      <c r="M19" s="69">
        <v>67</v>
      </c>
    </row>
    <row r="20" spans="1:13" ht="9">
      <c r="A20" s="76"/>
      <c r="B20" s="202"/>
      <c r="C20" s="41"/>
      <c r="D20" s="41"/>
      <c r="E20" s="200"/>
      <c r="F20" s="200"/>
      <c r="G20" s="201"/>
      <c r="H20" s="201"/>
      <c r="I20" s="201"/>
      <c r="J20" s="201"/>
      <c r="K20" s="201"/>
      <c r="L20" s="201"/>
      <c r="M20" s="201"/>
    </row>
    <row r="21" spans="1:13" ht="12.75" customHeight="1">
      <c r="A21" s="171"/>
      <c r="B21" s="172"/>
      <c r="C21" s="173" t="s">
        <v>349</v>
      </c>
      <c r="D21" s="165"/>
      <c r="E21" s="200"/>
      <c r="F21" s="201"/>
      <c r="G21" s="201"/>
      <c r="H21" s="201"/>
      <c r="I21" s="201"/>
      <c r="J21" s="201"/>
      <c r="K21" s="201"/>
      <c r="L21" s="201"/>
      <c r="M21" s="201"/>
    </row>
    <row r="22" spans="1:13" ht="9">
      <c r="A22" s="76"/>
      <c r="B22" s="202"/>
      <c r="C22" s="41"/>
      <c r="D22" s="41"/>
      <c r="E22" s="200"/>
      <c r="F22" s="200"/>
      <c r="G22" s="201"/>
      <c r="H22" s="201"/>
      <c r="I22" s="201"/>
      <c r="J22" s="201"/>
      <c r="K22" s="201"/>
      <c r="L22" s="201"/>
      <c r="M22" s="201"/>
    </row>
    <row r="23" spans="1:13" ht="12" customHeight="1">
      <c r="A23" s="164">
        <v>471</v>
      </c>
      <c r="B23" s="187"/>
      <c r="C23" s="72" t="s">
        <v>394</v>
      </c>
      <c r="D23" s="165"/>
      <c r="E23" s="74">
        <v>31</v>
      </c>
      <c r="F23" s="74">
        <v>23</v>
      </c>
      <c r="G23" s="74">
        <v>2</v>
      </c>
      <c r="H23" s="74">
        <v>2</v>
      </c>
      <c r="I23" s="74">
        <v>5</v>
      </c>
      <c r="J23" s="74" t="s">
        <v>79</v>
      </c>
      <c r="K23" s="74">
        <v>148</v>
      </c>
      <c r="L23" s="74">
        <v>115</v>
      </c>
      <c r="M23" s="74">
        <v>29</v>
      </c>
    </row>
    <row r="24" spans="1:13" s="39" customFormat="1" ht="12" customHeight="1">
      <c r="A24" s="164">
        <v>472</v>
      </c>
      <c r="B24" s="187"/>
      <c r="C24" s="72" t="s">
        <v>395</v>
      </c>
      <c r="D24" s="165"/>
      <c r="E24" s="74">
        <v>25</v>
      </c>
      <c r="F24" s="74">
        <v>15</v>
      </c>
      <c r="G24" s="74">
        <v>2</v>
      </c>
      <c r="H24" s="74">
        <v>2</v>
      </c>
      <c r="I24" s="74">
        <v>8</v>
      </c>
      <c r="J24" s="74" t="s">
        <v>79</v>
      </c>
      <c r="K24" s="74">
        <v>120</v>
      </c>
      <c r="L24" s="74">
        <v>85</v>
      </c>
      <c r="M24" s="74">
        <v>28</v>
      </c>
    </row>
    <row r="25" spans="1:13" ht="12" customHeight="1">
      <c r="A25" s="164">
        <v>473</v>
      </c>
      <c r="B25" s="187"/>
      <c r="C25" s="72" t="s">
        <v>396</v>
      </c>
      <c r="D25" s="165"/>
      <c r="E25" s="74">
        <v>19</v>
      </c>
      <c r="F25" s="74">
        <v>10</v>
      </c>
      <c r="G25" s="74">
        <v>4</v>
      </c>
      <c r="H25" s="74">
        <v>2</v>
      </c>
      <c r="I25" s="74">
        <v>5</v>
      </c>
      <c r="J25" s="74" t="s">
        <v>79</v>
      </c>
      <c r="K25" s="74">
        <v>133</v>
      </c>
      <c r="L25" s="74">
        <v>117</v>
      </c>
      <c r="M25" s="74">
        <v>14</v>
      </c>
    </row>
    <row r="26" spans="1:13" ht="12" customHeight="1">
      <c r="A26" s="164">
        <v>474</v>
      </c>
      <c r="B26" s="187"/>
      <c r="C26" s="72" t="s">
        <v>398</v>
      </c>
      <c r="D26" s="165"/>
      <c r="E26" s="74">
        <v>27</v>
      </c>
      <c r="F26" s="74">
        <v>16</v>
      </c>
      <c r="G26" s="74">
        <v>2</v>
      </c>
      <c r="H26" s="74">
        <v>1</v>
      </c>
      <c r="I26" s="74">
        <v>8</v>
      </c>
      <c r="J26" s="74" t="s">
        <v>79</v>
      </c>
      <c r="K26" s="74">
        <v>101</v>
      </c>
      <c r="L26" s="74">
        <v>82</v>
      </c>
      <c r="M26" s="74">
        <v>16</v>
      </c>
    </row>
    <row r="27" spans="1:13" ht="12" customHeight="1">
      <c r="A27" s="164">
        <v>475</v>
      </c>
      <c r="B27" s="187"/>
      <c r="C27" s="72" t="s">
        <v>399</v>
      </c>
      <c r="D27" s="165"/>
      <c r="E27" s="74">
        <v>38</v>
      </c>
      <c r="F27" s="74">
        <v>20</v>
      </c>
      <c r="G27" s="74">
        <v>5</v>
      </c>
      <c r="H27" s="74">
        <v>4</v>
      </c>
      <c r="I27" s="74">
        <v>11</v>
      </c>
      <c r="J27" s="74" t="s">
        <v>79</v>
      </c>
      <c r="K27" s="74">
        <v>143</v>
      </c>
      <c r="L27" s="74">
        <v>114</v>
      </c>
      <c r="M27" s="74">
        <v>23</v>
      </c>
    </row>
    <row r="28" spans="1:13" ht="12" customHeight="1">
      <c r="A28" s="164">
        <v>476</v>
      </c>
      <c r="B28" s="187"/>
      <c r="C28" s="72" t="s">
        <v>400</v>
      </c>
      <c r="D28" s="165"/>
      <c r="E28" s="74">
        <v>14</v>
      </c>
      <c r="F28" s="74">
        <v>6</v>
      </c>
      <c r="G28" s="74" t="s">
        <v>79</v>
      </c>
      <c r="H28" s="74" t="s">
        <v>79</v>
      </c>
      <c r="I28" s="74">
        <v>8</v>
      </c>
      <c r="J28" s="74" t="s">
        <v>79</v>
      </c>
      <c r="K28" s="74">
        <v>106</v>
      </c>
      <c r="L28" s="74">
        <v>99</v>
      </c>
      <c r="M28" s="74">
        <v>5</v>
      </c>
    </row>
    <row r="29" spans="1:13" ht="12" customHeight="1">
      <c r="A29" s="164">
        <v>477</v>
      </c>
      <c r="B29" s="187"/>
      <c r="C29" s="72" t="s">
        <v>401</v>
      </c>
      <c r="D29" s="165"/>
      <c r="E29" s="74">
        <v>22</v>
      </c>
      <c r="F29" s="74">
        <v>10</v>
      </c>
      <c r="G29" s="74">
        <v>1</v>
      </c>
      <c r="H29" s="74">
        <v>1</v>
      </c>
      <c r="I29" s="74">
        <v>10</v>
      </c>
      <c r="J29" s="74">
        <v>1</v>
      </c>
      <c r="K29" s="74">
        <v>103</v>
      </c>
      <c r="L29" s="74">
        <v>88</v>
      </c>
      <c r="M29" s="74">
        <v>14</v>
      </c>
    </row>
    <row r="30" spans="1:13" ht="12" customHeight="1">
      <c r="A30" s="164">
        <v>478</v>
      </c>
      <c r="B30" s="187"/>
      <c r="C30" s="72" t="s">
        <v>402</v>
      </c>
      <c r="D30" s="165"/>
      <c r="E30" s="74">
        <v>13</v>
      </c>
      <c r="F30" s="74">
        <v>7</v>
      </c>
      <c r="G30" s="74" t="s">
        <v>79</v>
      </c>
      <c r="H30" s="74" t="s">
        <v>79</v>
      </c>
      <c r="I30" s="74">
        <v>5</v>
      </c>
      <c r="J30" s="74" t="s">
        <v>79</v>
      </c>
      <c r="K30" s="74">
        <v>107</v>
      </c>
      <c r="L30" s="74">
        <v>100</v>
      </c>
      <c r="M30" s="74">
        <v>7</v>
      </c>
    </row>
    <row r="31" spans="1:13" ht="12" customHeight="1">
      <c r="A31" s="164">
        <v>479</v>
      </c>
      <c r="B31" s="187"/>
      <c r="C31" s="72" t="s">
        <v>403</v>
      </c>
      <c r="D31" s="165"/>
      <c r="E31" s="74">
        <v>12</v>
      </c>
      <c r="F31" s="74">
        <v>9</v>
      </c>
      <c r="G31" s="74" t="s">
        <v>79</v>
      </c>
      <c r="H31" s="74" t="s">
        <v>79</v>
      </c>
      <c r="I31" s="74">
        <v>3</v>
      </c>
      <c r="J31" s="74" t="s">
        <v>79</v>
      </c>
      <c r="K31" s="74">
        <v>156</v>
      </c>
      <c r="L31" s="74">
        <v>142</v>
      </c>
      <c r="M31" s="74">
        <v>10</v>
      </c>
    </row>
    <row r="32" spans="1:13" ht="21" customHeight="1">
      <c r="A32" s="27"/>
      <c r="B32" s="27"/>
      <c r="C32" s="169" t="s">
        <v>92</v>
      </c>
      <c r="D32" s="27"/>
      <c r="E32" s="68">
        <v>201</v>
      </c>
      <c r="F32" s="69">
        <v>116</v>
      </c>
      <c r="G32" s="69">
        <v>16</v>
      </c>
      <c r="H32" s="69">
        <v>12</v>
      </c>
      <c r="I32" s="69">
        <v>63</v>
      </c>
      <c r="J32" s="69">
        <v>1</v>
      </c>
      <c r="K32" s="69">
        <v>1117</v>
      </c>
      <c r="L32" s="69">
        <v>942</v>
      </c>
      <c r="M32" s="69">
        <v>146</v>
      </c>
    </row>
    <row r="33" spans="1:13" ht="21" customHeight="1">
      <c r="A33" s="67">
        <v>4</v>
      </c>
      <c r="B33" s="188"/>
      <c r="C33" s="53" t="s">
        <v>404</v>
      </c>
      <c r="D33" s="27"/>
      <c r="E33" s="68">
        <v>264</v>
      </c>
      <c r="F33" s="69">
        <v>148</v>
      </c>
      <c r="G33" s="69">
        <v>18</v>
      </c>
      <c r="H33" s="69">
        <v>14</v>
      </c>
      <c r="I33" s="69">
        <v>87</v>
      </c>
      <c r="J33" s="69">
        <v>1</v>
      </c>
      <c r="K33" s="69">
        <v>1641</v>
      </c>
      <c r="L33" s="69">
        <v>1391</v>
      </c>
      <c r="M33" s="69">
        <v>213</v>
      </c>
    </row>
    <row r="34" spans="1:13" ht="30" customHeight="1">
      <c r="A34" s="283" t="s">
        <v>405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</row>
    <row r="35" spans="1:13" s="39" customFormat="1" ht="12.75" customHeight="1">
      <c r="A35" s="172"/>
      <c r="B35" s="172"/>
      <c r="C35" s="173" t="s">
        <v>345</v>
      </c>
      <c r="D35" s="174"/>
      <c r="E35" s="182"/>
      <c r="F35" s="183"/>
      <c r="G35" s="174"/>
      <c r="H35" s="174"/>
      <c r="I35" s="174"/>
      <c r="J35" s="174"/>
      <c r="K35" s="174"/>
      <c r="L35" s="174"/>
      <c r="M35" s="174"/>
    </row>
    <row r="36" spans="1:13" ht="9">
      <c r="A36" s="172"/>
      <c r="B36" s="172"/>
      <c r="C36" s="37"/>
      <c r="D36" s="37"/>
      <c r="E36" s="185"/>
      <c r="F36" s="185"/>
      <c r="G36" s="37"/>
      <c r="H36" s="37"/>
      <c r="I36" s="37"/>
      <c r="J36" s="37"/>
      <c r="K36" s="37"/>
      <c r="L36" s="37"/>
      <c r="M36" s="37"/>
    </row>
    <row r="37" spans="1:13" s="39" customFormat="1" ht="12" customHeight="1">
      <c r="A37" s="164">
        <v>561</v>
      </c>
      <c r="B37" s="187"/>
      <c r="C37" s="72" t="s">
        <v>406</v>
      </c>
      <c r="D37" s="165"/>
      <c r="E37" s="74">
        <v>9</v>
      </c>
      <c r="F37" s="74">
        <v>7</v>
      </c>
      <c r="G37" s="74" t="s">
        <v>79</v>
      </c>
      <c r="H37" s="74" t="s">
        <v>79</v>
      </c>
      <c r="I37" s="74">
        <v>2</v>
      </c>
      <c r="J37" s="74" t="s">
        <v>79</v>
      </c>
      <c r="K37" s="74">
        <v>70</v>
      </c>
      <c r="L37" s="74">
        <v>57</v>
      </c>
      <c r="M37" s="74">
        <v>13</v>
      </c>
    </row>
    <row r="38" spans="1:13" ht="12" customHeight="1">
      <c r="A38" s="164">
        <v>562</v>
      </c>
      <c r="B38" s="187"/>
      <c r="C38" s="72" t="s">
        <v>407</v>
      </c>
      <c r="D38" s="165"/>
      <c r="E38" s="74">
        <v>25</v>
      </c>
      <c r="F38" s="74">
        <v>13</v>
      </c>
      <c r="G38" s="74">
        <v>2</v>
      </c>
      <c r="H38" s="74">
        <v>2</v>
      </c>
      <c r="I38" s="74">
        <v>10</v>
      </c>
      <c r="J38" s="74" t="s">
        <v>79</v>
      </c>
      <c r="K38" s="74">
        <v>125</v>
      </c>
      <c r="L38" s="74">
        <v>101</v>
      </c>
      <c r="M38" s="74">
        <v>21</v>
      </c>
    </row>
    <row r="39" spans="1:13" ht="12" customHeight="1">
      <c r="A39" s="164">
        <v>563</v>
      </c>
      <c r="B39" s="187"/>
      <c r="C39" s="72" t="s">
        <v>408</v>
      </c>
      <c r="D39" s="165"/>
      <c r="E39" s="74">
        <v>37</v>
      </c>
      <c r="F39" s="74">
        <v>16</v>
      </c>
      <c r="G39" s="74">
        <v>1</v>
      </c>
      <c r="H39" s="74">
        <v>1</v>
      </c>
      <c r="I39" s="74">
        <v>20</v>
      </c>
      <c r="J39" s="74" t="s">
        <v>79</v>
      </c>
      <c r="K39" s="74">
        <v>175</v>
      </c>
      <c r="L39" s="74">
        <v>126</v>
      </c>
      <c r="M39" s="74">
        <v>46</v>
      </c>
    </row>
    <row r="40" spans="1:13" ht="12" customHeight="1">
      <c r="A40" s="164">
        <v>564</v>
      </c>
      <c r="B40" s="187"/>
      <c r="C40" s="72" t="s">
        <v>409</v>
      </c>
      <c r="D40" s="165"/>
      <c r="E40" s="74">
        <v>194</v>
      </c>
      <c r="F40" s="74">
        <v>53</v>
      </c>
      <c r="G40" s="74">
        <v>11</v>
      </c>
      <c r="H40" s="74">
        <v>8</v>
      </c>
      <c r="I40" s="74">
        <v>110</v>
      </c>
      <c r="J40" s="74">
        <v>5</v>
      </c>
      <c r="K40" s="74">
        <v>723</v>
      </c>
      <c r="L40" s="74">
        <v>533</v>
      </c>
      <c r="M40" s="74">
        <v>171</v>
      </c>
    </row>
    <row r="41" spans="1:13" ht="12" customHeight="1">
      <c r="A41" s="164">
        <v>565</v>
      </c>
      <c r="B41" s="187"/>
      <c r="C41" s="72" t="s">
        <v>410</v>
      </c>
      <c r="D41" s="165"/>
      <c r="E41" s="74">
        <v>12</v>
      </c>
      <c r="F41" s="74">
        <v>2</v>
      </c>
      <c r="G41" s="74">
        <v>3</v>
      </c>
      <c r="H41" s="74">
        <v>1</v>
      </c>
      <c r="I41" s="74">
        <v>6</v>
      </c>
      <c r="J41" s="74" t="s">
        <v>79</v>
      </c>
      <c r="K41" s="74">
        <v>72</v>
      </c>
      <c r="L41" s="74">
        <v>46</v>
      </c>
      <c r="M41" s="74">
        <v>25</v>
      </c>
    </row>
    <row r="42" spans="1:13" ht="21" customHeight="1">
      <c r="A42" s="168"/>
      <c r="B42" s="168"/>
      <c r="C42" s="169" t="s">
        <v>92</v>
      </c>
      <c r="D42" s="170"/>
      <c r="E42" s="69">
        <v>277</v>
      </c>
      <c r="F42" s="69">
        <v>91</v>
      </c>
      <c r="G42" s="69">
        <v>17</v>
      </c>
      <c r="H42" s="69">
        <v>12</v>
      </c>
      <c r="I42" s="69">
        <v>148</v>
      </c>
      <c r="J42" s="69">
        <v>5</v>
      </c>
      <c r="K42" s="69">
        <v>1165</v>
      </c>
      <c r="L42" s="69">
        <v>863</v>
      </c>
      <c r="M42" s="69">
        <v>276</v>
      </c>
    </row>
    <row r="43" spans="1:13" ht="9">
      <c r="A43" s="168"/>
      <c r="B43" s="168"/>
      <c r="C43" s="37"/>
      <c r="D43" s="37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ht="12.75" customHeight="1">
      <c r="A44" s="172"/>
      <c r="B44" s="172"/>
      <c r="C44" s="173" t="s">
        <v>349</v>
      </c>
      <c r="D44" s="174"/>
      <c r="E44" s="175"/>
      <c r="F44" s="175"/>
      <c r="G44" s="175"/>
      <c r="H44" s="175"/>
      <c r="I44" s="175"/>
      <c r="J44" s="175"/>
      <c r="K44" s="175"/>
      <c r="L44" s="175"/>
      <c r="M44" s="175"/>
    </row>
    <row r="45" spans="1:13" ht="9">
      <c r="A45" s="172"/>
      <c r="B45" s="172"/>
      <c r="C45" s="37"/>
      <c r="D45" s="37"/>
      <c r="E45" s="176"/>
      <c r="F45" s="176"/>
      <c r="G45" s="176"/>
      <c r="H45" s="176"/>
      <c r="I45" s="176"/>
      <c r="J45" s="176"/>
      <c r="K45" s="176"/>
      <c r="L45" s="176"/>
      <c r="M45" s="176"/>
    </row>
    <row r="46" spans="1:13" ht="12" customHeight="1">
      <c r="A46" s="164">
        <v>571</v>
      </c>
      <c r="B46" s="187"/>
      <c r="C46" s="72" t="s">
        <v>411</v>
      </c>
      <c r="D46" s="165"/>
      <c r="E46" s="74">
        <v>39</v>
      </c>
      <c r="F46" s="74">
        <v>14</v>
      </c>
      <c r="G46" s="74">
        <v>7</v>
      </c>
      <c r="H46" s="74">
        <v>6</v>
      </c>
      <c r="I46" s="74">
        <v>17</v>
      </c>
      <c r="J46" s="74" t="s">
        <v>79</v>
      </c>
      <c r="K46" s="74">
        <v>178</v>
      </c>
      <c r="L46" s="74">
        <v>142</v>
      </c>
      <c r="M46" s="74">
        <v>33</v>
      </c>
    </row>
    <row r="47" spans="1:13" ht="12" customHeight="1">
      <c r="A47" s="164">
        <v>572</v>
      </c>
      <c r="B47" s="187"/>
      <c r="C47" s="72" t="s">
        <v>412</v>
      </c>
      <c r="D47" s="165"/>
      <c r="E47" s="74">
        <v>15</v>
      </c>
      <c r="F47" s="74">
        <v>8</v>
      </c>
      <c r="G47" s="74" t="s">
        <v>79</v>
      </c>
      <c r="H47" s="74" t="s">
        <v>79</v>
      </c>
      <c r="I47" s="74">
        <v>7</v>
      </c>
      <c r="J47" s="74" t="s">
        <v>79</v>
      </c>
      <c r="K47" s="74">
        <v>87</v>
      </c>
      <c r="L47" s="74">
        <v>64</v>
      </c>
      <c r="M47" s="74">
        <v>22</v>
      </c>
    </row>
    <row r="48" spans="1:13" ht="12" customHeight="1">
      <c r="A48" s="164">
        <v>573</v>
      </c>
      <c r="B48" s="187"/>
      <c r="C48" s="72" t="s">
        <v>408</v>
      </c>
      <c r="D48" s="165"/>
      <c r="E48" s="74">
        <v>32</v>
      </c>
      <c r="F48" s="74">
        <v>14</v>
      </c>
      <c r="G48" s="74">
        <v>4</v>
      </c>
      <c r="H48" s="74">
        <v>4</v>
      </c>
      <c r="I48" s="74">
        <v>13</v>
      </c>
      <c r="J48" s="74" t="s">
        <v>79</v>
      </c>
      <c r="K48" s="74">
        <v>74</v>
      </c>
      <c r="L48" s="74">
        <v>61</v>
      </c>
      <c r="M48" s="74">
        <v>11</v>
      </c>
    </row>
    <row r="49" spans="1:13" ht="12" customHeight="1">
      <c r="A49" s="164">
        <v>574</v>
      </c>
      <c r="B49" s="187"/>
      <c r="C49" s="72" t="s">
        <v>413</v>
      </c>
      <c r="D49" s="165"/>
      <c r="E49" s="74">
        <v>35</v>
      </c>
      <c r="F49" s="74">
        <v>14</v>
      </c>
      <c r="G49" s="74">
        <v>2</v>
      </c>
      <c r="H49" s="74">
        <v>2</v>
      </c>
      <c r="I49" s="74">
        <v>17</v>
      </c>
      <c r="J49" s="74">
        <v>2</v>
      </c>
      <c r="K49" s="74">
        <v>163</v>
      </c>
      <c r="L49" s="74">
        <v>123</v>
      </c>
      <c r="M49" s="74">
        <v>32</v>
      </c>
    </row>
    <row r="50" spans="1:13" ht="12" customHeight="1">
      <c r="A50" s="164">
        <v>575</v>
      </c>
      <c r="B50" s="187"/>
      <c r="C50" s="72" t="s">
        <v>414</v>
      </c>
      <c r="D50" s="165"/>
      <c r="E50" s="74">
        <v>27</v>
      </c>
      <c r="F50" s="74">
        <v>11</v>
      </c>
      <c r="G50" s="74">
        <v>2</v>
      </c>
      <c r="H50" s="74">
        <v>1</v>
      </c>
      <c r="I50" s="74">
        <v>11</v>
      </c>
      <c r="J50" s="74" t="s">
        <v>79</v>
      </c>
      <c r="K50" s="74">
        <v>75</v>
      </c>
      <c r="L50" s="74">
        <v>55</v>
      </c>
      <c r="M50" s="74">
        <v>15</v>
      </c>
    </row>
    <row r="51" spans="1:13" ht="12" customHeight="1">
      <c r="A51" s="164">
        <v>576</v>
      </c>
      <c r="B51" s="187"/>
      <c r="C51" s="72" t="s">
        <v>415</v>
      </c>
      <c r="D51" s="165"/>
      <c r="E51" s="74">
        <v>42</v>
      </c>
      <c r="F51" s="74">
        <v>11</v>
      </c>
      <c r="G51" s="74">
        <v>2</v>
      </c>
      <c r="H51" s="74">
        <v>1</v>
      </c>
      <c r="I51" s="74">
        <v>28</v>
      </c>
      <c r="J51" s="74">
        <v>1</v>
      </c>
      <c r="K51" s="74">
        <v>121</v>
      </c>
      <c r="L51" s="74">
        <v>87</v>
      </c>
      <c r="M51" s="74">
        <v>31</v>
      </c>
    </row>
    <row r="52" spans="1:13" ht="12" customHeight="1">
      <c r="A52" s="164">
        <v>577</v>
      </c>
      <c r="B52" s="187"/>
      <c r="C52" s="72" t="s">
        <v>416</v>
      </c>
      <c r="D52" s="165"/>
      <c r="E52" s="74">
        <v>15</v>
      </c>
      <c r="F52" s="74">
        <v>5</v>
      </c>
      <c r="G52" s="74">
        <v>3</v>
      </c>
      <c r="H52" s="74">
        <v>2</v>
      </c>
      <c r="I52" s="74">
        <v>6</v>
      </c>
      <c r="J52" s="74" t="s">
        <v>79</v>
      </c>
      <c r="K52" s="74">
        <v>98</v>
      </c>
      <c r="L52" s="74">
        <v>76</v>
      </c>
      <c r="M52" s="74">
        <v>18</v>
      </c>
    </row>
    <row r="53" spans="1:13" ht="21" customHeight="1">
      <c r="A53" s="188"/>
      <c r="B53" s="188"/>
      <c r="C53" s="169" t="s">
        <v>92</v>
      </c>
      <c r="D53" s="170"/>
      <c r="E53" s="69">
        <v>205</v>
      </c>
      <c r="F53" s="69">
        <v>77</v>
      </c>
      <c r="G53" s="69">
        <v>20</v>
      </c>
      <c r="H53" s="69">
        <v>16</v>
      </c>
      <c r="I53" s="69">
        <v>99</v>
      </c>
      <c r="J53" s="69">
        <v>3</v>
      </c>
      <c r="K53" s="69">
        <v>796</v>
      </c>
      <c r="L53" s="69">
        <v>608</v>
      </c>
      <c r="M53" s="69">
        <v>162</v>
      </c>
    </row>
    <row r="54" spans="1:13" ht="21" customHeight="1">
      <c r="A54" s="67">
        <v>5</v>
      </c>
      <c r="B54" s="188"/>
      <c r="C54" s="53" t="s">
        <v>337</v>
      </c>
      <c r="D54" s="170"/>
      <c r="E54" s="69">
        <v>482</v>
      </c>
      <c r="F54" s="69">
        <v>168</v>
      </c>
      <c r="G54" s="69">
        <v>37</v>
      </c>
      <c r="H54" s="69">
        <v>28</v>
      </c>
      <c r="I54" s="69">
        <v>247</v>
      </c>
      <c r="J54" s="69">
        <v>8</v>
      </c>
      <c r="K54" s="69">
        <v>1961</v>
      </c>
      <c r="L54" s="69">
        <v>1471</v>
      </c>
      <c r="M54" s="69">
        <v>438</v>
      </c>
    </row>
    <row r="55" spans="1:13" s="39" customFormat="1" ht="12.75">
      <c r="A55" s="205" t="s">
        <v>11</v>
      </c>
      <c r="B55" s="205"/>
      <c r="C55" s="205"/>
      <c r="D55" s="11"/>
      <c r="E55" s="11"/>
      <c r="F55" s="11"/>
      <c r="G55" s="11"/>
      <c r="H55" s="11"/>
      <c r="I55" s="11"/>
      <c r="J55" s="11"/>
      <c r="K55" s="11"/>
      <c r="L55" s="194"/>
      <c r="M55" s="195"/>
    </row>
    <row r="56" spans="1:14" ht="20.25" customHeight="1">
      <c r="A56" s="249" t="s">
        <v>466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198"/>
    </row>
    <row r="57" spans="1:13" s="39" customFormat="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68" spans="1:13" s="39" customFormat="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s="39" customFormat="1" ht="15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ht="9" customHeight="1"/>
    <row r="71" ht="9" customHeight="1"/>
  </sheetData>
  <sheetProtection/>
  <mergeCells count="22">
    <mergeCell ref="A1:M1"/>
    <mergeCell ref="A3:M3"/>
    <mergeCell ref="A5:B11"/>
    <mergeCell ref="C5:D11"/>
    <mergeCell ref="E5:J5"/>
    <mergeCell ref="K5:M5"/>
    <mergeCell ref="A34:M34"/>
    <mergeCell ref="A55:C55"/>
    <mergeCell ref="K6:K10"/>
    <mergeCell ref="L6:M6"/>
    <mergeCell ref="M7:M10"/>
    <mergeCell ref="H8:H10"/>
    <mergeCell ref="A56:M56"/>
    <mergeCell ref="F7:F10"/>
    <mergeCell ref="G7:G10"/>
    <mergeCell ref="I7:I10"/>
    <mergeCell ref="J7:J10"/>
    <mergeCell ref="L7:L10"/>
    <mergeCell ref="E6:E10"/>
    <mergeCell ref="F6:J6"/>
    <mergeCell ref="E11:M11"/>
    <mergeCell ref="A12:M12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E46" sqref="E46:M57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3" customFormat="1" ht="12.75" customHeight="1">
      <c r="A1" s="379">
        <v>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3" customFormat="1" ht="12.75" customHeight="1">
      <c r="A3" s="373" t="s">
        <v>465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26"/>
      <c r="M4" s="26"/>
    </row>
    <row r="5" spans="1:13" ht="12.75" customHeight="1">
      <c r="A5" s="253" t="s">
        <v>330</v>
      </c>
      <c r="B5" s="254"/>
      <c r="C5" s="259" t="s">
        <v>331</v>
      </c>
      <c r="D5" s="260"/>
      <c r="E5" s="263" t="s">
        <v>7</v>
      </c>
      <c r="F5" s="264"/>
      <c r="G5" s="264"/>
      <c r="H5" s="264"/>
      <c r="I5" s="264"/>
      <c r="J5" s="265"/>
      <c r="K5" s="263" t="s">
        <v>116</v>
      </c>
      <c r="L5" s="264"/>
      <c r="M5" s="264"/>
    </row>
    <row r="6" spans="1:13" ht="12.75" customHeight="1">
      <c r="A6" s="255"/>
      <c r="B6" s="256"/>
      <c r="C6" s="272"/>
      <c r="D6" s="273"/>
      <c r="E6" s="266" t="s">
        <v>447</v>
      </c>
      <c r="F6" s="263" t="s">
        <v>15</v>
      </c>
      <c r="G6" s="264"/>
      <c r="H6" s="264"/>
      <c r="I6" s="264"/>
      <c r="J6" s="264"/>
      <c r="K6" s="270" t="s">
        <v>447</v>
      </c>
      <c r="L6" s="263" t="s">
        <v>15</v>
      </c>
      <c r="M6" s="264"/>
    </row>
    <row r="7" spans="1:13" ht="12.75" customHeight="1">
      <c r="A7" s="255"/>
      <c r="B7" s="256"/>
      <c r="C7" s="272"/>
      <c r="D7" s="371"/>
      <c r="E7" s="272"/>
      <c r="F7" s="270" t="s">
        <v>458</v>
      </c>
      <c r="G7" s="266" t="s">
        <v>73</v>
      </c>
      <c r="H7" s="62" t="s">
        <v>15</v>
      </c>
      <c r="I7" s="380" t="s">
        <v>459</v>
      </c>
      <c r="J7" s="380" t="s">
        <v>460</v>
      </c>
      <c r="K7" s="271"/>
      <c r="L7" s="270" t="s">
        <v>461</v>
      </c>
      <c r="M7" s="266" t="s">
        <v>462</v>
      </c>
    </row>
    <row r="8" spans="1:13" ht="11.25" customHeight="1">
      <c r="A8" s="255"/>
      <c r="B8" s="256"/>
      <c r="C8" s="272"/>
      <c r="D8" s="371"/>
      <c r="E8" s="272"/>
      <c r="F8" s="271"/>
      <c r="G8" s="267"/>
      <c r="H8" s="266" t="s">
        <v>96</v>
      </c>
      <c r="I8" s="381"/>
      <c r="J8" s="381"/>
      <c r="K8" s="271"/>
      <c r="L8" s="271"/>
      <c r="M8" s="267"/>
    </row>
    <row r="9" spans="1:13" ht="11.25" customHeight="1">
      <c r="A9" s="255"/>
      <c r="B9" s="256"/>
      <c r="C9" s="272"/>
      <c r="D9" s="371"/>
      <c r="E9" s="272"/>
      <c r="F9" s="271"/>
      <c r="G9" s="267"/>
      <c r="H9" s="267"/>
      <c r="I9" s="381"/>
      <c r="J9" s="381"/>
      <c r="K9" s="271"/>
      <c r="L9" s="271"/>
      <c r="M9" s="267"/>
    </row>
    <row r="10" spans="1:13" ht="11.25" customHeight="1">
      <c r="A10" s="255"/>
      <c r="B10" s="256"/>
      <c r="C10" s="272"/>
      <c r="D10" s="371"/>
      <c r="E10" s="272"/>
      <c r="F10" s="271"/>
      <c r="G10" s="267"/>
      <c r="H10" s="267"/>
      <c r="I10" s="381"/>
      <c r="J10" s="381"/>
      <c r="K10" s="271"/>
      <c r="L10" s="271"/>
      <c r="M10" s="267"/>
    </row>
    <row r="11" spans="1:13" ht="12.75" customHeight="1">
      <c r="A11" s="257"/>
      <c r="B11" s="258"/>
      <c r="C11" s="276"/>
      <c r="D11" s="277"/>
      <c r="E11" s="280" t="s">
        <v>0</v>
      </c>
      <c r="F11" s="281"/>
      <c r="G11" s="281"/>
      <c r="H11" s="281"/>
      <c r="I11" s="281"/>
      <c r="J11" s="281"/>
      <c r="K11" s="281"/>
      <c r="L11" s="281"/>
      <c r="M11" s="281"/>
    </row>
    <row r="12" spans="1:13" ht="21" customHeight="1">
      <c r="A12" s="283" t="s">
        <v>417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.75" customHeight="1">
      <c r="A14" s="66"/>
      <c r="B14" s="66"/>
      <c r="C14" s="44" t="s">
        <v>345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9" customHeight="1">
      <c r="A15" s="66"/>
      <c r="B15" s="66"/>
      <c r="C15" s="199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1.25" customHeight="1">
      <c r="A16" s="164">
        <v>661</v>
      </c>
      <c r="B16" s="187"/>
      <c r="C16" s="72" t="s">
        <v>418</v>
      </c>
      <c r="D16" s="165"/>
      <c r="E16" s="74">
        <v>19</v>
      </c>
      <c r="F16" s="74">
        <v>7</v>
      </c>
      <c r="G16" s="74" t="s">
        <v>79</v>
      </c>
      <c r="H16" s="74" t="s">
        <v>79</v>
      </c>
      <c r="I16" s="74">
        <v>12</v>
      </c>
      <c r="J16" s="74" t="s">
        <v>79</v>
      </c>
      <c r="K16" s="74">
        <v>148</v>
      </c>
      <c r="L16" s="74">
        <v>112</v>
      </c>
      <c r="M16" s="74">
        <v>35</v>
      </c>
    </row>
    <row r="17" spans="1:13" ht="11.25" customHeight="1">
      <c r="A17" s="164">
        <v>662</v>
      </c>
      <c r="B17" s="187"/>
      <c r="C17" s="72" t="s">
        <v>419</v>
      </c>
      <c r="D17" s="165"/>
      <c r="E17" s="74">
        <v>18</v>
      </c>
      <c r="F17" s="74">
        <v>6</v>
      </c>
      <c r="G17" s="74">
        <v>4</v>
      </c>
      <c r="H17" s="74">
        <v>3</v>
      </c>
      <c r="I17" s="74">
        <v>7</v>
      </c>
      <c r="J17" s="74" t="s">
        <v>79</v>
      </c>
      <c r="K17" s="74">
        <v>85</v>
      </c>
      <c r="L17" s="74">
        <v>74</v>
      </c>
      <c r="M17" s="74">
        <v>10</v>
      </c>
    </row>
    <row r="18" spans="1:13" ht="11.25" customHeight="1">
      <c r="A18" s="164">
        <v>663</v>
      </c>
      <c r="B18" s="187"/>
      <c r="C18" s="72" t="s">
        <v>420</v>
      </c>
      <c r="D18" s="165"/>
      <c r="E18" s="74">
        <v>38</v>
      </c>
      <c r="F18" s="74">
        <v>14</v>
      </c>
      <c r="G18" s="74">
        <v>2</v>
      </c>
      <c r="H18" s="74">
        <v>1</v>
      </c>
      <c r="I18" s="74">
        <v>18</v>
      </c>
      <c r="J18" s="74">
        <v>3</v>
      </c>
      <c r="K18" s="74">
        <v>163</v>
      </c>
      <c r="L18" s="74">
        <v>123</v>
      </c>
      <c r="M18" s="74">
        <v>33</v>
      </c>
    </row>
    <row r="19" spans="1:13" ht="21" customHeight="1">
      <c r="A19" s="167"/>
      <c r="B19" s="168"/>
      <c r="C19" s="169" t="s">
        <v>92</v>
      </c>
      <c r="D19" s="170"/>
      <c r="E19" s="69">
        <v>75</v>
      </c>
      <c r="F19" s="69">
        <v>27</v>
      </c>
      <c r="G19" s="69">
        <v>6</v>
      </c>
      <c r="H19" s="69">
        <v>4</v>
      </c>
      <c r="I19" s="69">
        <v>37</v>
      </c>
      <c r="J19" s="69">
        <v>3</v>
      </c>
      <c r="K19" s="69">
        <v>396</v>
      </c>
      <c r="L19" s="69">
        <v>309</v>
      </c>
      <c r="M19" s="69">
        <v>78</v>
      </c>
    </row>
    <row r="20" spans="1:13" ht="9">
      <c r="A20" s="76"/>
      <c r="B20" s="202"/>
      <c r="C20" s="41"/>
      <c r="D20" s="41"/>
      <c r="E20" s="200"/>
      <c r="F20" s="200"/>
      <c r="G20" s="201"/>
      <c r="H20" s="201"/>
      <c r="I20" s="201"/>
      <c r="J20" s="201"/>
      <c r="K20" s="201"/>
      <c r="L20" s="201"/>
      <c r="M20" s="201"/>
    </row>
    <row r="21" spans="1:13" ht="12.75" customHeight="1">
      <c r="A21" s="171"/>
      <c r="B21" s="172"/>
      <c r="C21" s="203" t="s">
        <v>349</v>
      </c>
      <c r="D21" s="165"/>
      <c r="E21" s="200"/>
      <c r="F21" s="201"/>
      <c r="G21" s="201"/>
      <c r="H21" s="201"/>
      <c r="I21" s="201"/>
      <c r="J21" s="201"/>
      <c r="K21" s="201"/>
      <c r="L21" s="201"/>
      <c r="M21" s="201"/>
    </row>
    <row r="22" spans="1:13" ht="9">
      <c r="A22" s="76"/>
      <c r="B22" s="202"/>
      <c r="C22" s="41"/>
      <c r="D22" s="41"/>
      <c r="E22" s="200"/>
      <c r="F22" s="200"/>
      <c r="G22" s="201"/>
      <c r="H22" s="201"/>
      <c r="I22" s="201"/>
      <c r="J22" s="201"/>
      <c r="K22" s="201"/>
      <c r="L22" s="201"/>
      <c r="M22" s="201"/>
    </row>
    <row r="23" spans="1:13" ht="11.25" customHeight="1">
      <c r="A23" s="164">
        <v>671</v>
      </c>
      <c r="B23" s="188"/>
      <c r="C23" s="72" t="s">
        <v>418</v>
      </c>
      <c r="D23" s="165"/>
      <c r="E23" s="74">
        <v>38</v>
      </c>
      <c r="F23" s="74">
        <v>13</v>
      </c>
      <c r="G23" s="74">
        <v>1</v>
      </c>
      <c r="H23" s="74" t="s">
        <v>79</v>
      </c>
      <c r="I23" s="74">
        <v>23</v>
      </c>
      <c r="J23" s="74" t="s">
        <v>79</v>
      </c>
      <c r="K23" s="74">
        <v>168</v>
      </c>
      <c r="L23" s="74">
        <v>112</v>
      </c>
      <c r="M23" s="74">
        <v>49</v>
      </c>
    </row>
    <row r="24" spans="1:13" s="39" customFormat="1" ht="11.25" customHeight="1">
      <c r="A24" s="164">
        <v>672</v>
      </c>
      <c r="B24" s="187"/>
      <c r="C24" s="72" t="s">
        <v>421</v>
      </c>
      <c r="D24" s="165"/>
      <c r="E24" s="74">
        <v>16</v>
      </c>
      <c r="F24" s="74">
        <v>5</v>
      </c>
      <c r="G24" s="74">
        <v>5</v>
      </c>
      <c r="H24" s="74">
        <v>2</v>
      </c>
      <c r="I24" s="74">
        <v>6</v>
      </c>
      <c r="J24" s="74" t="s">
        <v>79</v>
      </c>
      <c r="K24" s="74">
        <v>105</v>
      </c>
      <c r="L24" s="74">
        <v>81</v>
      </c>
      <c r="M24" s="74">
        <v>18</v>
      </c>
    </row>
    <row r="25" spans="1:13" ht="11.25" customHeight="1">
      <c r="A25" s="164">
        <v>673</v>
      </c>
      <c r="B25" s="187"/>
      <c r="C25" s="72" t="s">
        <v>422</v>
      </c>
      <c r="D25" s="165"/>
      <c r="E25" s="74">
        <v>16</v>
      </c>
      <c r="F25" s="74">
        <v>6</v>
      </c>
      <c r="G25" s="74">
        <v>3</v>
      </c>
      <c r="H25" s="74">
        <v>2</v>
      </c>
      <c r="I25" s="74">
        <v>7</v>
      </c>
      <c r="J25" s="74" t="s">
        <v>79</v>
      </c>
      <c r="K25" s="74">
        <v>42</v>
      </c>
      <c r="L25" s="74">
        <v>33</v>
      </c>
      <c r="M25" s="74">
        <v>6</v>
      </c>
    </row>
    <row r="26" spans="1:13" ht="11.25" customHeight="1">
      <c r="A26" s="164">
        <v>674</v>
      </c>
      <c r="B26" s="187"/>
      <c r="C26" s="72" t="s">
        <v>423</v>
      </c>
      <c r="D26" s="165"/>
      <c r="E26" s="74">
        <v>20</v>
      </c>
      <c r="F26" s="74">
        <v>10</v>
      </c>
      <c r="G26" s="74">
        <v>1</v>
      </c>
      <c r="H26" s="74">
        <v>1</v>
      </c>
      <c r="I26" s="74">
        <v>9</v>
      </c>
      <c r="J26" s="74" t="s">
        <v>79</v>
      </c>
      <c r="K26" s="74">
        <v>55</v>
      </c>
      <c r="L26" s="74">
        <v>47</v>
      </c>
      <c r="M26" s="74">
        <v>8</v>
      </c>
    </row>
    <row r="27" spans="1:13" ht="11.25" customHeight="1">
      <c r="A27" s="164">
        <v>675</v>
      </c>
      <c r="B27" s="187"/>
      <c r="C27" s="72" t="s">
        <v>424</v>
      </c>
      <c r="D27" s="165"/>
      <c r="E27" s="74">
        <v>19</v>
      </c>
      <c r="F27" s="74">
        <v>7</v>
      </c>
      <c r="G27" s="74">
        <v>4</v>
      </c>
      <c r="H27" s="74">
        <v>4</v>
      </c>
      <c r="I27" s="74">
        <v>7</v>
      </c>
      <c r="J27" s="74" t="s">
        <v>79</v>
      </c>
      <c r="K27" s="74">
        <v>80</v>
      </c>
      <c r="L27" s="74">
        <v>60</v>
      </c>
      <c r="M27" s="74">
        <v>15</v>
      </c>
    </row>
    <row r="28" spans="1:13" ht="11.25" customHeight="1">
      <c r="A28" s="164">
        <v>676</v>
      </c>
      <c r="B28" s="187"/>
      <c r="C28" s="72" t="s">
        <v>425</v>
      </c>
      <c r="D28" s="165"/>
      <c r="E28" s="74">
        <v>26</v>
      </c>
      <c r="F28" s="74">
        <v>8</v>
      </c>
      <c r="G28" s="74">
        <v>1</v>
      </c>
      <c r="H28" s="74">
        <v>1</v>
      </c>
      <c r="I28" s="74">
        <v>16</v>
      </c>
      <c r="J28" s="74" t="s">
        <v>79</v>
      </c>
      <c r="K28" s="74">
        <v>184</v>
      </c>
      <c r="L28" s="74">
        <v>129</v>
      </c>
      <c r="M28" s="74">
        <v>43</v>
      </c>
    </row>
    <row r="29" spans="1:13" ht="11.25" customHeight="1">
      <c r="A29" s="164">
        <v>677</v>
      </c>
      <c r="B29" s="187"/>
      <c r="C29" s="72" t="s">
        <v>426</v>
      </c>
      <c r="D29" s="165"/>
      <c r="E29" s="74">
        <v>29</v>
      </c>
      <c r="F29" s="74">
        <v>13</v>
      </c>
      <c r="G29" s="74">
        <v>3</v>
      </c>
      <c r="H29" s="74">
        <v>3</v>
      </c>
      <c r="I29" s="74">
        <v>12</v>
      </c>
      <c r="J29" s="74">
        <v>1</v>
      </c>
      <c r="K29" s="74">
        <v>120</v>
      </c>
      <c r="L29" s="74">
        <v>102</v>
      </c>
      <c r="M29" s="74">
        <v>16</v>
      </c>
    </row>
    <row r="30" spans="1:13" ht="11.25" customHeight="1">
      <c r="A30" s="164">
        <v>678</v>
      </c>
      <c r="B30" s="187"/>
      <c r="C30" s="72" t="s">
        <v>419</v>
      </c>
      <c r="D30" s="165"/>
      <c r="E30" s="74">
        <v>12</v>
      </c>
      <c r="F30" s="74">
        <v>4</v>
      </c>
      <c r="G30" s="74">
        <v>1</v>
      </c>
      <c r="H30" s="74" t="s">
        <v>79</v>
      </c>
      <c r="I30" s="74">
        <v>7</v>
      </c>
      <c r="J30" s="74" t="s">
        <v>79</v>
      </c>
      <c r="K30" s="74">
        <v>75</v>
      </c>
      <c r="L30" s="74">
        <v>60</v>
      </c>
      <c r="M30" s="74">
        <v>9</v>
      </c>
    </row>
    <row r="31" spans="1:13" ht="11.25" customHeight="1">
      <c r="A31" s="164">
        <v>679</v>
      </c>
      <c r="B31" s="187"/>
      <c r="C31" s="72" t="s">
        <v>420</v>
      </c>
      <c r="D31" s="165"/>
      <c r="E31" s="74">
        <v>37</v>
      </c>
      <c r="F31" s="74">
        <v>18</v>
      </c>
      <c r="G31" s="74">
        <v>5</v>
      </c>
      <c r="H31" s="74">
        <v>2</v>
      </c>
      <c r="I31" s="74">
        <v>14</v>
      </c>
      <c r="J31" s="74" t="s">
        <v>79</v>
      </c>
      <c r="K31" s="74">
        <v>165</v>
      </c>
      <c r="L31" s="74">
        <v>124</v>
      </c>
      <c r="M31" s="74">
        <v>33</v>
      </c>
    </row>
    <row r="32" spans="1:13" ht="21" customHeight="1">
      <c r="A32" s="204"/>
      <c r="B32" s="188"/>
      <c r="C32" s="169" t="s">
        <v>92</v>
      </c>
      <c r="D32" s="27"/>
      <c r="E32" s="68">
        <v>213</v>
      </c>
      <c r="F32" s="69">
        <v>84</v>
      </c>
      <c r="G32" s="69">
        <v>24</v>
      </c>
      <c r="H32" s="69">
        <v>15</v>
      </c>
      <c r="I32" s="69">
        <v>101</v>
      </c>
      <c r="J32" s="69">
        <v>1</v>
      </c>
      <c r="K32" s="69">
        <v>994</v>
      </c>
      <c r="L32" s="69">
        <v>748</v>
      </c>
      <c r="M32" s="69">
        <v>197</v>
      </c>
    </row>
    <row r="33" spans="1:13" ht="21" customHeight="1">
      <c r="A33" s="67">
        <v>6</v>
      </c>
      <c r="B33" s="188"/>
      <c r="C33" s="53" t="s">
        <v>427</v>
      </c>
      <c r="D33" s="27"/>
      <c r="E33" s="68">
        <v>288</v>
      </c>
      <c r="F33" s="69">
        <v>111</v>
      </c>
      <c r="G33" s="69">
        <v>30</v>
      </c>
      <c r="H33" s="69">
        <v>19</v>
      </c>
      <c r="I33" s="69">
        <v>138</v>
      </c>
      <c r="J33" s="69">
        <v>4</v>
      </c>
      <c r="K33" s="69">
        <v>1390</v>
      </c>
      <c r="L33" s="69">
        <v>1057</v>
      </c>
      <c r="M33" s="69">
        <v>275</v>
      </c>
    </row>
    <row r="34" spans="1:13" ht="21" customHeight="1">
      <c r="A34" s="283" t="s">
        <v>428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</row>
    <row r="35" spans="1:13" ht="9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39" customFormat="1" ht="12.75" customHeight="1">
      <c r="A36" s="172"/>
      <c r="B36" s="172"/>
      <c r="C36" s="173" t="s">
        <v>345</v>
      </c>
      <c r="D36" s="174"/>
      <c r="E36" s="182"/>
      <c r="F36" s="183"/>
      <c r="G36" s="174"/>
      <c r="H36" s="174"/>
      <c r="I36" s="174"/>
      <c r="J36" s="174"/>
      <c r="K36" s="174"/>
      <c r="L36" s="174"/>
      <c r="M36" s="174"/>
    </row>
    <row r="37" spans="1:13" ht="9">
      <c r="A37" s="172"/>
      <c r="B37" s="172"/>
      <c r="C37" s="37"/>
      <c r="D37" s="37"/>
      <c r="E37" s="185"/>
      <c r="F37" s="185"/>
      <c r="G37" s="37"/>
      <c r="H37" s="37"/>
      <c r="I37" s="37"/>
      <c r="J37" s="37"/>
      <c r="K37" s="37"/>
      <c r="L37" s="37"/>
      <c r="M37" s="37"/>
    </row>
    <row r="38" spans="1:13" s="39" customFormat="1" ht="11.25" customHeight="1">
      <c r="A38" s="164">
        <v>761</v>
      </c>
      <c r="B38" s="187"/>
      <c r="C38" s="72" t="s">
        <v>429</v>
      </c>
      <c r="D38" s="165"/>
      <c r="E38" s="74">
        <v>140</v>
      </c>
      <c r="F38" s="74">
        <v>85</v>
      </c>
      <c r="G38" s="74">
        <v>7</v>
      </c>
      <c r="H38" s="74">
        <v>5</v>
      </c>
      <c r="I38" s="74">
        <v>44</v>
      </c>
      <c r="J38" s="74" t="s">
        <v>79</v>
      </c>
      <c r="K38" s="74">
        <v>559</v>
      </c>
      <c r="L38" s="74">
        <v>451</v>
      </c>
      <c r="M38" s="74">
        <v>95</v>
      </c>
    </row>
    <row r="39" spans="1:13" ht="11.25" customHeight="1">
      <c r="A39" s="164">
        <v>762</v>
      </c>
      <c r="B39" s="187"/>
      <c r="C39" s="72" t="s">
        <v>430</v>
      </c>
      <c r="D39" s="165"/>
      <c r="E39" s="74">
        <v>12</v>
      </c>
      <c r="F39" s="74">
        <v>4</v>
      </c>
      <c r="G39" s="74" t="s">
        <v>79</v>
      </c>
      <c r="H39" s="74" t="s">
        <v>79</v>
      </c>
      <c r="I39" s="74">
        <v>8</v>
      </c>
      <c r="J39" s="74" t="s">
        <v>79</v>
      </c>
      <c r="K39" s="74">
        <v>97</v>
      </c>
      <c r="L39" s="74">
        <v>79</v>
      </c>
      <c r="M39" s="74">
        <v>14</v>
      </c>
    </row>
    <row r="40" spans="1:13" ht="11.25" customHeight="1">
      <c r="A40" s="164">
        <v>763</v>
      </c>
      <c r="B40" s="187"/>
      <c r="C40" s="72" t="s">
        <v>431</v>
      </c>
      <c r="D40" s="165"/>
      <c r="E40" s="74">
        <v>23</v>
      </c>
      <c r="F40" s="74">
        <v>12</v>
      </c>
      <c r="G40" s="74">
        <v>3</v>
      </c>
      <c r="H40" s="74">
        <v>1</v>
      </c>
      <c r="I40" s="74">
        <v>7</v>
      </c>
      <c r="J40" s="74">
        <v>1</v>
      </c>
      <c r="K40" s="74">
        <v>162</v>
      </c>
      <c r="L40" s="74">
        <v>131</v>
      </c>
      <c r="M40" s="74">
        <v>30</v>
      </c>
    </row>
    <row r="41" spans="1:13" ht="11.25" customHeight="1">
      <c r="A41" s="164">
        <v>764</v>
      </c>
      <c r="B41" s="187"/>
      <c r="C41" s="72" t="s">
        <v>432</v>
      </c>
      <c r="D41" s="165"/>
      <c r="E41" s="74">
        <v>14</v>
      </c>
      <c r="F41" s="74">
        <v>4</v>
      </c>
      <c r="G41" s="74">
        <v>3</v>
      </c>
      <c r="H41" s="74">
        <v>2</v>
      </c>
      <c r="I41" s="74">
        <v>6</v>
      </c>
      <c r="J41" s="74" t="s">
        <v>79</v>
      </c>
      <c r="K41" s="74">
        <v>87</v>
      </c>
      <c r="L41" s="74">
        <v>63</v>
      </c>
      <c r="M41" s="74">
        <v>19</v>
      </c>
    </row>
    <row r="42" spans="1:13" ht="21" customHeight="1">
      <c r="A42" s="168"/>
      <c r="B42" s="168"/>
      <c r="C42" s="169" t="s">
        <v>92</v>
      </c>
      <c r="D42" s="170"/>
      <c r="E42" s="69">
        <v>189</v>
      </c>
      <c r="F42" s="69">
        <v>105</v>
      </c>
      <c r="G42" s="69">
        <v>13</v>
      </c>
      <c r="H42" s="69">
        <v>8</v>
      </c>
      <c r="I42" s="69">
        <v>65</v>
      </c>
      <c r="J42" s="69">
        <v>1</v>
      </c>
      <c r="K42" s="69">
        <v>905</v>
      </c>
      <c r="L42" s="69">
        <v>724</v>
      </c>
      <c r="M42" s="69">
        <v>158</v>
      </c>
    </row>
    <row r="43" spans="1:13" ht="9">
      <c r="A43" s="168"/>
      <c r="B43" s="168"/>
      <c r="C43" s="37"/>
      <c r="D43" s="37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ht="12.75" customHeight="1">
      <c r="A44" s="172"/>
      <c r="B44" s="172"/>
      <c r="C44" s="173" t="s">
        <v>349</v>
      </c>
      <c r="D44" s="174"/>
      <c r="E44" s="175"/>
      <c r="F44" s="175"/>
      <c r="G44" s="175"/>
      <c r="H44" s="175"/>
      <c r="I44" s="175"/>
      <c r="J44" s="175"/>
      <c r="K44" s="175"/>
      <c r="L44" s="175"/>
      <c r="M44" s="175"/>
    </row>
    <row r="45" spans="1:13" ht="9">
      <c r="A45" s="172"/>
      <c r="B45" s="172"/>
      <c r="C45" s="37"/>
      <c r="D45" s="37"/>
      <c r="E45" s="176"/>
      <c r="F45" s="176"/>
      <c r="G45" s="176"/>
      <c r="H45" s="176"/>
      <c r="I45" s="176"/>
      <c r="J45" s="176"/>
      <c r="K45" s="176"/>
      <c r="L45" s="176"/>
      <c r="M45" s="176"/>
    </row>
    <row r="46" spans="1:13" ht="11.25" customHeight="1">
      <c r="A46" s="164">
        <v>771</v>
      </c>
      <c r="B46" s="187"/>
      <c r="C46" s="72" t="s">
        <v>433</v>
      </c>
      <c r="D46" s="165"/>
      <c r="E46" s="74">
        <v>31</v>
      </c>
      <c r="F46" s="74">
        <v>12</v>
      </c>
      <c r="G46" s="74">
        <v>2</v>
      </c>
      <c r="H46" s="74">
        <v>2</v>
      </c>
      <c r="I46" s="74">
        <v>16</v>
      </c>
      <c r="J46" s="74" t="s">
        <v>79</v>
      </c>
      <c r="K46" s="74">
        <v>159</v>
      </c>
      <c r="L46" s="74">
        <v>122</v>
      </c>
      <c r="M46" s="74">
        <v>31</v>
      </c>
    </row>
    <row r="47" spans="1:13" ht="11.25" customHeight="1">
      <c r="A47" s="164">
        <v>772</v>
      </c>
      <c r="B47" s="187"/>
      <c r="C47" s="72" t="s">
        <v>429</v>
      </c>
      <c r="D47" s="165"/>
      <c r="E47" s="74">
        <v>69</v>
      </c>
      <c r="F47" s="74">
        <v>39</v>
      </c>
      <c r="G47" s="74">
        <v>5</v>
      </c>
      <c r="H47" s="74">
        <v>4</v>
      </c>
      <c r="I47" s="74">
        <v>25</v>
      </c>
      <c r="J47" s="74" t="s">
        <v>79</v>
      </c>
      <c r="K47" s="74">
        <v>265</v>
      </c>
      <c r="L47" s="74">
        <v>198</v>
      </c>
      <c r="M47" s="74">
        <v>62</v>
      </c>
    </row>
    <row r="48" spans="1:13" ht="11.25" customHeight="1">
      <c r="A48" s="164">
        <v>773</v>
      </c>
      <c r="B48" s="187"/>
      <c r="C48" s="72" t="s">
        <v>434</v>
      </c>
      <c r="D48" s="165"/>
      <c r="E48" s="74">
        <v>19</v>
      </c>
      <c r="F48" s="74">
        <v>9</v>
      </c>
      <c r="G48" s="74">
        <v>2</v>
      </c>
      <c r="H48" s="74">
        <v>1</v>
      </c>
      <c r="I48" s="74">
        <v>7</v>
      </c>
      <c r="J48" s="74" t="s">
        <v>79</v>
      </c>
      <c r="K48" s="74">
        <v>100</v>
      </c>
      <c r="L48" s="74">
        <v>79</v>
      </c>
      <c r="M48" s="74">
        <v>17</v>
      </c>
    </row>
    <row r="49" spans="1:13" ht="11.25" customHeight="1">
      <c r="A49" s="164">
        <v>774</v>
      </c>
      <c r="B49" s="187"/>
      <c r="C49" s="72" t="s">
        <v>435</v>
      </c>
      <c r="D49" s="165"/>
      <c r="E49" s="74">
        <v>20</v>
      </c>
      <c r="F49" s="74">
        <v>10</v>
      </c>
      <c r="G49" s="74">
        <v>1</v>
      </c>
      <c r="H49" s="74">
        <v>1</v>
      </c>
      <c r="I49" s="74">
        <v>9</v>
      </c>
      <c r="J49" s="74" t="s">
        <v>79</v>
      </c>
      <c r="K49" s="74">
        <v>119</v>
      </c>
      <c r="L49" s="74">
        <v>102</v>
      </c>
      <c r="M49" s="74">
        <v>15</v>
      </c>
    </row>
    <row r="50" spans="1:13" ht="11.25" customHeight="1">
      <c r="A50" s="164">
        <v>775</v>
      </c>
      <c r="B50" s="187"/>
      <c r="C50" s="72" t="s">
        <v>436</v>
      </c>
      <c r="D50" s="165"/>
      <c r="E50" s="74">
        <v>31</v>
      </c>
      <c r="F50" s="74">
        <v>9</v>
      </c>
      <c r="G50" s="74" t="s">
        <v>79</v>
      </c>
      <c r="H50" s="74" t="s">
        <v>79</v>
      </c>
      <c r="I50" s="74">
        <v>20</v>
      </c>
      <c r="J50" s="74" t="s">
        <v>79</v>
      </c>
      <c r="K50" s="74">
        <v>225</v>
      </c>
      <c r="L50" s="74">
        <v>188</v>
      </c>
      <c r="M50" s="74">
        <v>31</v>
      </c>
    </row>
    <row r="51" spans="1:13" ht="11.25" customHeight="1">
      <c r="A51" s="164">
        <v>776</v>
      </c>
      <c r="B51" s="187"/>
      <c r="C51" s="72" t="s">
        <v>437</v>
      </c>
      <c r="D51" s="165"/>
      <c r="E51" s="74">
        <v>15</v>
      </c>
      <c r="F51" s="74">
        <v>8</v>
      </c>
      <c r="G51" s="74" t="s">
        <v>79</v>
      </c>
      <c r="H51" s="74" t="s">
        <v>79</v>
      </c>
      <c r="I51" s="74">
        <v>7</v>
      </c>
      <c r="J51" s="74" t="s">
        <v>79</v>
      </c>
      <c r="K51" s="74">
        <v>89</v>
      </c>
      <c r="L51" s="74">
        <v>71</v>
      </c>
      <c r="M51" s="74">
        <v>15</v>
      </c>
    </row>
    <row r="52" spans="1:13" ht="11.25" customHeight="1">
      <c r="A52" s="164">
        <v>777</v>
      </c>
      <c r="B52" s="187"/>
      <c r="C52" s="72" t="s">
        <v>438</v>
      </c>
      <c r="D52" s="165"/>
      <c r="E52" s="74">
        <v>31</v>
      </c>
      <c r="F52" s="74">
        <v>16</v>
      </c>
      <c r="G52" s="74">
        <v>2</v>
      </c>
      <c r="H52" s="74">
        <v>2</v>
      </c>
      <c r="I52" s="74">
        <v>12</v>
      </c>
      <c r="J52" s="74" t="s">
        <v>79</v>
      </c>
      <c r="K52" s="74">
        <v>133</v>
      </c>
      <c r="L52" s="74">
        <v>86</v>
      </c>
      <c r="M52" s="74">
        <v>41</v>
      </c>
    </row>
    <row r="53" spans="1:13" ht="11.25" customHeight="1">
      <c r="A53" s="164">
        <v>778</v>
      </c>
      <c r="B53" s="187"/>
      <c r="C53" s="72" t="s">
        <v>439</v>
      </c>
      <c r="D53" s="165"/>
      <c r="E53" s="74">
        <v>32</v>
      </c>
      <c r="F53" s="74">
        <v>10</v>
      </c>
      <c r="G53" s="74">
        <v>6</v>
      </c>
      <c r="H53" s="74">
        <v>4</v>
      </c>
      <c r="I53" s="74">
        <v>15</v>
      </c>
      <c r="J53" s="74" t="s">
        <v>79</v>
      </c>
      <c r="K53" s="74">
        <v>172</v>
      </c>
      <c r="L53" s="74">
        <v>119</v>
      </c>
      <c r="M53" s="74">
        <v>42</v>
      </c>
    </row>
    <row r="54" spans="1:13" ht="11.25" customHeight="1">
      <c r="A54" s="164">
        <v>779</v>
      </c>
      <c r="B54" s="187"/>
      <c r="C54" s="72" t="s">
        <v>440</v>
      </c>
      <c r="D54" s="165"/>
      <c r="E54" s="74">
        <v>20</v>
      </c>
      <c r="F54" s="74">
        <v>10</v>
      </c>
      <c r="G54" s="74">
        <v>3</v>
      </c>
      <c r="H54" s="74">
        <v>1</v>
      </c>
      <c r="I54" s="74">
        <v>6</v>
      </c>
      <c r="J54" s="74" t="s">
        <v>79</v>
      </c>
      <c r="K54" s="74">
        <v>119</v>
      </c>
      <c r="L54" s="74">
        <v>86</v>
      </c>
      <c r="M54" s="74">
        <v>25</v>
      </c>
    </row>
    <row r="55" spans="1:13" ht="11.25" customHeight="1">
      <c r="A55" s="164">
        <v>780</v>
      </c>
      <c r="B55" s="187"/>
      <c r="C55" s="72" t="s">
        <v>441</v>
      </c>
      <c r="D55" s="165"/>
      <c r="E55" s="74">
        <v>21</v>
      </c>
      <c r="F55" s="74">
        <v>15</v>
      </c>
      <c r="G55" s="74">
        <v>1</v>
      </c>
      <c r="H55" s="74">
        <v>1</v>
      </c>
      <c r="I55" s="74">
        <v>5</v>
      </c>
      <c r="J55" s="74" t="s">
        <v>79</v>
      </c>
      <c r="K55" s="74">
        <v>136</v>
      </c>
      <c r="L55" s="74">
        <v>93</v>
      </c>
      <c r="M55" s="74">
        <v>42</v>
      </c>
    </row>
    <row r="56" spans="1:13" ht="21" customHeight="1">
      <c r="A56" s="188"/>
      <c r="B56" s="188"/>
      <c r="C56" s="169" t="s">
        <v>92</v>
      </c>
      <c r="D56" s="170"/>
      <c r="E56" s="69">
        <v>289</v>
      </c>
      <c r="F56" s="69">
        <v>138</v>
      </c>
      <c r="G56" s="69">
        <v>22</v>
      </c>
      <c r="H56" s="69">
        <v>16</v>
      </c>
      <c r="I56" s="69">
        <v>122</v>
      </c>
      <c r="J56" s="69" t="s">
        <v>79</v>
      </c>
      <c r="K56" s="69">
        <v>1517</v>
      </c>
      <c r="L56" s="69">
        <v>1144</v>
      </c>
      <c r="M56" s="69">
        <v>321</v>
      </c>
    </row>
    <row r="57" spans="1:13" ht="21" customHeight="1">
      <c r="A57" s="67">
        <v>7</v>
      </c>
      <c r="B57" s="188"/>
      <c r="C57" s="53" t="s">
        <v>339</v>
      </c>
      <c r="D57" s="170"/>
      <c r="E57" s="69">
        <v>478</v>
      </c>
      <c r="F57" s="69">
        <v>243</v>
      </c>
      <c r="G57" s="69">
        <v>35</v>
      </c>
      <c r="H57" s="69">
        <v>24</v>
      </c>
      <c r="I57" s="69">
        <v>187</v>
      </c>
      <c r="J57" s="69">
        <v>1</v>
      </c>
      <c r="K57" s="69">
        <v>2422</v>
      </c>
      <c r="L57" s="69">
        <v>1868</v>
      </c>
      <c r="M57" s="69">
        <v>479</v>
      </c>
    </row>
    <row r="58" spans="1:13" s="39" customFormat="1" ht="12.75">
      <c r="A58" s="205" t="s">
        <v>11</v>
      </c>
      <c r="B58" s="205"/>
      <c r="C58" s="205"/>
      <c r="D58" s="11"/>
      <c r="E58" s="11"/>
      <c r="F58" s="11"/>
      <c r="G58" s="11"/>
      <c r="H58" s="11"/>
      <c r="I58" s="11"/>
      <c r="J58" s="11"/>
      <c r="K58" s="11"/>
      <c r="L58" s="194"/>
      <c r="M58" s="195"/>
    </row>
    <row r="59" spans="1:14" ht="20.25" customHeight="1">
      <c r="A59" s="249" t="s">
        <v>467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198"/>
    </row>
    <row r="60" spans="1:13" s="39" customFormat="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71" spans="1:13" s="39" customFormat="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s="39" customFormat="1" ht="15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ht="9" customHeight="1"/>
    <row r="74" ht="9" customHeight="1"/>
  </sheetData>
  <sheetProtection/>
  <mergeCells count="22">
    <mergeCell ref="A1:M1"/>
    <mergeCell ref="A3:M3"/>
    <mergeCell ref="A5:B11"/>
    <mergeCell ref="C5:D11"/>
    <mergeCell ref="E5:J5"/>
    <mergeCell ref="K5:M5"/>
    <mergeCell ref="A34:M34"/>
    <mergeCell ref="A58:C58"/>
    <mergeCell ref="K6:K10"/>
    <mergeCell ref="L6:M6"/>
    <mergeCell ref="M7:M10"/>
    <mergeCell ref="H8:H10"/>
    <mergeCell ref="A59:M59"/>
    <mergeCell ref="F7:F10"/>
    <mergeCell ref="G7:G10"/>
    <mergeCell ref="I7:I10"/>
    <mergeCell ref="J7:J10"/>
    <mergeCell ref="L7:L10"/>
    <mergeCell ref="E6:E10"/>
    <mergeCell ref="F6:J6"/>
    <mergeCell ref="E11:M11"/>
    <mergeCell ref="A12:M12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N41" sqref="N41"/>
    </sheetView>
  </sheetViews>
  <sheetFormatPr defaultColWidth="11.421875" defaultRowHeight="12.75"/>
  <cols>
    <col min="1" max="1" width="2.7109375" style="60" customWidth="1"/>
    <col min="2" max="2" width="0.71875" style="60" customWidth="1"/>
    <col min="3" max="3" width="6.7109375" style="60" customWidth="1"/>
    <col min="4" max="4" width="1.7109375" style="60" customWidth="1"/>
    <col min="5" max="5" width="6.7109375" style="60" customWidth="1"/>
    <col min="6" max="6" width="8.28125" style="60" customWidth="1"/>
    <col min="7" max="7" width="5.7109375" style="60" customWidth="1"/>
    <col min="8" max="8" width="0.71875" style="60" customWidth="1"/>
    <col min="9" max="10" width="8.7109375" style="60" customWidth="1"/>
    <col min="11" max="11" width="9.00390625" style="60" customWidth="1"/>
    <col min="12" max="16" width="8.7109375" style="60" customWidth="1"/>
    <col min="17" max="16384" width="11.421875" style="27" customWidth="1"/>
  </cols>
  <sheetData>
    <row r="1" spans="1:16" s="23" customFormat="1" ht="12.75" customHeight="1">
      <c r="A1" s="252">
        <v>10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3" customFormat="1" ht="12.75" customHeight="1">
      <c r="A3" s="230" t="s">
        <v>55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6" s="23" customFormat="1" ht="12.75" customHeight="1">
      <c r="A4" s="26"/>
      <c r="B4" s="26"/>
      <c r="C4" s="26"/>
      <c r="D4" s="26"/>
      <c r="E4" s="26"/>
      <c r="F4" s="26"/>
      <c r="G4" s="26"/>
      <c r="H4" s="26"/>
      <c r="I4" s="61"/>
      <c r="J4" s="61"/>
      <c r="K4" s="61"/>
      <c r="L4" s="61"/>
      <c r="M4" s="61"/>
      <c r="N4" s="61"/>
      <c r="O4" s="61"/>
      <c r="P4" s="26"/>
    </row>
    <row r="5" spans="1:16" ht="13.5" customHeight="1">
      <c r="A5" s="253" t="s">
        <v>56</v>
      </c>
      <c r="B5" s="254"/>
      <c r="C5" s="259" t="s">
        <v>57</v>
      </c>
      <c r="D5" s="260"/>
      <c r="E5" s="261"/>
      <c r="F5" s="261"/>
      <c r="G5" s="261"/>
      <c r="H5" s="262"/>
      <c r="I5" s="263" t="s">
        <v>58</v>
      </c>
      <c r="J5" s="264"/>
      <c r="K5" s="265"/>
      <c r="L5" s="266" t="s">
        <v>59</v>
      </c>
      <c r="M5" s="266" t="s">
        <v>60</v>
      </c>
      <c r="N5" s="266" t="s">
        <v>26</v>
      </c>
      <c r="O5" s="266" t="s">
        <v>61</v>
      </c>
      <c r="P5" s="266" t="s">
        <v>62</v>
      </c>
    </row>
    <row r="6" spans="1:16" ht="3" customHeight="1">
      <c r="A6" s="255"/>
      <c r="B6" s="256"/>
      <c r="C6" s="267" t="s">
        <v>63</v>
      </c>
      <c r="D6" s="255"/>
      <c r="E6" s="268"/>
      <c r="F6" s="268"/>
      <c r="G6" s="268"/>
      <c r="H6" s="269"/>
      <c r="I6" s="270" t="s">
        <v>64</v>
      </c>
      <c r="J6" s="266" t="s">
        <v>65</v>
      </c>
      <c r="K6" s="270" t="s">
        <v>66</v>
      </c>
      <c r="L6" s="267"/>
      <c r="M6" s="267"/>
      <c r="N6" s="267"/>
      <c r="O6" s="267"/>
      <c r="P6" s="267"/>
    </row>
    <row r="7" spans="1:16" ht="13.5" customHeight="1">
      <c r="A7" s="255"/>
      <c r="B7" s="256"/>
      <c r="C7" s="272" t="s">
        <v>67</v>
      </c>
      <c r="D7" s="273"/>
      <c r="E7" s="274"/>
      <c r="F7" s="274"/>
      <c r="G7" s="274"/>
      <c r="H7" s="275"/>
      <c r="I7" s="271"/>
      <c r="J7" s="267"/>
      <c r="K7" s="271"/>
      <c r="L7" s="267"/>
      <c r="M7" s="267"/>
      <c r="N7" s="267"/>
      <c r="O7" s="267"/>
      <c r="P7" s="267"/>
    </row>
    <row r="8" spans="1:16" ht="3" customHeight="1">
      <c r="A8" s="255"/>
      <c r="B8" s="256"/>
      <c r="C8" s="267" t="s">
        <v>63</v>
      </c>
      <c r="D8" s="255"/>
      <c r="E8" s="268"/>
      <c r="F8" s="268"/>
      <c r="G8" s="268"/>
      <c r="H8" s="269"/>
      <c r="I8" s="271"/>
      <c r="J8" s="267"/>
      <c r="K8" s="271"/>
      <c r="L8" s="267"/>
      <c r="M8" s="267"/>
      <c r="N8" s="267"/>
      <c r="O8" s="267"/>
      <c r="P8" s="267"/>
    </row>
    <row r="9" spans="1:16" ht="13.5" customHeight="1">
      <c r="A9" s="255"/>
      <c r="B9" s="256"/>
      <c r="C9" s="272" t="s">
        <v>68</v>
      </c>
      <c r="D9" s="273"/>
      <c r="E9" s="274"/>
      <c r="F9" s="274"/>
      <c r="G9" s="274"/>
      <c r="H9" s="275"/>
      <c r="I9" s="271"/>
      <c r="J9" s="267"/>
      <c r="K9" s="271"/>
      <c r="L9" s="267"/>
      <c r="M9" s="267"/>
      <c r="N9" s="267"/>
      <c r="O9" s="267"/>
      <c r="P9" s="267"/>
    </row>
    <row r="10" spans="1:16" ht="3" customHeight="1">
      <c r="A10" s="255"/>
      <c r="B10" s="256"/>
      <c r="C10" s="267" t="s">
        <v>63</v>
      </c>
      <c r="D10" s="255"/>
      <c r="E10" s="268"/>
      <c r="F10" s="268"/>
      <c r="G10" s="268"/>
      <c r="H10" s="269"/>
      <c r="I10" s="271"/>
      <c r="J10" s="267"/>
      <c r="K10" s="271"/>
      <c r="L10" s="267"/>
      <c r="M10" s="267"/>
      <c r="N10" s="267"/>
      <c r="O10" s="267"/>
      <c r="P10" s="267"/>
    </row>
    <row r="11" spans="1:16" ht="13.5" customHeight="1">
      <c r="A11" s="255"/>
      <c r="B11" s="256"/>
      <c r="C11" s="272" t="s">
        <v>69</v>
      </c>
      <c r="D11" s="273"/>
      <c r="E11" s="274"/>
      <c r="F11" s="274"/>
      <c r="G11" s="274"/>
      <c r="H11" s="275"/>
      <c r="I11" s="271"/>
      <c r="J11" s="267"/>
      <c r="K11" s="271"/>
      <c r="L11" s="267"/>
      <c r="M11" s="267" t="s">
        <v>70</v>
      </c>
      <c r="N11" s="267" t="s">
        <v>71</v>
      </c>
      <c r="O11" s="267" t="s">
        <v>72</v>
      </c>
      <c r="P11" s="267" t="s">
        <v>73</v>
      </c>
    </row>
    <row r="12" spans="1:16" ht="3" customHeight="1">
      <c r="A12" s="255"/>
      <c r="B12" s="256"/>
      <c r="C12" s="267" t="s">
        <v>63</v>
      </c>
      <c r="D12" s="255"/>
      <c r="E12" s="268"/>
      <c r="F12" s="268"/>
      <c r="G12" s="268"/>
      <c r="H12" s="269"/>
      <c r="I12" s="271"/>
      <c r="J12" s="267"/>
      <c r="K12" s="271"/>
      <c r="L12" s="267"/>
      <c r="M12" s="267"/>
      <c r="N12" s="267"/>
      <c r="O12" s="267"/>
      <c r="P12" s="267"/>
    </row>
    <row r="13" spans="1:16" ht="13.5" customHeight="1">
      <c r="A13" s="257"/>
      <c r="B13" s="258"/>
      <c r="C13" s="276" t="s">
        <v>74</v>
      </c>
      <c r="D13" s="277"/>
      <c r="E13" s="278"/>
      <c r="F13" s="278"/>
      <c r="G13" s="278"/>
      <c r="H13" s="279"/>
      <c r="I13" s="280" t="s">
        <v>0</v>
      </c>
      <c r="J13" s="281"/>
      <c r="K13" s="281"/>
      <c r="L13" s="281"/>
      <c r="M13" s="282"/>
      <c r="N13" s="65" t="s">
        <v>27</v>
      </c>
      <c r="O13" s="65" t="s">
        <v>0</v>
      </c>
      <c r="P13" s="64" t="s">
        <v>6</v>
      </c>
    </row>
    <row r="14" spans="1:16" ht="9" customHeight="1">
      <c r="A14" s="32"/>
      <c r="B14" s="32"/>
      <c r="C14" s="32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</row>
    <row r="15" spans="1:16" ht="19.5" customHeight="1">
      <c r="A15" s="283" t="s">
        <v>28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</row>
    <row r="16" spans="1:16" s="39" customFormat="1" ht="11.25" customHeight="1">
      <c r="A16" s="67">
        <v>1</v>
      </c>
      <c r="B16" s="48"/>
      <c r="C16" s="250" t="s">
        <v>52</v>
      </c>
      <c r="D16" s="251"/>
      <c r="E16" s="251"/>
      <c r="F16" s="251"/>
      <c r="G16" s="251"/>
      <c r="H16" s="37"/>
      <c r="I16" s="68">
        <v>16373</v>
      </c>
      <c r="J16" s="69">
        <v>1355</v>
      </c>
      <c r="K16" s="69">
        <v>167</v>
      </c>
      <c r="L16" s="69">
        <v>17895</v>
      </c>
      <c r="M16" s="69">
        <v>19001</v>
      </c>
      <c r="N16" s="46">
        <v>-5.8</v>
      </c>
      <c r="O16" s="69">
        <v>16680</v>
      </c>
      <c r="P16" s="69">
        <v>3789744</v>
      </c>
    </row>
    <row r="17" spans="1:16" ht="19.5" customHeight="1">
      <c r="A17" s="283" t="s">
        <v>75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</row>
    <row r="18" spans="1:16" ht="11.25" customHeight="1">
      <c r="A18" s="70">
        <v>2</v>
      </c>
      <c r="B18" s="71"/>
      <c r="C18" s="284" t="s">
        <v>76</v>
      </c>
      <c r="D18" s="285"/>
      <c r="E18" s="285"/>
      <c r="F18" s="285"/>
      <c r="G18" s="285"/>
      <c r="H18" s="41"/>
      <c r="I18" s="73">
        <v>16373</v>
      </c>
      <c r="J18" s="74" t="s">
        <v>10</v>
      </c>
      <c r="K18" s="74" t="s">
        <v>10</v>
      </c>
      <c r="L18" s="74">
        <v>16373</v>
      </c>
      <c r="M18" s="74">
        <v>17144</v>
      </c>
      <c r="N18" s="21">
        <v>-4.5</v>
      </c>
      <c r="O18" s="74">
        <v>16223</v>
      </c>
      <c r="P18" s="74">
        <v>3541305</v>
      </c>
    </row>
    <row r="19" spans="1:16" ht="11.25" customHeight="1">
      <c r="A19" s="70">
        <v>3</v>
      </c>
      <c r="B19" s="71"/>
      <c r="C19" s="284" t="s">
        <v>77</v>
      </c>
      <c r="D19" s="285"/>
      <c r="E19" s="285"/>
      <c r="F19" s="285"/>
      <c r="G19" s="285"/>
      <c r="H19" s="41"/>
      <c r="I19" s="73" t="s">
        <v>10</v>
      </c>
      <c r="J19" s="74">
        <v>1355</v>
      </c>
      <c r="K19" s="74" t="s">
        <v>10</v>
      </c>
      <c r="L19" s="74">
        <v>1355</v>
      </c>
      <c r="M19" s="74">
        <v>1646</v>
      </c>
      <c r="N19" s="21">
        <v>-17.7</v>
      </c>
      <c r="O19" s="74">
        <v>457</v>
      </c>
      <c r="P19" s="74">
        <v>236131</v>
      </c>
    </row>
    <row r="20" spans="1:16" s="39" customFormat="1" ht="11.25" customHeight="1">
      <c r="A20" s="70">
        <v>4</v>
      </c>
      <c r="B20" s="71"/>
      <c r="C20" s="284" t="s">
        <v>78</v>
      </c>
      <c r="D20" s="285"/>
      <c r="E20" s="285"/>
      <c r="F20" s="285"/>
      <c r="G20" s="285"/>
      <c r="H20" s="41"/>
      <c r="I20" s="73" t="s">
        <v>10</v>
      </c>
      <c r="J20" s="74" t="s">
        <v>10</v>
      </c>
      <c r="K20" s="74">
        <v>167</v>
      </c>
      <c r="L20" s="74">
        <v>167</v>
      </c>
      <c r="M20" s="74">
        <v>211</v>
      </c>
      <c r="N20" s="21">
        <v>-20.9</v>
      </c>
      <c r="O20" s="74" t="s">
        <v>79</v>
      </c>
      <c r="P20" s="74">
        <v>12307</v>
      </c>
    </row>
    <row r="21" spans="1:16" ht="19.5" customHeight="1">
      <c r="A21" s="283" t="s">
        <v>80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</row>
    <row r="22" spans="1:16" s="39" customFormat="1" ht="15" customHeight="1">
      <c r="A22" s="70">
        <v>5</v>
      </c>
      <c r="B22" s="71"/>
      <c r="C22" s="75"/>
      <c r="D22" s="71"/>
      <c r="E22" s="76" t="s">
        <v>81</v>
      </c>
      <c r="F22" s="77" t="s">
        <v>82</v>
      </c>
      <c r="G22" s="78" t="s">
        <v>83</v>
      </c>
      <c r="H22" s="41"/>
      <c r="I22" s="73">
        <v>397</v>
      </c>
      <c r="J22" s="74">
        <v>183</v>
      </c>
      <c r="K22" s="74">
        <v>10</v>
      </c>
      <c r="L22" s="74">
        <v>590</v>
      </c>
      <c r="M22" s="74">
        <v>589</v>
      </c>
      <c r="N22" s="21">
        <v>0.2</v>
      </c>
      <c r="O22" s="74">
        <v>58</v>
      </c>
      <c r="P22" s="74">
        <v>1720</v>
      </c>
    </row>
    <row r="23" spans="1:16" s="39" customFormat="1" ht="11.25" customHeight="1">
      <c r="A23" s="70">
        <v>6</v>
      </c>
      <c r="B23" s="71"/>
      <c r="C23" s="286" t="s">
        <v>82</v>
      </c>
      <c r="D23" s="287"/>
      <c r="E23" s="76" t="s">
        <v>84</v>
      </c>
      <c r="F23" s="76" t="s">
        <v>85</v>
      </c>
      <c r="G23" s="78" t="s">
        <v>83</v>
      </c>
      <c r="H23" s="41"/>
      <c r="I23" s="73">
        <v>9059</v>
      </c>
      <c r="J23" s="74">
        <v>600</v>
      </c>
      <c r="K23" s="74">
        <v>109</v>
      </c>
      <c r="L23" s="74">
        <v>9768</v>
      </c>
      <c r="M23" s="74">
        <v>10029</v>
      </c>
      <c r="N23" s="21">
        <v>-2.6</v>
      </c>
      <c r="O23" s="74">
        <v>653</v>
      </c>
      <c r="P23" s="74">
        <v>237775</v>
      </c>
    </row>
    <row r="24" spans="1:16" s="39" customFormat="1" ht="11.25" customHeight="1">
      <c r="A24" s="70">
        <v>7</v>
      </c>
      <c r="B24" s="71"/>
      <c r="C24" s="286" t="s">
        <v>85</v>
      </c>
      <c r="D24" s="288"/>
      <c r="E24" s="76" t="s">
        <v>84</v>
      </c>
      <c r="F24" s="76" t="s">
        <v>86</v>
      </c>
      <c r="G24" s="78" t="s">
        <v>83</v>
      </c>
      <c r="H24" s="41"/>
      <c r="I24" s="73">
        <v>5093</v>
      </c>
      <c r="J24" s="74">
        <v>373</v>
      </c>
      <c r="K24" s="74">
        <v>41</v>
      </c>
      <c r="L24" s="74">
        <v>5507</v>
      </c>
      <c r="M24" s="74">
        <v>6053</v>
      </c>
      <c r="N24" s="21">
        <v>-9</v>
      </c>
      <c r="O24" s="74">
        <v>2705</v>
      </c>
      <c r="P24" s="74">
        <v>593359</v>
      </c>
    </row>
    <row r="25" spans="1:16" s="39" customFormat="1" ht="11.25" customHeight="1">
      <c r="A25" s="70">
        <v>8</v>
      </c>
      <c r="B25" s="71"/>
      <c r="C25" s="286" t="s">
        <v>86</v>
      </c>
      <c r="D25" s="288"/>
      <c r="E25" s="76" t="s">
        <v>84</v>
      </c>
      <c r="F25" s="76" t="s">
        <v>87</v>
      </c>
      <c r="G25" s="78" t="s">
        <v>83</v>
      </c>
      <c r="H25" s="41"/>
      <c r="I25" s="73">
        <v>923</v>
      </c>
      <c r="J25" s="74">
        <v>103</v>
      </c>
      <c r="K25" s="74">
        <v>3</v>
      </c>
      <c r="L25" s="74">
        <v>1029</v>
      </c>
      <c r="M25" s="74">
        <v>1147</v>
      </c>
      <c r="N25" s="21">
        <v>-10.3</v>
      </c>
      <c r="O25" s="74">
        <v>1804</v>
      </c>
      <c r="P25" s="74">
        <v>355194</v>
      </c>
    </row>
    <row r="26" spans="1:16" s="39" customFormat="1" ht="11.25" customHeight="1">
      <c r="A26" s="70">
        <v>9</v>
      </c>
      <c r="B26" s="71"/>
      <c r="C26" s="286" t="s">
        <v>87</v>
      </c>
      <c r="D26" s="288"/>
      <c r="E26" s="76" t="s">
        <v>84</v>
      </c>
      <c r="F26" s="76" t="s">
        <v>88</v>
      </c>
      <c r="G26" s="78" t="s">
        <v>83</v>
      </c>
      <c r="H26" s="41"/>
      <c r="I26" s="73">
        <v>465</v>
      </c>
      <c r="J26" s="74">
        <v>48</v>
      </c>
      <c r="K26" s="74">
        <v>2</v>
      </c>
      <c r="L26" s="74">
        <v>515</v>
      </c>
      <c r="M26" s="74">
        <v>588</v>
      </c>
      <c r="N26" s="21">
        <v>-12.4</v>
      </c>
      <c r="O26" s="74">
        <v>2263</v>
      </c>
      <c r="P26" s="74">
        <v>357889</v>
      </c>
    </row>
    <row r="27" spans="1:16" s="39" customFormat="1" ht="11.25" customHeight="1">
      <c r="A27" s="70">
        <v>10</v>
      </c>
      <c r="B27" s="71"/>
      <c r="C27" s="286" t="s">
        <v>88</v>
      </c>
      <c r="D27" s="288"/>
      <c r="E27" s="76" t="s">
        <v>84</v>
      </c>
      <c r="F27" s="76" t="s">
        <v>89</v>
      </c>
      <c r="G27" s="78" t="s">
        <v>83</v>
      </c>
      <c r="H27" s="41"/>
      <c r="I27" s="73">
        <v>347</v>
      </c>
      <c r="J27" s="74">
        <v>46</v>
      </c>
      <c r="K27" s="74">
        <v>2</v>
      </c>
      <c r="L27" s="74">
        <v>395</v>
      </c>
      <c r="M27" s="74">
        <v>496</v>
      </c>
      <c r="N27" s="21">
        <v>-20.4</v>
      </c>
      <c r="O27" s="74">
        <v>4083</v>
      </c>
      <c r="P27" s="74">
        <v>787691</v>
      </c>
    </row>
    <row r="28" spans="1:16" s="39" customFormat="1" ht="11.25" customHeight="1">
      <c r="A28" s="70">
        <v>11</v>
      </c>
      <c r="B28" s="71"/>
      <c r="C28" s="286" t="s">
        <v>89</v>
      </c>
      <c r="D28" s="288"/>
      <c r="E28" s="76" t="s">
        <v>84</v>
      </c>
      <c r="F28" s="76" t="s">
        <v>90</v>
      </c>
      <c r="G28" s="78" t="s">
        <v>83</v>
      </c>
      <c r="H28" s="41"/>
      <c r="I28" s="73">
        <v>73</v>
      </c>
      <c r="J28" s="74">
        <v>2</v>
      </c>
      <c r="K28" s="74" t="s">
        <v>79</v>
      </c>
      <c r="L28" s="74">
        <v>75</v>
      </c>
      <c r="M28" s="74">
        <v>84</v>
      </c>
      <c r="N28" s="21">
        <v>-10.7</v>
      </c>
      <c r="O28" s="74">
        <v>2856</v>
      </c>
      <c r="P28" s="74">
        <v>703006</v>
      </c>
    </row>
    <row r="29" spans="1:16" s="39" customFormat="1" ht="11.25" customHeight="1">
      <c r="A29" s="70">
        <v>12</v>
      </c>
      <c r="B29" s="71"/>
      <c r="C29" s="286" t="s">
        <v>90</v>
      </c>
      <c r="D29" s="288"/>
      <c r="E29" s="289" t="s">
        <v>91</v>
      </c>
      <c r="F29" s="289"/>
      <c r="G29" s="289"/>
      <c r="H29" s="41"/>
      <c r="I29" s="73">
        <v>16</v>
      </c>
      <c r="J29" s="74" t="s">
        <v>79</v>
      </c>
      <c r="K29" s="74" t="s">
        <v>79</v>
      </c>
      <c r="L29" s="74">
        <v>16</v>
      </c>
      <c r="M29" s="74">
        <v>15</v>
      </c>
      <c r="N29" s="21">
        <v>6.7</v>
      </c>
      <c r="O29" s="74">
        <v>2258</v>
      </c>
      <c r="P29" s="74">
        <v>753110</v>
      </c>
    </row>
    <row r="30" spans="1:16" ht="19.5" customHeight="1">
      <c r="A30" s="283" t="s">
        <v>7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</row>
    <row r="31" spans="1:16" s="39" customFormat="1" ht="11.25" customHeight="1">
      <c r="A31" s="79">
        <v>13</v>
      </c>
      <c r="B31" s="50"/>
      <c r="C31" s="250" t="s">
        <v>92</v>
      </c>
      <c r="D31" s="251"/>
      <c r="E31" s="251"/>
      <c r="F31" s="251"/>
      <c r="G31" s="251"/>
      <c r="H31" s="41"/>
      <c r="I31" s="68">
        <v>2436</v>
      </c>
      <c r="J31" s="69">
        <v>977</v>
      </c>
      <c r="K31" s="69" t="s">
        <v>10</v>
      </c>
      <c r="L31" s="69">
        <v>3413</v>
      </c>
      <c r="M31" s="69">
        <v>3837</v>
      </c>
      <c r="N31" s="46">
        <v>-11.1</v>
      </c>
      <c r="O31" s="69">
        <v>16680</v>
      </c>
      <c r="P31" s="69">
        <v>2361919</v>
      </c>
    </row>
    <row r="32" spans="1:16" ht="19.5" customHeight="1">
      <c r="A32" s="283" t="s">
        <v>93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</row>
    <row r="33" spans="1:16" s="39" customFormat="1" ht="11.25" customHeight="1">
      <c r="A33" s="70">
        <v>14</v>
      </c>
      <c r="B33" s="50"/>
      <c r="C33" s="284" t="s">
        <v>94</v>
      </c>
      <c r="D33" s="285"/>
      <c r="E33" s="285"/>
      <c r="F33" s="285"/>
      <c r="G33" s="285"/>
      <c r="H33" s="41"/>
      <c r="I33" s="73">
        <v>1146</v>
      </c>
      <c r="J33" s="74">
        <v>223</v>
      </c>
      <c r="K33" s="74" t="s">
        <v>10</v>
      </c>
      <c r="L33" s="74">
        <v>1369</v>
      </c>
      <c r="M33" s="74">
        <v>1538</v>
      </c>
      <c r="N33" s="21">
        <v>-11</v>
      </c>
      <c r="O33" s="74">
        <v>2224</v>
      </c>
      <c r="P33" s="74">
        <v>325610</v>
      </c>
    </row>
    <row r="34" spans="1:16" s="39" customFormat="1" ht="11.25" customHeight="1">
      <c r="A34" s="70">
        <v>15</v>
      </c>
      <c r="B34" s="50"/>
      <c r="C34" s="284" t="s">
        <v>95</v>
      </c>
      <c r="D34" s="285"/>
      <c r="E34" s="285"/>
      <c r="F34" s="285"/>
      <c r="G34" s="285"/>
      <c r="H34" s="41"/>
      <c r="I34" s="73">
        <v>184</v>
      </c>
      <c r="J34" s="74">
        <v>90</v>
      </c>
      <c r="K34" s="74" t="s">
        <v>10</v>
      </c>
      <c r="L34" s="74">
        <v>274</v>
      </c>
      <c r="M34" s="74">
        <v>304</v>
      </c>
      <c r="N34" s="21">
        <v>-9.9</v>
      </c>
      <c r="O34" s="74">
        <v>2809</v>
      </c>
      <c r="P34" s="74">
        <v>404129</v>
      </c>
    </row>
    <row r="35" spans="1:16" s="39" customFormat="1" ht="11.25" customHeight="1">
      <c r="A35" s="70">
        <v>16</v>
      </c>
      <c r="B35" s="50"/>
      <c r="C35" s="75" t="s">
        <v>15</v>
      </c>
      <c r="D35" s="290" t="s">
        <v>96</v>
      </c>
      <c r="E35" s="291"/>
      <c r="F35" s="291"/>
      <c r="G35" s="291"/>
      <c r="H35" s="41"/>
      <c r="I35" s="73">
        <v>142</v>
      </c>
      <c r="J35" s="74">
        <v>63</v>
      </c>
      <c r="K35" s="74" t="s">
        <v>10</v>
      </c>
      <c r="L35" s="74">
        <v>205</v>
      </c>
      <c r="M35" s="74">
        <v>209</v>
      </c>
      <c r="N35" s="21">
        <v>-1.9</v>
      </c>
      <c r="O35" s="74">
        <v>2523</v>
      </c>
      <c r="P35" s="74">
        <v>377723</v>
      </c>
    </row>
    <row r="36" spans="1:16" s="39" customFormat="1" ht="11.25" customHeight="1">
      <c r="A36" s="70">
        <v>17</v>
      </c>
      <c r="B36" s="50"/>
      <c r="C36" s="75"/>
      <c r="D36" s="289" t="s">
        <v>97</v>
      </c>
      <c r="E36" s="292"/>
      <c r="F36" s="292"/>
      <c r="G36" s="292"/>
      <c r="H36" s="41"/>
      <c r="I36" s="73">
        <v>26</v>
      </c>
      <c r="J36" s="74">
        <v>14</v>
      </c>
      <c r="K36" s="74" t="s">
        <v>10</v>
      </c>
      <c r="L36" s="74">
        <v>40</v>
      </c>
      <c r="M36" s="74">
        <v>54</v>
      </c>
      <c r="N36" s="21">
        <v>-25.9</v>
      </c>
      <c r="O36" s="74">
        <v>150</v>
      </c>
      <c r="P36" s="74">
        <v>9442</v>
      </c>
    </row>
    <row r="37" spans="1:16" s="39" customFormat="1" ht="11.25" customHeight="1">
      <c r="A37" s="70">
        <v>18</v>
      </c>
      <c r="B37" s="50"/>
      <c r="C37" s="284" t="s">
        <v>98</v>
      </c>
      <c r="D37" s="285"/>
      <c r="E37" s="285"/>
      <c r="F37" s="285"/>
      <c r="G37" s="285"/>
      <c r="H37" s="41"/>
      <c r="I37" s="73">
        <v>1022</v>
      </c>
      <c r="J37" s="74">
        <v>598</v>
      </c>
      <c r="K37" s="74" t="s">
        <v>10</v>
      </c>
      <c r="L37" s="74">
        <v>1620</v>
      </c>
      <c r="M37" s="74">
        <v>1787</v>
      </c>
      <c r="N37" s="21">
        <v>-9.3</v>
      </c>
      <c r="O37" s="74">
        <v>10448</v>
      </c>
      <c r="P37" s="74">
        <v>1246202</v>
      </c>
    </row>
    <row r="38" spans="1:16" s="39" customFormat="1" ht="11.25" customHeight="1">
      <c r="A38" s="70">
        <v>19</v>
      </c>
      <c r="B38" s="50"/>
      <c r="C38" s="284" t="s">
        <v>99</v>
      </c>
      <c r="D38" s="285"/>
      <c r="E38" s="285"/>
      <c r="F38" s="285"/>
      <c r="G38" s="285"/>
      <c r="H38" s="41"/>
      <c r="I38" s="73">
        <v>42</v>
      </c>
      <c r="J38" s="74">
        <v>13</v>
      </c>
      <c r="K38" s="74" t="s">
        <v>10</v>
      </c>
      <c r="L38" s="74">
        <v>55</v>
      </c>
      <c r="M38" s="74">
        <v>59</v>
      </c>
      <c r="N38" s="21">
        <v>-6.8</v>
      </c>
      <c r="O38" s="74">
        <v>453</v>
      </c>
      <c r="P38" s="74">
        <v>342508</v>
      </c>
    </row>
    <row r="39" spans="1:16" s="39" customFormat="1" ht="11.25" customHeight="1">
      <c r="A39" s="70">
        <v>20</v>
      </c>
      <c r="B39" s="50"/>
      <c r="C39" s="293" t="s">
        <v>100</v>
      </c>
      <c r="D39" s="294"/>
      <c r="E39" s="294"/>
      <c r="F39" s="294"/>
      <c r="G39" s="294"/>
      <c r="H39" s="41"/>
      <c r="I39" s="73">
        <v>25</v>
      </c>
      <c r="J39" s="74">
        <v>40</v>
      </c>
      <c r="K39" s="74" t="s">
        <v>10</v>
      </c>
      <c r="L39" s="74">
        <v>65</v>
      </c>
      <c r="M39" s="74">
        <v>111</v>
      </c>
      <c r="N39" s="21">
        <v>-41.4</v>
      </c>
      <c r="O39" s="74">
        <v>114</v>
      </c>
      <c r="P39" s="74">
        <v>5516</v>
      </c>
    </row>
    <row r="40" spans="1:16" s="39" customFormat="1" ht="11.25" customHeight="1">
      <c r="A40" s="70">
        <v>21</v>
      </c>
      <c r="B40" s="50"/>
      <c r="C40" s="293" t="s">
        <v>101</v>
      </c>
      <c r="D40" s="294"/>
      <c r="E40" s="294"/>
      <c r="F40" s="294"/>
      <c r="G40" s="294"/>
      <c r="H40" s="41"/>
      <c r="I40" s="73">
        <v>1</v>
      </c>
      <c r="J40" s="74" t="s">
        <v>79</v>
      </c>
      <c r="K40" s="74" t="s">
        <v>10</v>
      </c>
      <c r="L40" s="74">
        <v>1</v>
      </c>
      <c r="M40" s="74">
        <v>1</v>
      </c>
      <c r="N40" s="21" t="s">
        <v>79</v>
      </c>
      <c r="O40" s="74" t="s">
        <v>102</v>
      </c>
      <c r="P40" s="74" t="s">
        <v>102</v>
      </c>
    </row>
    <row r="41" spans="1:16" s="39" customFormat="1" ht="11.25" customHeight="1">
      <c r="A41" s="70">
        <v>22</v>
      </c>
      <c r="B41" s="50"/>
      <c r="C41" s="284" t="s">
        <v>103</v>
      </c>
      <c r="D41" s="285"/>
      <c r="E41" s="285"/>
      <c r="F41" s="285"/>
      <c r="G41" s="285"/>
      <c r="H41" s="41"/>
      <c r="I41" s="73">
        <v>16</v>
      </c>
      <c r="J41" s="74">
        <v>13</v>
      </c>
      <c r="K41" s="74" t="s">
        <v>10</v>
      </c>
      <c r="L41" s="74">
        <v>29</v>
      </c>
      <c r="M41" s="74">
        <v>37</v>
      </c>
      <c r="N41" s="21">
        <v>-21.6</v>
      </c>
      <c r="O41" s="74" t="s">
        <v>102</v>
      </c>
      <c r="P41" s="74" t="s">
        <v>102</v>
      </c>
    </row>
    <row r="42" spans="1:16" ht="19.5" customHeight="1">
      <c r="A42" s="283" t="s">
        <v>104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s="39" customFormat="1" ht="11.25" customHeight="1">
      <c r="A43" s="70">
        <v>23</v>
      </c>
      <c r="B43" s="50"/>
      <c r="C43" s="284" t="s">
        <v>105</v>
      </c>
      <c r="D43" s="285"/>
      <c r="E43" s="285"/>
      <c r="F43" s="285"/>
      <c r="G43" s="285"/>
      <c r="H43" s="41"/>
      <c r="I43" s="73">
        <v>1094</v>
      </c>
      <c r="J43" s="74">
        <v>519</v>
      </c>
      <c r="K43" s="74" t="s">
        <v>10</v>
      </c>
      <c r="L43" s="74">
        <v>1613</v>
      </c>
      <c r="M43" s="74">
        <v>1751</v>
      </c>
      <c r="N43" s="21">
        <v>-7.9</v>
      </c>
      <c r="O43" s="74">
        <v>6127</v>
      </c>
      <c r="P43" s="74">
        <v>669209</v>
      </c>
    </row>
    <row r="44" spans="1:16" s="39" customFormat="1" ht="11.25" customHeight="1">
      <c r="A44" s="70">
        <v>24</v>
      </c>
      <c r="B44" s="50"/>
      <c r="C44" s="75" t="s">
        <v>15</v>
      </c>
      <c r="D44" s="289" t="s">
        <v>106</v>
      </c>
      <c r="E44" s="292"/>
      <c r="F44" s="292"/>
      <c r="G44" s="292"/>
      <c r="H44" s="41"/>
      <c r="I44" s="73">
        <v>583</v>
      </c>
      <c r="J44" s="74">
        <v>318</v>
      </c>
      <c r="K44" s="74" t="s">
        <v>10</v>
      </c>
      <c r="L44" s="74">
        <v>901</v>
      </c>
      <c r="M44" s="74">
        <v>922</v>
      </c>
      <c r="N44" s="21">
        <v>-2.3</v>
      </c>
      <c r="O44" s="74">
        <v>3679</v>
      </c>
      <c r="P44" s="74">
        <v>300173</v>
      </c>
    </row>
    <row r="45" spans="1:16" s="39" customFormat="1" ht="11.25" customHeight="1">
      <c r="A45" s="70">
        <v>25</v>
      </c>
      <c r="B45" s="50"/>
      <c r="C45" s="284" t="s">
        <v>107</v>
      </c>
      <c r="D45" s="285"/>
      <c r="E45" s="285"/>
      <c r="F45" s="285"/>
      <c r="G45" s="285"/>
      <c r="H45" s="41"/>
      <c r="I45" s="73">
        <v>860</v>
      </c>
      <c r="J45" s="74">
        <v>339</v>
      </c>
      <c r="K45" s="74" t="s">
        <v>10</v>
      </c>
      <c r="L45" s="74">
        <v>1199</v>
      </c>
      <c r="M45" s="74">
        <v>1343</v>
      </c>
      <c r="N45" s="21">
        <v>-10.7</v>
      </c>
      <c r="O45" s="74">
        <v>9964</v>
      </c>
      <c r="P45" s="74">
        <v>1532785</v>
      </c>
    </row>
    <row r="46" spans="1:16" s="39" customFormat="1" ht="11.25" customHeight="1">
      <c r="A46" s="70">
        <v>26</v>
      </c>
      <c r="B46" s="50"/>
      <c r="C46" s="284" t="s">
        <v>108</v>
      </c>
      <c r="D46" s="285"/>
      <c r="E46" s="285"/>
      <c r="F46" s="285"/>
      <c r="G46" s="285"/>
      <c r="H46" s="41"/>
      <c r="I46" s="73">
        <v>482</v>
      </c>
      <c r="J46" s="74">
        <v>119</v>
      </c>
      <c r="K46" s="74" t="s">
        <v>10</v>
      </c>
      <c r="L46" s="74">
        <v>601</v>
      </c>
      <c r="M46" s="74">
        <v>743</v>
      </c>
      <c r="N46" s="21">
        <v>-19.1</v>
      </c>
      <c r="O46" s="74">
        <v>589</v>
      </c>
      <c r="P46" s="74">
        <v>159926</v>
      </c>
    </row>
    <row r="47" spans="1:16" ht="19.5" customHeight="1">
      <c r="A47" s="283" t="s">
        <v>109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</row>
    <row r="48" spans="1:16" s="39" customFormat="1" ht="11.25" customHeight="1">
      <c r="A48" s="70">
        <v>27</v>
      </c>
      <c r="B48" s="50"/>
      <c r="C48" s="284" t="s">
        <v>110</v>
      </c>
      <c r="D48" s="285"/>
      <c r="E48" s="285"/>
      <c r="F48" s="285"/>
      <c r="G48" s="285"/>
      <c r="H48" s="41"/>
      <c r="I48" s="73">
        <v>1126</v>
      </c>
      <c r="J48" s="74">
        <v>687</v>
      </c>
      <c r="K48" s="74" t="s">
        <v>10</v>
      </c>
      <c r="L48" s="74">
        <v>1813</v>
      </c>
      <c r="M48" s="74">
        <v>2054</v>
      </c>
      <c r="N48" s="21">
        <v>-11.7</v>
      </c>
      <c r="O48" s="74" t="s">
        <v>10</v>
      </c>
      <c r="P48" s="74">
        <v>716935</v>
      </c>
    </row>
    <row r="49" spans="1:16" s="39" customFormat="1" ht="11.25" customHeight="1">
      <c r="A49" s="70">
        <v>28</v>
      </c>
      <c r="B49" s="50"/>
      <c r="C49" s="284" t="s">
        <v>111</v>
      </c>
      <c r="D49" s="285"/>
      <c r="E49" s="285"/>
      <c r="F49" s="285"/>
      <c r="G49" s="285"/>
      <c r="H49" s="41"/>
      <c r="I49" s="73">
        <v>232</v>
      </c>
      <c r="J49" s="74">
        <v>88</v>
      </c>
      <c r="K49" s="74" t="s">
        <v>10</v>
      </c>
      <c r="L49" s="74">
        <v>320</v>
      </c>
      <c r="M49" s="74">
        <v>300</v>
      </c>
      <c r="N49" s="21">
        <v>6.7</v>
      </c>
      <c r="O49" s="74">
        <v>320</v>
      </c>
      <c r="P49" s="74">
        <v>98264</v>
      </c>
    </row>
    <row r="50" spans="1:16" s="39" customFormat="1" ht="11.25" customHeight="1">
      <c r="A50" s="70">
        <v>29</v>
      </c>
      <c r="B50" s="50"/>
      <c r="C50" s="284" t="s">
        <v>112</v>
      </c>
      <c r="D50" s="285"/>
      <c r="E50" s="285"/>
      <c r="F50" s="285"/>
      <c r="G50" s="285"/>
      <c r="H50" s="41"/>
      <c r="I50" s="73">
        <v>334</v>
      </c>
      <c r="J50" s="74">
        <v>62</v>
      </c>
      <c r="K50" s="74" t="s">
        <v>10</v>
      </c>
      <c r="L50" s="74">
        <v>396</v>
      </c>
      <c r="M50" s="74">
        <v>453</v>
      </c>
      <c r="N50" s="21">
        <v>-12.6</v>
      </c>
      <c r="O50" s="74">
        <v>1250</v>
      </c>
      <c r="P50" s="74">
        <v>150648</v>
      </c>
    </row>
    <row r="51" spans="1:16" s="39" customFormat="1" ht="11.25" customHeight="1">
      <c r="A51" s="70">
        <v>30</v>
      </c>
      <c r="B51" s="50"/>
      <c r="C51" s="284" t="s">
        <v>113</v>
      </c>
      <c r="D51" s="285"/>
      <c r="E51" s="285"/>
      <c r="F51" s="285"/>
      <c r="G51" s="285"/>
      <c r="H51" s="41"/>
      <c r="I51" s="73">
        <v>159</v>
      </c>
      <c r="J51" s="74">
        <v>17</v>
      </c>
      <c r="K51" s="74" t="s">
        <v>10</v>
      </c>
      <c r="L51" s="74">
        <v>176</v>
      </c>
      <c r="M51" s="74">
        <v>195</v>
      </c>
      <c r="N51" s="21">
        <v>-9.7</v>
      </c>
      <c r="O51" s="74">
        <v>1314</v>
      </c>
      <c r="P51" s="74">
        <v>119739</v>
      </c>
    </row>
    <row r="52" spans="1:16" s="39" customFormat="1" ht="11.25" customHeight="1">
      <c r="A52" s="70">
        <v>31</v>
      </c>
      <c r="B52" s="50"/>
      <c r="C52" s="284" t="s">
        <v>114</v>
      </c>
      <c r="D52" s="285"/>
      <c r="E52" s="285"/>
      <c r="F52" s="285"/>
      <c r="G52" s="285"/>
      <c r="H52" s="41"/>
      <c r="I52" s="73">
        <v>265</v>
      </c>
      <c r="J52" s="74">
        <v>3</v>
      </c>
      <c r="K52" s="74" t="s">
        <v>10</v>
      </c>
      <c r="L52" s="74">
        <v>268</v>
      </c>
      <c r="M52" s="74">
        <v>318</v>
      </c>
      <c r="N52" s="21">
        <v>-15.7</v>
      </c>
      <c r="O52" s="74">
        <v>7510</v>
      </c>
      <c r="P52" s="74">
        <v>693278</v>
      </c>
    </row>
    <row r="53" spans="1:16" s="39" customFormat="1" ht="11.25" customHeight="1">
      <c r="A53" s="70">
        <v>32</v>
      </c>
      <c r="B53" s="50"/>
      <c r="C53" s="284" t="s">
        <v>115</v>
      </c>
      <c r="D53" s="285"/>
      <c r="E53" s="285"/>
      <c r="F53" s="285"/>
      <c r="G53" s="285"/>
      <c r="H53" s="41"/>
      <c r="I53" s="73">
        <v>32</v>
      </c>
      <c r="J53" s="74" t="s">
        <v>79</v>
      </c>
      <c r="K53" s="74" t="s">
        <v>10</v>
      </c>
      <c r="L53" s="74">
        <v>32</v>
      </c>
      <c r="M53" s="74">
        <v>29</v>
      </c>
      <c r="N53" s="21">
        <v>10.3</v>
      </c>
      <c r="O53" s="74">
        <v>6286</v>
      </c>
      <c r="P53" s="74">
        <v>473461</v>
      </c>
    </row>
    <row r="54" spans="1:16" s="39" customFormat="1" ht="11.25" customHeight="1">
      <c r="A54" s="70">
        <v>33</v>
      </c>
      <c r="B54" s="50"/>
      <c r="C54" s="284" t="s">
        <v>108</v>
      </c>
      <c r="D54" s="285"/>
      <c r="E54" s="285"/>
      <c r="F54" s="285"/>
      <c r="G54" s="285"/>
      <c r="H54" s="41"/>
      <c r="I54" s="73">
        <v>288</v>
      </c>
      <c r="J54" s="74">
        <v>120</v>
      </c>
      <c r="K54" s="74" t="s">
        <v>10</v>
      </c>
      <c r="L54" s="74">
        <v>408</v>
      </c>
      <c r="M54" s="74">
        <v>488</v>
      </c>
      <c r="N54" s="21">
        <v>-16.4</v>
      </c>
      <c r="O54" s="74" t="s">
        <v>10</v>
      </c>
      <c r="P54" s="74">
        <v>109595</v>
      </c>
    </row>
    <row r="55" spans="1:16" ht="19.5" customHeight="1">
      <c r="A55" s="283" t="s">
        <v>116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</row>
    <row r="56" spans="1:16" s="39" customFormat="1" ht="11.25" customHeight="1">
      <c r="A56" s="79">
        <v>34</v>
      </c>
      <c r="B56" s="48"/>
      <c r="C56" s="250" t="s">
        <v>92</v>
      </c>
      <c r="D56" s="251"/>
      <c r="E56" s="251"/>
      <c r="F56" s="251"/>
      <c r="G56" s="251"/>
      <c r="H56" s="37"/>
      <c r="I56" s="68">
        <v>13937</v>
      </c>
      <c r="J56" s="69">
        <v>378</v>
      </c>
      <c r="K56" s="69">
        <v>167</v>
      </c>
      <c r="L56" s="69">
        <v>14482</v>
      </c>
      <c r="M56" s="69">
        <v>15164</v>
      </c>
      <c r="N56" s="46">
        <v>-4.5</v>
      </c>
      <c r="O56" s="69" t="s">
        <v>10</v>
      </c>
      <c r="P56" s="69">
        <v>1427825</v>
      </c>
    </row>
    <row r="57" spans="1:16" s="39" customFormat="1" ht="11.25" customHeight="1">
      <c r="A57" s="70">
        <v>35</v>
      </c>
      <c r="B57" s="50"/>
      <c r="C57" s="284" t="s">
        <v>117</v>
      </c>
      <c r="D57" s="285"/>
      <c r="E57" s="285"/>
      <c r="F57" s="285"/>
      <c r="G57" s="285"/>
      <c r="H57" s="41"/>
      <c r="I57" s="73">
        <v>80</v>
      </c>
      <c r="J57" s="74">
        <v>17</v>
      </c>
      <c r="K57" s="74" t="s">
        <v>10</v>
      </c>
      <c r="L57" s="74">
        <v>97</v>
      </c>
      <c r="M57" s="74">
        <v>90</v>
      </c>
      <c r="N57" s="21">
        <v>7.8</v>
      </c>
      <c r="O57" s="74" t="s">
        <v>10</v>
      </c>
      <c r="P57" s="74">
        <v>72954</v>
      </c>
    </row>
    <row r="58" spans="1:16" s="39" customFormat="1" ht="11.25" customHeight="1">
      <c r="A58" s="70">
        <v>36</v>
      </c>
      <c r="B58" s="50"/>
      <c r="C58" s="293" t="s">
        <v>118</v>
      </c>
      <c r="D58" s="294"/>
      <c r="E58" s="294"/>
      <c r="F58" s="294"/>
      <c r="G58" s="294"/>
      <c r="H58" s="41"/>
      <c r="I58" s="73">
        <v>2112</v>
      </c>
      <c r="J58" s="74">
        <v>230</v>
      </c>
      <c r="K58" s="74" t="s">
        <v>10</v>
      </c>
      <c r="L58" s="74">
        <v>2342</v>
      </c>
      <c r="M58" s="74">
        <v>2587</v>
      </c>
      <c r="N58" s="21">
        <v>-9.5</v>
      </c>
      <c r="O58" s="74" t="s">
        <v>10</v>
      </c>
      <c r="P58" s="74">
        <v>512885</v>
      </c>
    </row>
    <row r="59" spans="1:16" s="39" customFormat="1" ht="11.25" customHeight="1">
      <c r="A59" s="70">
        <v>37</v>
      </c>
      <c r="B59" s="50"/>
      <c r="C59" s="293" t="s">
        <v>119</v>
      </c>
      <c r="D59" s="294"/>
      <c r="E59" s="294"/>
      <c r="F59" s="294"/>
      <c r="G59" s="294"/>
      <c r="H59" s="41"/>
      <c r="I59" s="73">
        <v>771</v>
      </c>
      <c r="J59" s="74">
        <v>2</v>
      </c>
      <c r="K59" s="74">
        <v>15</v>
      </c>
      <c r="L59" s="74">
        <v>788</v>
      </c>
      <c r="M59" s="74">
        <v>795</v>
      </c>
      <c r="N59" s="21">
        <v>-0.9</v>
      </c>
      <c r="O59" s="74" t="s">
        <v>10</v>
      </c>
      <c r="P59" s="74">
        <v>103096</v>
      </c>
    </row>
    <row r="60" spans="1:16" s="39" customFormat="1" ht="11.25" customHeight="1">
      <c r="A60" s="70">
        <v>38</v>
      </c>
      <c r="B60" s="50"/>
      <c r="C60" s="284" t="s">
        <v>16</v>
      </c>
      <c r="D60" s="285"/>
      <c r="E60" s="285"/>
      <c r="F60" s="285"/>
      <c r="G60" s="285"/>
      <c r="H60" s="41"/>
      <c r="I60" s="73">
        <v>10724</v>
      </c>
      <c r="J60" s="74">
        <v>22</v>
      </c>
      <c r="K60" s="74">
        <v>152</v>
      </c>
      <c r="L60" s="74">
        <v>10898</v>
      </c>
      <c r="M60" s="74">
        <v>11349</v>
      </c>
      <c r="N60" s="21">
        <v>-4</v>
      </c>
      <c r="O60" s="74" t="s">
        <v>10</v>
      </c>
      <c r="P60" s="74">
        <v>634981</v>
      </c>
    </row>
    <row r="61" spans="1:16" ht="11.25" customHeight="1">
      <c r="A61" s="70">
        <v>39</v>
      </c>
      <c r="C61" s="284" t="s">
        <v>50</v>
      </c>
      <c r="D61" s="285"/>
      <c r="E61" s="285"/>
      <c r="F61" s="285"/>
      <c r="G61" s="285"/>
      <c r="I61" s="73">
        <v>250</v>
      </c>
      <c r="J61" s="74">
        <v>107</v>
      </c>
      <c r="K61" s="74" t="s">
        <v>10</v>
      </c>
      <c r="L61" s="74">
        <v>357</v>
      </c>
      <c r="M61" s="74">
        <v>343</v>
      </c>
      <c r="N61" s="21">
        <v>4.1</v>
      </c>
      <c r="O61" s="74" t="s">
        <v>10</v>
      </c>
      <c r="P61" s="74">
        <v>103909</v>
      </c>
    </row>
    <row r="62" spans="1:16" s="39" customFormat="1" ht="9" customHeight="1">
      <c r="A62" s="205" t="s">
        <v>11</v>
      </c>
      <c r="B62" s="205"/>
      <c r="C62" s="205"/>
      <c r="D62" s="205"/>
      <c r="E62" s="205"/>
      <c r="F62" s="205"/>
      <c r="G62" s="205"/>
      <c r="H62" s="11"/>
      <c r="I62" s="11"/>
      <c r="J62" s="11"/>
      <c r="K62" s="11"/>
      <c r="L62" s="11"/>
      <c r="M62" s="11"/>
      <c r="N62" s="21"/>
      <c r="O62" s="11"/>
      <c r="P62" s="11"/>
    </row>
    <row r="63" spans="1:16" s="39" customFormat="1" ht="18.75" customHeight="1">
      <c r="A63" s="249" t="s">
        <v>120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</row>
  </sheetData>
  <sheetProtection/>
  <mergeCells count="71">
    <mergeCell ref="C61:G61"/>
    <mergeCell ref="A62:G62"/>
    <mergeCell ref="A63:P63"/>
    <mergeCell ref="A55:P55"/>
    <mergeCell ref="C56:G56"/>
    <mergeCell ref="C57:G57"/>
    <mergeCell ref="C58:G58"/>
    <mergeCell ref="C59:G59"/>
    <mergeCell ref="C60:G60"/>
    <mergeCell ref="C49:G49"/>
    <mergeCell ref="C50:G50"/>
    <mergeCell ref="C51:G51"/>
    <mergeCell ref="C52:G52"/>
    <mergeCell ref="C53:G53"/>
    <mergeCell ref="C54:G54"/>
    <mergeCell ref="C43:G43"/>
    <mergeCell ref="D44:G44"/>
    <mergeCell ref="C45:G45"/>
    <mergeCell ref="C46:G46"/>
    <mergeCell ref="A47:P47"/>
    <mergeCell ref="C48:G48"/>
    <mergeCell ref="C37:G37"/>
    <mergeCell ref="C38:G38"/>
    <mergeCell ref="C39:G39"/>
    <mergeCell ref="C40:G40"/>
    <mergeCell ref="C41:G41"/>
    <mergeCell ref="A42:P42"/>
    <mergeCell ref="C31:G31"/>
    <mergeCell ref="A32:P32"/>
    <mergeCell ref="C33:G33"/>
    <mergeCell ref="C34:G34"/>
    <mergeCell ref="D35:G35"/>
    <mergeCell ref="D36:G36"/>
    <mergeCell ref="C26:D26"/>
    <mergeCell ref="C27:D27"/>
    <mergeCell ref="C28:D28"/>
    <mergeCell ref="C29:D29"/>
    <mergeCell ref="E29:G29"/>
    <mergeCell ref="A30:P30"/>
    <mergeCell ref="C19:G19"/>
    <mergeCell ref="C20:G20"/>
    <mergeCell ref="A21:P21"/>
    <mergeCell ref="C23:D23"/>
    <mergeCell ref="C24:D24"/>
    <mergeCell ref="C25:D25"/>
    <mergeCell ref="C13:H13"/>
    <mergeCell ref="I13:M13"/>
    <mergeCell ref="A15:P15"/>
    <mergeCell ref="C16:G16"/>
    <mergeCell ref="A17:P17"/>
    <mergeCell ref="C18:G18"/>
    <mergeCell ref="C6:H6"/>
    <mergeCell ref="I6:I12"/>
    <mergeCell ref="J6:J12"/>
    <mergeCell ref="K6:K12"/>
    <mergeCell ref="C7:H7"/>
    <mergeCell ref="C8:H8"/>
    <mergeCell ref="C9:H9"/>
    <mergeCell ref="C10:H10"/>
    <mergeCell ref="C11:H11"/>
    <mergeCell ref="C12:H12"/>
    <mergeCell ref="A1:P1"/>
    <mergeCell ref="A3:P3"/>
    <mergeCell ref="A5:B13"/>
    <mergeCell ref="C5:H5"/>
    <mergeCell ref="I5:K5"/>
    <mergeCell ref="L5:L12"/>
    <mergeCell ref="M5:M12"/>
    <mergeCell ref="N5:N12"/>
    <mergeCell ref="O5:O12"/>
    <mergeCell ref="P5:P12"/>
  </mergeCells>
  <printOptions/>
  <pageMargins left="0.1968503937007874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7.421875" style="124" customWidth="1"/>
    <col min="2" max="2" width="0.42578125" style="124" customWidth="1"/>
    <col min="3" max="4" width="2.8515625" style="124" customWidth="1"/>
    <col min="5" max="5" width="35.7109375" style="81" customWidth="1"/>
    <col min="6" max="6" width="0.9921875" style="81" customWidth="1"/>
    <col min="7" max="7" width="7.28125" style="81" customWidth="1"/>
    <col min="8" max="8" width="7.7109375" style="81" customWidth="1"/>
    <col min="9" max="9" width="7.28125" style="81" customWidth="1"/>
    <col min="10" max="12" width="7.7109375" style="81" customWidth="1"/>
    <col min="13" max="13" width="8.140625" style="81" customWidth="1"/>
    <col min="14" max="16384" width="11.421875" style="81" customWidth="1"/>
  </cols>
  <sheetData>
    <row r="1" spans="1:13" ht="12.75" customHeight="1">
      <c r="A1" s="295">
        <v>11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6" ht="9" customHeight="1">
      <c r="A2" s="296"/>
      <c r="B2" s="296"/>
      <c r="C2" s="296"/>
      <c r="D2" s="296"/>
      <c r="E2" s="296"/>
      <c r="F2" s="296"/>
    </row>
    <row r="3" spans="1:13" ht="12.75" customHeight="1">
      <c r="A3" s="297" t="s">
        <v>121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6" ht="12.75" customHeight="1">
      <c r="A4" s="298"/>
      <c r="B4" s="299"/>
      <c r="C4" s="299"/>
      <c r="D4" s="299"/>
      <c r="E4" s="299"/>
      <c r="F4" s="299"/>
    </row>
    <row r="5" spans="1:13" ht="12.75" customHeight="1">
      <c r="A5" s="300" t="s">
        <v>21</v>
      </c>
      <c r="B5" s="303" t="s">
        <v>122</v>
      </c>
      <c r="C5" s="304"/>
      <c r="D5" s="304"/>
      <c r="E5" s="304"/>
      <c r="F5" s="305"/>
      <c r="G5" s="312" t="s">
        <v>58</v>
      </c>
      <c r="H5" s="313"/>
      <c r="I5" s="314" t="s">
        <v>59</v>
      </c>
      <c r="J5" s="314" t="s">
        <v>60</v>
      </c>
      <c r="K5" s="316" t="s">
        <v>26</v>
      </c>
      <c r="L5" s="314" t="s">
        <v>61</v>
      </c>
      <c r="M5" s="314" t="s">
        <v>62</v>
      </c>
    </row>
    <row r="6" spans="1:13" ht="12.75" customHeight="1">
      <c r="A6" s="301"/>
      <c r="B6" s="306"/>
      <c r="C6" s="307"/>
      <c r="D6" s="307"/>
      <c r="E6" s="307"/>
      <c r="F6" s="308"/>
      <c r="G6" s="318" t="s">
        <v>64</v>
      </c>
      <c r="H6" s="314" t="s">
        <v>65</v>
      </c>
      <c r="I6" s="315"/>
      <c r="J6" s="315"/>
      <c r="K6" s="317"/>
      <c r="L6" s="315"/>
      <c r="M6" s="315"/>
    </row>
    <row r="7" spans="1:13" ht="12.75" customHeight="1">
      <c r="A7" s="301"/>
      <c r="B7" s="306"/>
      <c r="C7" s="307"/>
      <c r="D7" s="307"/>
      <c r="E7" s="307"/>
      <c r="F7" s="308"/>
      <c r="G7" s="319"/>
      <c r="H7" s="315"/>
      <c r="I7" s="315"/>
      <c r="J7" s="315"/>
      <c r="K7" s="317"/>
      <c r="L7" s="315"/>
      <c r="M7" s="315"/>
    </row>
    <row r="8" spans="1:13" ht="12.75" customHeight="1">
      <c r="A8" s="301"/>
      <c r="B8" s="306"/>
      <c r="C8" s="307"/>
      <c r="D8" s="307"/>
      <c r="E8" s="307"/>
      <c r="F8" s="308"/>
      <c r="G8" s="319"/>
      <c r="H8" s="315"/>
      <c r="I8" s="315"/>
      <c r="J8" s="315" t="s">
        <v>70</v>
      </c>
      <c r="K8" s="317" t="s">
        <v>71</v>
      </c>
      <c r="L8" s="315" t="s">
        <v>123</v>
      </c>
      <c r="M8" s="315" t="s">
        <v>73</v>
      </c>
    </row>
    <row r="9" spans="1:13" ht="12.75" customHeight="1">
      <c r="A9" s="301"/>
      <c r="B9" s="306"/>
      <c r="C9" s="307"/>
      <c r="D9" s="307"/>
      <c r="E9" s="307"/>
      <c r="F9" s="308"/>
      <c r="G9" s="319"/>
      <c r="H9" s="315"/>
      <c r="I9" s="315"/>
      <c r="J9" s="315"/>
      <c r="K9" s="317"/>
      <c r="L9" s="315"/>
      <c r="M9" s="315"/>
    </row>
    <row r="10" spans="1:13" ht="12.75" customHeight="1">
      <c r="A10" s="302"/>
      <c r="B10" s="309"/>
      <c r="C10" s="310"/>
      <c r="D10" s="310"/>
      <c r="E10" s="310"/>
      <c r="F10" s="311"/>
      <c r="G10" s="320" t="s">
        <v>0</v>
      </c>
      <c r="H10" s="321"/>
      <c r="I10" s="321"/>
      <c r="J10" s="322"/>
      <c r="K10" s="84" t="s">
        <v>27</v>
      </c>
      <c r="L10" s="84" t="s">
        <v>0</v>
      </c>
      <c r="M10" s="83" t="s">
        <v>6</v>
      </c>
    </row>
    <row r="11" spans="1:8" s="90" customFormat="1" ht="9" customHeight="1">
      <c r="A11" s="85" t="s">
        <v>83</v>
      </c>
      <c r="B11" s="86"/>
      <c r="C11" s="86"/>
      <c r="D11" s="86"/>
      <c r="E11" s="87"/>
      <c r="F11" s="87"/>
      <c r="G11" s="88"/>
      <c r="H11" s="89"/>
    </row>
    <row r="12" spans="1:13" s="98" customFormat="1" ht="15" customHeight="1">
      <c r="A12" s="91" t="s">
        <v>124</v>
      </c>
      <c r="B12" s="92"/>
      <c r="C12" s="323" t="s">
        <v>52</v>
      </c>
      <c r="D12" s="323"/>
      <c r="E12" s="323"/>
      <c r="F12" s="94"/>
      <c r="G12" s="95">
        <v>2436</v>
      </c>
      <c r="H12" s="96">
        <v>977</v>
      </c>
      <c r="I12" s="96">
        <v>3413</v>
      </c>
      <c r="J12" s="96">
        <v>3837</v>
      </c>
      <c r="K12" s="97">
        <v>-11.1</v>
      </c>
      <c r="L12" s="96">
        <v>16680</v>
      </c>
      <c r="M12" s="96">
        <v>2361919</v>
      </c>
    </row>
    <row r="13" spans="1:13" s="98" customFormat="1" ht="18" customHeight="1">
      <c r="A13" s="99" t="s">
        <v>125</v>
      </c>
      <c r="B13" s="100"/>
      <c r="C13" s="323" t="s">
        <v>126</v>
      </c>
      <c r="D13" s="323"/>
      <c r="E13" s="323"/>
      <c r="F13" s="101"/>
      <c r="G13" s="95">
        <v>11</v>
      </c>
      <c r="H13" s="96">
        <v>4</v>
      </c>
      <c r="I13" s="96">
        <v>15</v>
      </c>
      <c r="J13" s="96">
        <v>15</v>
      </c>
      <c r="K13" s="97" t="s">
        <v>79</v>
      </c>
      <c r="L13" s="96">
        <v>14</v>
      </c>
      <c r="M13" s="96">
        <v>4797</v>
      </c>
    </row>
    <row r="14" spans="1:13" s="98" customFormat="1" ht="13.5" customHeight="1">
      <c r="A14" s="102" t="s">
        <v>127</v>
      </c>
      <c r="B14" s="103"/>
      <c r="C14" s="104" t="s">
        <v>128</v>
      </c>
      <c r="D14" s="324" t="s">
        <v>129</v>
      </c>
      <c r="E14" s="324"/>
      <c r="F14" s="94"/>
      <c r="G14" s="106">
        <v>6</v>
      </c>
      <c r="H14" s="107">
        <v>3</v>
      </c>
      <c r="I14" s="107">
        <v>9</v>
      </c>
      <c r="J14" s="107">
        <v>8</v>
      </c>
      <c r="K14" s="108">
        <v>12.5</v>
      </c>
      <c r="L14" s="107">
        <v>11</v>
      </c>
      <c r="M14" s="107">
        <v>4040</v>
      </c>
    </row>
    <row r="15" spans="1:13" s="98" customFormat="1" ht="13.5" customHeight="1">
      <c r="A15" s="102" t="s">
        <v>130</v>
      </c>
      <c r="B15" s="103"/>
      <c r="C15" s="109"/>
      <c r="D15" s="325" t="s">
        <v>131</v>
      </c>
      <c r="E15" s="325"/>
      <c r="F15" s="94"/>
      <c r="G15" s="106">
        <v>5</v>
      </c>
      <c r="H15" s="107">
        <v>1</v>
      </c>
      <c r="I15" s="107">
        <v>6</v>
      </c>
      <c r="J15" s="107">
        <v>7</v>
      </c>
      <c r="K15" s="108">
        <v>-14.3</v>
      </c>
      <c r="L15" s="107">
        <v>3</v>
      </c>
      <c r="M15" s="107">
        <v>757</v>
      </c>
    </row>
    <row r="16" spans="1:13" s="98" customFormat="1" ht="13.5" customHeight="1">
      <c r="A16" s="102" t="s">
        <v>132</v>
      </c>
      <c r="B16" s="103"/>
      <c r="C16" s="109"/>
      <c r="D16" s="325" t="s">
        <v>133</v>
      </c>
      <c r="E16" s="325"/>
      <c r="F16" s="94"/>
      <c r="G16" s="106" t="s">
        <v>79</v>
      </c>
      <c r="H16" s="107" t="s">
        <v>79</v>
      </c>
      <c r="I16" s="107" t="s">
        <v>79</v>
      </c>
      <c r="J16" s="107" t="s">
        <v>79</v>
      </c>
      <c r="K16" s="108" t="s">
        <v>79</v>
      </c>
      <c r="L16" s="107" t="s">
        <v>79</v>
      </c>
      <c r="M16" s="107" t="s">
        <v>79</v>
      </c>
    </row>
    <row r="17" spans="1:13" s="98" customFormat="1" ht="18" customHeight="1">
      <c r="A17" s="99" t="s">
        <v>134</v>
      </c>
      <c r="B17" s="110"/>
      <c r="C17" s="323" t="s">
        <v>135</v>
      </c>
      <c r="D17" s="323"/>
      <c r="E17" s="323"/>
      <c r="F17" s="94"/>
      <c r="G17" s="95">
        <v>1</v>
      </c>
      <c r="H17" s="96" t="s">
        <v>79</v>
      </c>
      <c r="I17" s="96">
        <v>1</v>
      </c>
      <c r="J17" s="96">
        <v>1</v>
      </c>
      <c r="K17" s="97" t="s">
        <v>79</v>
      </c>
      <c r="L17" s="96" t="s">
        <v>102</v>
      </c>
      <c r="M17" s="96" t="s">
        <v>102</v>
      </c>
    </row>
    <row r="18" spans="1:13" s="98" customFormat="1" ht="18" customHeight="1">
      <c r="A18" s="99" t="s">
        <v>29</v>
      </c>
      <c r="B18" s="110"/>
      <c r="C18" s="323" t="s">
        <v>30</v>
      </c>
      <c r="D18" s="323"/>
      <c r="E18" s="323"/>
      <c r="F18" s="94"/>
      <c r="G18" s="95">
        <v>252</v>
      </c>
      <c r="H18" s="96">
        <v>50</v>
      </c>
      <c r="I18" s="96">
        <v>302</v>
      </c>
      <c r="J18" s="96">
        <v>364</v>
      </c>
      <c r="K18" s="97">
        <v>-17</v>
      </c>
      <c r="L18" s="96">
        <v>6714</v>
      </c>
      <c r="M18" s="96">
        <v>626480</v>
      </c>
    </row>
    <row r="19" spans="1:13" s="98" customFormat="1" ht="13.5" customHeight="1">
      <c r="A19" s="111">
        <v>10</v>
      </c>
      <c r="B19" s="100"/>
      <c r="C19" s="104" t="s">
        <v>128</v>
      </c>
      <c r="D19" s="324" t="s">
        <v>136</v>
      </c>
      <c r="E19" s="324"/>
      <c r="F19" s="101"/>
      <c r="G19" s="106">
        <v>34</v>
      </c>
      <c r="H19" s="107">
        <v>8</v>
      </c>
      <c r="I19" s="107">
        <v>42</v>
      </c>
      <c r="J19" s="107">
        <v>50</v>
      </c>
      <c r="K19" s="108">
        <v>-16</v>
      </c>
      <c r="L19" s="107">
        <v>383</v>
      </c>
      <c r="M19" s="107">
        <v>32476</v>
      </c>
    </row>
    <row r="20" spans="1:13" s="98" customFormat="1" ht="13.5" customHeight="1">
      <c r="A20" s="111">
        <v>11</v>
      </c>
      <c r="B20" s="103"/>
      <c r="C20" s="104"/>
      <c r="D20" s="324" t="s">
        <v>137</v>
      </c>
      <c r="E20" s="324"/>
      <c r="F20" s="94"/>
      <c r="G20" s="106">
        <v>5</v>
      </c>
      <c r="H20" s="107">
        <v>2</v>
      </c>
      <c r="I20" s="107">
        <v>7</v>
      </c>
      <c r="J20" s="107">
        <v>5</v>
      </c>
      <c r="K20" s="108">
        <v>40</v>
      </c>
      <c r="L20" s="107">
        <v>55</v>
      </c>
      <c r="M20" s="107">
        <v>5704</v>
      </c>
    </row>
    <row r="21" spans="1:13" s="98" customFormat="1" ht="13.5" customHeight="1">
      <c r="A21" s="111">
        <v>12</v>
      </c>
      <c r="B21" s="103"/>
      <c r="C21" s="104"/>
      <c r="D21" s="324" t="s">
        <v>138</v>
      </c>
      <c r="E21" s="324"/>
      <c r="F21" s="94"/>
      <c r="G21" s="106" t="s">
        <v>79</v>
      </c>
      <c r="H21" s="107" t="s">
        <v>79</v>
      </c>
      <c r="I21" s="107" t="s">
        <v>79</v>
      </c>
      <c r="J21" s="107" t="s">
        <v>79</v>
      </c>
      <c r="K21" s="108" t="s">
        <v>79</v>
      </c>
      <c r="L21" s="107" t="s">
        <v>79</v>
      </c>
      <c r="M21" s="107" t="s">
        <v>79</v>
      </c>
    </row>
    <row r="22" spans="1:13" s="98" customFormat="1" ht="13.5" customHeight="1">
      <c r="A22" s="111">
        <v>13</v>
      </c>
      <c r="B22" s="103"/>
      <c r="C22" s="104"/>
      <c r="D22" s="324" t="s">
        <v>139</v>
      </c>
      <c r="E22" s="324"/>
      <c r="F22" s="94"/>
      <c r="G22" s="106">
        <v>10</v>
      </c>
      <c r="H22" s="107">
        <v>1</v>
      </c>
      <c r="I22" s="107">
        <v>11</v>
      </c>
      <c r="J22" s="107">
        <v>14</v>
      </c>
      <c r="K22" s="108">
        <v>-21.4</v>
      </c>
      <c r="L22" s="107">
        <v>315</v>
      </c>
      <c r="M22" s="107">
        <v>15384</v>
      </c>
    </row>
    <row r="23" spans="1:13" s="98" customFormat="1" ht="13.5" customHeight="1">
      <c r="A23" s="111">
        <v>14</v>
      </c>
      <c r="B23" s="103"/>
      <c r="C23" s="104"/>
      <c r="D23" s="324" t="s">
        <v>140</v>
      </c>
      <c r="E23" s="324"/>
      <c r="F23" s="94"/>
      <c r="G23" s="106">
        <v>11</v>
      </c>
      <c r="H23" s="107">
        <v>1</v>
      </c>
      <c r="I23" s="107">
        <v>12</v>
      </c>
      <c r="J23" s="107">
        <v>14</v>
      </c>
      <c r="K23" s="108">
        <v>-14.3</v>
      </c>
      <c r="L23" s="107">
        <v>306</v>
      </c>
      <c r="M23" s="107">
        <v>16325</v>
      </c>
    </row>
    <row r="24" spans="1:13" s="98" customFormat="1" ht="13.5" customHeight="1">
      <c r="A24" s="111">
        <v>15</v>
      </c>
      <c r="B24" s="103"/>
      <c r="C24" s="104"/>
      <c r="D24" s="324" t="s">
        <v>141</v>
      </c>
      <c r="E24" s="324"/>
      <c r="F24" s="94"/>
      <c r="G24" s="106">
        <v>2</v>
      </c>
      <c r="H24" s="107" t="s">
        <v>79</v>
      </c>
      <c r="I24" s="107">
        <v>2</v>
      </c>
      <c r="J24" s="107" t="s">
        <v>79</v>
      </c>
      <c r="K24" s="108" t="s">
        <v>10</v>
      </c>
      <c r="L24" s="107" t="s">
        <v>102</v>
      </c>
      <c r="M24" s="107" t="s">
        <v>102</v>
      </c>
    </row>
    <row r="25" spans="1:13" s="98" customFormat="1" ht="13.5" customHeight="1">
      <c r="A25" s="111">
        <v>16</v>
      </c>
      <c r="B25" s="103"/>
      <c r="C25" s="104"/>
      <c r="D25" s="324" t="s">
        <v>142</v>
      </c>
      <c r="E25" s="324"/>
      <c r="F25" s="94"/>
      <c r="G25" s="106">
        <v>6</v>
      </c>
      <c r="H25" s="107">
        <v>1</v>
      </c>
      <c r="I25" s="107">
        <v>7</v>
      </c>
      <c r="J25" s="107">
        <v>7</v>
      </c>
      <c r="K25" s="108" t="s">
        <v>79</v>
      </c>
      <c r="L25" s="107">
        <v>212</v>
      </c>
      <c r="M25" s="107">
        <v>37430</v>
      </c>
    </row>
    <row r="26" spans="1:13" s="98" customFormat="1" ht="13.5" customHeight="1">
      <c r="A26" s="111">
        <v>17</v>
      </c>
      <c r="B26" s="103"/>
      <c r="C26" s="104"/>
      <c r="D26" s="324" t="s">
        <v>143</v>
      </c>
      <c r="E26" s="324"/>
      <c r="F26" s="94"/>
      <c r="G26" s="106" t="s">
        <v>79</v>
      </c>
      <c r="H26" s="107" t="s">
        <v>79</v>
      </c>
      <c r="I26" s="107" t="s">
        <v>79</v>
      </c>
      <c r="J26" s="107">
        <v>5</v>
      </c>
      <c r="K26" s="108" t="s">
        <v>10</v>
      </c>
      <c r="L26" s="107" t="s">
        <v>79</v>
      </c>
      <c r="M26" s="107" t="s">
        <v>79</v>
      </c>
    </row>
    <row r="27" spans="1:13" s="98" customFormat="1" ht="13.5" customHeight="1">
      <c r="A27" s="111">
        <v>18</v>
      </c>
      <c r="B27" s="103"/>
      <c r="C27" s="104"/>
      <c r="D27" s="326" t="s">
        <v>144</v>
      </c>
      <c r="E27" s="326"/>
      <c r="F27" s="94"/>
      <c r="G27" s="113"/>
      <c r="H27" s="114"/>
      <c r="I27" s="114"/>
      <c r="J27" s="114"/>
      <c r="K27" s="115"/>
      <c r="L27" s="114"/>
      <c r="M27" s="114"/>
    </row>
    <row r="28" spans="1:13" s="98" customFormat="1" ht="13.5" customHeight="1">
      <c r="A28" s="116"/>
      <c r="B28" s="103"/>
      <c r="C28" s="104"/>
      <c r="D28" s="327" t="s">
        <v>145</v>
      </c>
      <c r="E28" s="327"/>
      <c r="F28" s="94"/>
      <c r="G28" s="106">
        <v>34</v>
      </c>
      <c r="H28" s="107">
        <v>3</v>
      </c>
      <c r="I28" s="107">
        <v>37</v>
      </c>
      <c r="J28" s="107">
        <v>37</v>
      </c>
      <c r="K28" s="108" t="s">
        <v>79</v>
      </c>
      <c r="L28" s="107">
        <v>1972</v>
      </c>
      <c r="M28" s="107">
        <v>199224</v>
      </c>
    </row>
    <row r="29" spans="1:13" s="98" customFormat="1" ht="13.5" customHeight="1">
      <c r="A29" s="111">
        <v>19</v>
      </c>
      <c r="B29" s="103"/>
      <c r="C29" s="104"/>
      <c r="D29" s="324" t="s">
        <v>146</v>
      </c>
      <c r="E29" s="324"/>
      <c r="F29" s="94"/>
      <c r="G29" s="106" t="s">
        <v>79</v>
      </c>
      <c r="H29" s="107" t="s">
        <v>79</v>
      </c>
      <c r="I29" s="107" t="s">
        <v>79</v>
      </c>
      <c r="J29" s="107" t="s">
        <v>79</v>
      </c>
      <c r="K29" s="108" t="s">
        <v>79</v>
      </c>
      <c r="L29" s="107" t="s">
        <v>79</v>
      </c>
      <c r="M29" s="107" t="s">
        <v>79</v>
      </c>
    </row>
    <row r="30" spans="1:13" s="98" customFormat="1" ht="13.5" customHeight="1">
      <c r="A30" s="111">
        <v>20</v>
      </c>
      <c r="B30" s="103"/>
      <c r="C30" s="104"/>
      <c r="D30" s="324" t="s">
        <v>147</v>
      </c>
      <c r="E30" s="324"/>
      <c r="F30" s="94"/>
      <c r="G30" s="106">
        <v>2</v>
      </c>
      <c r="H30" s="107">
        <v>2</v>
      </c>
      <c r="I30" s="107">
        <v>4</v>
      </c>
      <c r="J30" s="107">
        <v>6</v>
      </c>
      <c r="K30" s="108">
        <v>-33.3</v>
      </c>
      <c r="L30" s="107">
        <v>8</v>
      </c>
      <c r="M30" s="107">
        <v>544</v>
      </c>
    </row>
    <row r="31" spans="1:13" s="98" customFormat="1" ht="13.5" customHeight="1">
      <c r="A31" s="111">
        <v>21</v>
      </c>
      <c r="B31" s="103"/>
      <c r="C31" s="104"/>
      <c r="D31" s="324" t="s">
        <v>148</v>
      </c>
      <c r="E31" s="324"/>
      <c r="F31" s="94"/>
      <c r="G31" s="106" t="s">
        <v>79</v>
      </c>
      <c r="H31" s="107" t="s">
        <v>79</v>
      </c>
      <c r="I31" s="107" t="s">
        <v>79</v>
      </c>
      <c r="J31" s="107">
        <v>3</v>
      </c>
      <c r="K31" s="108" t="s">
        <v>10</v>
      </c>
      <c r="L31" s="107" t="s">
        <v>79</v>
      </c>
      <c r="M31" s="107" t="s">
        <v>79</v>
      </c>
    </row>
    <row r="32" spans="1:13" s="98" customFormat="1" ht="13.5" customHeight="1">
      <c r="A32" s="111">
        <v>22</v>
      </c>
      <c r="B32" s="103"/>
      <c r="C32" s="104"/>
      <c r="D32" s="324" t="s">
        <v>149</v>
      </c>
      <c r="E32" s="324"/>
      <c r="F32" s="94"/>
      <c r="G32" s="106">
        <v>6</v>
      </c>
      <c r="H32" s="107">
        <v>3</v>
      </c>
      <c r="I32" s="107">
        <v>9</v>
      </c>
      <c r="J32" s="107">
        <v>16</v>
      </c>
      <c r="K32" s="108">
        <v>-43.8</v>
      </c>
      <c r="L32" s="107">
        <v>199</v>
      </c>
      <c r="M32" s="107">
        <v>26420</v>
      </c>
    </row>
    <row r="33" spans="1:13" s="98" customFormat="1" ht="13.5" customHeight="1">
      <c r="A33" s="111">
        <v>23</v>
      </c>
      <c r="B33" s="103"/>
      <c r="C33" s="104"/>
      <c r="D33" s="326" t="s">
        <v>150</v>
      </c>
      <c r="E33" s="326"/>
      <c r="F33" s="94"/>
      <c r="G33" s="113"/>
      <c r="H33" s="114"/>
      <c r="I33" s="114"/>
      <c r="J33" s="114"/>
      <c r="K33" s="115"/>
      <c r="L33" s="114"/>
      <c r="M33" s="114"/>
    </row>
    <row r="34" spans="1:13" s="98" customFormat="1" ht="13.5" customHeight="1">
      <c r="A34" s="116"/>
      <c r="B34" s="103"/>
      <c r="C34" s="104"/>
      <c r="D34" s="327" t="s">
        <v>151</v>
      </c>
      <c r="E34" s="327"/>
      <c r="F34" s="94"/>
      <c r="G34" s="106">
        <v>16</v>
      </c>
      <c r="H34" s="107" t="s">
        <v>79</v>
      </c>
      <c r="I34" s="107">
        <v>16</v>
      </c>
      <c r="J34" s="107">
        <v>15</v>
      </c>
      <c r="K34" s="108">
        <v>6.7</v>
      </c>
      <c r="L34" s="107">
        <v>170</v>
      </c>
      <c r="M34" s="107">
        <v>11775</v>
      </c>
    </row>
    <row r="35" spans="1:13" s="98" customFormat="1" ht="13.5" customHeight="1">
      <c r="A35" s="111">
        <v>24</v>
      </c>
      <c r="B35" s="103"/>
      <c r="C35" s="104"/>
      <c r="D35" s="324" t="s">
        <v>152</v>
      </c>
      <c r="E35" s="324"/>
      <c r="F35" s="94"/>
      <c r="G35" s="106">
        <v>4</v>
      </c>
      <c r="H35" s="107">
        <v>2</v>
      </c>
      <c r="I35" s="107">
        <v>6</v>
      </c>
      <c r="J35" s="107">
        <v>2</v>
      </c>
      <c r="K35" s="108">
        <v>200</v>
      </c>
      <c r="L35" s="107">
        <v>1</v>
      </c>
      <c r="M35" s="107">
        <v>1638</v>
      </c>
    </row>
    <row r="36" spans="1:13" s="98" customFormat="1" ht="13.5" customHeight="1">
      <c r="A36" s="111">
        <v>25</v>
      </c>
      <c r="B36" s="103"/>
      <c r="C36" s="104"/>
      <c r="D36" s="324" t="s">
        <v>153</v>
      </c>
      <c r="E36" s="324"/>
      <c r="F36" s="94"/>
      <c r="G36" s="106">
        <v>35</v>
      </c>
      <c r="H36" s="107">
        <v>2</v>
      </c>
      <c r="I36" s="107">
        <v>37</v>
      </c>
      <c r="J36" s="107">
        <v>57</v>
      </c>
      <c r="K36" s="108">
        <v>-35.1</v>
      </c>
      <c r="L36" s="107">
        <v>473</v>
      </c>
      <c r="M36" s="107">
        <v>35833</v>
      </c>
    </row>
    <row r="37" spans="1:13" s="98" customFormat="1" ht="13.5" customHeight="1">
      <c r="A37" s="111">
        <v>26</v>
      </c>
      <c r="B37" s="103"/>
      <c r="C37" s="104"/>
      <c r="D37" s="324" t="s">
        <v>154</v>
      </c>
      <c r="E37" s="324"/>
      <c r="F37" s="94"/>
      <c r="G37" s="106">
        <v>11</v>
      </c>
      <c r="H37" s="107">
        <v>5</v>
      </c>
      <c r="I37" s="107">
        <v>16</v>
      </c>
      <c r="J37" s="107">
        <v>19</v>
      </c>
      <c r="K37" s="108">
        <v>-15.8</v>
      </c>
      <c r="L37" s="107">
        <v>460</v>
      </c>
      <c r="M37" s="107">
        <v>30206</v>
      </c>
    </row>
    <row r="38" spans="1:13" s="98" customFormat="1" ht="13.5" customHeight="1">
      <c r="A38" s="111">
        <v>27</v>
      </c>
      <c r="B38" s="103"/>
      <c r="C38" s="104"/>
      <c r="D38" s="324" t="s">
        <v>155</v>
      </c>
      <c r="E38" s="324"/>
      <c r="F38" s="94"/>
      <c r="G38" s="106">
        <v>6</v>
      </c>
      <c r="H38" s="107">
        <v>4</v>
      </c>
      <c r="I38" s="107">
        <v>10</v>
      </c>
      <c r="J38" s="107">
        <v>12</v>
      </c>
      <c r="K38" s="108">
        <v>-16.7</v>
      </c>
      <c r="L38" s="107">
        <v>122</v>
      </c>
      <c r="M38" s="107">
        <v>9601</v>
      </c>
    </row>
    <row r="39" spans="1:13" s="98" customFormat="1" ht="13.5" customHeight="1">
      <c r="A39" s="111">
        <v>28</v>
      </c>
      <c r="B39" s="103"/>
      <c r="C39" s="104"/>
      <c r="D39" s="324" t="s">
        <v>156</v>
      </c>
      <c r="E39" s="324"/>
      <c r="F39" s="94"/>
      <c r="G39" s="106">
        <v>24</v>
      </c>
      <c r="H39" s="107">
        <v>5</v>
      </c>
      <c r="I39" s="107">
        <v>29</v>
      </c>
      <c r="J39" s="107">
        <v>34</v>
      </c>
      <c r="K39" s="108">
        <v>-14.7</v>
      </c>
      <c r="L39" s="107">
        <v>621</v>
      </c>
      <c r="M39" s="107">
        <v>75872</v>
      </c>
    </row>
    <row r="40" spans="1:13" s="98" customFormat="1" ht="13.5" customHeight="1">
      <c r="A40" s="111">
        <v>29</v>
      </c>
      <c r="B40" s="103"/>
      <c r="C40" s="104"/>
      <c r="D40" s="324" t="s">
        <v>157</v>
      </c>
      <c r="E40" s="324"/>
      <c r="F40" s="94"/>
      <c r="G40" s="106">
        <v>7</v>
      </c>
      <c r="H40" s="107">
        <v>4</v>
      </c>
      <c r="I40" s="107">
        <v>11</v>
      </c>
      <c r="J40" s="107">
        <v>8</v>
      </c>
      <c r="K40" s="108">
        <v>37.5</v>
      </c>
      <c r="L40" s="107">
        <v>848</v>
      </c>
      <c r="M40" s="107">
        <v>73595</v>
      </c>
    </row>
    <row r="41" spans="1:13" s="98" customFormat="1" ht="13.5" customHeight="1">
      <c r="A41" s="111">
        <v>30</v>
      </c>
      <c r="B41" s="103"/>
      <c r="C41" s="104"/>
      <c r="D41" s="324" t="s">
        <v>158</v>
      </c>
      <c r="E41" s="324"/>
      <c r="F41" s="94"/>
      <c r="G41" s="106">
        <v>2</v>
      </c>
      <c r="H41" s="107" t="s">
        <v>79</v>
      </c>
      <c r="I41" s="107">
        <v>2</v>
      </c>
      <c r="J41" s="107">
        <v>1</v>
      </c>
      <c r="K41" s="108">
        <v>100</v>
      </c>
      <c r="L41" s="107" t="s">
        <v>102</v>
      </c>
      <c r="M41" s="107" t="s">
        <v>102</v>
      </c>
    </row>
    <row r="42" spans="1:13" s="98" customFormat="1" ht="13.5" customHeight="1">
      <c r="A42" s="111">
        <v>31</v>
      </c>
      <c r="B42" s="103"/>
      <c r="C42" s="104"/>
      <c r="D42" s="324" t="s">
        <v>159</v>
      </c>
      <c r="E42" s="324"/>
      <c r="F42" s="94"/>
      <c r="G42" s="106">
        <v>8</v>
      </c>
      <c r="H42" s="107">
        <v>1</v>
      </c>
      <c r="I42" s="107">
        <v>9</v>
      </c>
      <c r="J42" s="107">
        <v>18</v>
      </c>
      <c r="K42" s="108">
        <v>-50</v>
      </c>
      <c r="L42" s="107">
        <v>183</v>
      </c>
      <c r="M42" s="107">
        <v>11903</v>
      </c>
    </row>
    <row r="43" spans="1:13" s="98" customFormat="1" ht="13.5" customHeight="1">
      <c r="A43" s="111">
        <v>32</v>
      </c>
      <c r="B43" s="103"/>
      <c r="C43" s="104"/>
      <c r="D43" s="324" t="s">
        <v>160</v>
      </c>
      <c r="E43" s="324"/>
      <c r="F43" s="94"/>
      <c r="G43" s="106">
        <v>22</v>
      </c>
      <c r="H43" s="107">
        <v>6</v>
      </c>
      <c r="I43" s="107">
        <v>28</v>
      </c>
      <c r="J43" s="107">
        <v>23</v>
      </c>
      <c r="K43" s="108">
        <v>21.7</v>
      </c>
      <c r="L43" s="107">
        <v>337</v>
      </c>
      <c r="M43" s="107">
        <v>30146</v>
      </c>
    </row>
    <row r="44" spans="1:13" s="98" customFormat="1" ht="13.5" customHeight="1">
      <c r="A44" s="111">
        <v>33</v>
      </c>
      <c r="B44" s="103"/>
      <c r="C44" s="104"/>
      <c r="D44" s="324" t="s">
        <v>161</v>
      </c>
      <c r="E44" s="324"/>
      <c r="F44" s="94"/>
      <c r="G44" s="106">
        <v>7</v>
      </c>
      <c r="H44" s="107" t="s">
        <v>79</v>
      </c>
      <c r="I44" s="107">
        <v>7</v>
      </c>
      <c r="J44" s="107">
        <v>18</v>
      </c>
      <c r="K44" s="108">
        <v>-61.1</v>
      </c>
      <c r="L44" s="107">
        <v>43</v>
      </c>
      <c r="M44" s="107">
        <v>894</v>
      </c>
    </row>
    <row r="45" spans="1:13" s="98" customFormat="1" ht="18" customHeight="1">
      <c r="A45" s="99" t="s">
        <v>162</v>
      </c>
      <c r="B45" s="103"/>
      <c r="C45" s="323" t="s">
        <v>163</v>
      </c>
      <c r="D45" s="323"/>
      <c r="E45" s="323"/>
      <c r="F45" s="94"/>
      <c r="G45" s="95">
        <v>15</v>
      </c>
      <c r="H45" s="96">
        <v>7</v>
      </c>
      <c r="I45" s="96">
        <v>22</v>
      </c>
      <c r="J45" s="96">
        <v>13</v>
      </c>
      <c r="K45" s="97">
        <v>69.2</v>
      </c>
      <c r="L45" s="96">
        <v>41</v>
      </c>
      <c r="M45" s="96">
        <v>32513</v>
      </c>
    </row>
    <row r="46" spans="1:13" s="98" customFormat="1" ht="13.5" customHeight="1">
      <c r="A46" s="111">
        <v>35</v>
      </c>
      <c r="B46" s="103"/>
      <c r="C46" s="104" t="s">
        <v>128</v>
      </c>
      <c r="D46" s="324" t="s">
        <v>163</v>
      </c>
      <c r="E46" s="324"/>
      <c r="F46" s="94"/>
      <c r="G46" s="106">
        <v>15</v>
      </c>
      <c r="H46" s="107">
        <v>7</v>
      </c>
      <c r="I46" s="107">
        <v>22</v>
      </c>
      <c r="J46" s="107">
        <v>13</v>
      </c>
      <c r="K46" s="108">
        <v>69.2</v>
      </c>
      <c r="L46" s="107">
        <v>41</v>
      </c>
      <c r="M46" s="107">
        <v>32513</v>
      </c>
    </row>
    <row r="47" spans="1:13" s="98" customFormat="1" ht="18" customHeight="1">
      <c r="A47" s="99" t="s">
        <v>164</v>
      </c>
      <c r="B47" s="103"/>
      <c r="C47" s="328" t="s">
        <v>165</v>
      </c>
      <c r="D47" s="328"/>
      <c r="E47" s="328"/>
      <c r="F47" s="94"/>
      <c r="G47" s="118"/>
      <c r="H47" s="119"/>
      <c r="I47" s="119"/>
      <c r="J47" s="119"/>
      <c r="K47" s="115"/>
      <c r="L47" s="119"/>
      <c r="M47" s="119"/>
    </row>
    <row r="48" spans="1:13" s="98" customFormat="1" ht="12.75" customHeight="1">
      <c r="A48" s="120"/>
      <c r="B48" s="103"/>
      <c r="C48" s="329" t="s">
        <v>166</v>
      </c>
      <c r="D48" s="329"/>
      <c r="E48" s="329"/>
      <c r="F48" s="94"/>
      <c r="G48" s="95">
        <v>11</v>
      </c>
      <c r="H48" s="96">
        <v>2</v>
      </c>
      <c r="I48" s="96">
        <v>13</v>
      </c>
      <c r="J48" s="96">
        <v>6</v>
      </c>
      <c r="K48" s="97">
        <v>116.7</v>
      </c>
      <c r="L48" s="96" t="s">
        <v>102</v>
      </c>
      <c r="M48" s="96" t="s">
        <v>102</v>
      </c>
    </row>
    <row r="49" spans="1:13" s="98" customFormat="1" ht="13.5" customHeight="1">
      <c r="A49" s="111">
        <v>36</v>
      </c>
      <c r="B49" s="103"/>
      <c r="C49" s="104" t="s">
        <v>128</v>
      </c>
      <c r="D49" s="324" t="s">
        <v>167</v>
      </c>
      <c r="E49" s="324"/>
      <c r="F49" s="94"/>
      <c r="G49" s="106" t="s">
        <v>79</v>
      </c>
      <c r="H49" s="107" t="s">
        <v>79</v>
      </c>
      <c r="I49" s="107" t="s">
        <v>79</v>
      </c>
      <c r="J49" s="107">
        <v>1</v>
      </c>
      <c r="K49" s="108" t="s">
        <v>10</v>
      </c>
      <c r="L49" s="107" t="s">
        <v>79</v>
      </c>
      <c r="M49" s="107" t="s">
        <v>79</v>
      </c>
    </row>
    <row r="50" spans="1:13" s="98" customFormat="1" ht="13.5" customHeight="1">
      <c r="A50" s="111">
        <v>37</v>
      </c>
      <c r="B50" s="103"/>
      <c r="C50" s="104"/>
      <c r="D50" s="324" t="s">
        <v>168</v>
      </c>
      <c r="E50" s="324"/>
      <c r="F50" s="94"/>
      <c r="G50" s="106">
        <v>1</v>
      </c>
      <c r="H50" s="107">
        <v>1</v>
      </c>
      <c r="I50" s="107">
        <v>2</v>
      </c>
      <c r="J50" s="107" t="s">
        <v>79</v>
      </c>
      <c r="K50" s="108" t="s">
        <v>10</v>
      </c>
      <c r="L50" s="107" t="s">
        <v>102</v>
      </c>
      <c r="M50" s="107" t="s">
        <v>102</v>
      </c>
    </row>
    <row r="51" spans="1:7" s="98" customFormat="1" ht="13.5" customHeight="1">
      <c r="A51" s="111">
        <v>38</v>
      </c>
      <c r="B51" s="103"/>
      <c r="C51" s="104"/>
      <c r="D51" s="326" t="s">
        <v>169</v>
      </c>
      <c r="E51" s="326"/>
      <c r="F51" s="94"/>
      <c r="G51" s="121"/>
    </row>
    <row r="52" spans="1:13" s="98" customFormat="1" ht="13.5" customHeight="1">
      <c r="A52" s="116"/>
      <c r="B52" s="103"/>
      <c r="C52" s="104"/>
      <c r="D52" s="327" t="s">
        <v>170</v>
      </c>
      <c r="E52" s="327"/>
      <c r="F52" s="94"/>
      <c r="G52" s="113">
        <v>10</v>
      </c>
      <c r="H52" s="114">
        <v>1</v>
      </c>
      <c r="I52" s="114">
        <v>11</v>
      </c>
      <c r="J52" s="114">
        <v>5</v>
      </c>
      <c r="K52" s="115">
        <v>120</v>
      </c>
      <c r="L52" s="114" t="s">
        <v>102</v>
      </c>
      <c r="M52" s="114" t="s">
        <v>102</v>
      </c>
    </row>
    <row r="53" spans="1:13" s="98" customFormat="1" ht="13.5" customHeight="1">
      <c r="A53" s="111">
        <v>39</v>
      </c>
      <c r="B53" s="103"/>
      <c r="C53" s="104"/>
      <c r="D53" s="326" t="s">
        <v>171</v>
      </c>
      <c r="E53" s="326"/>
      <c r="F53" s="94"/>
      <c r="G53" s="113" t="s">
        <v>83</v>
      </c>
      <c r="H53" s="114" t="s">
        <v>83</v>
      </c>
      <c r="I53" s="114" t="s">
        <v>83</v>
      </c>
      <c r="J53" s="114" t="s">
        <v>83</v>
      </c>
      <c r="K53" s="115" t="s">
        <v>83</v>
      </c>
      <c r="L53" s="114" t="s">
        <v>83</v>
      </c>
      <c r="M53" s="114" t="s">
        <v>83</v>
      </c>
    </row>
    <row r="54" spans="1:13" s="98" customFormat="1" ht="13.5" customHeight="1">
      <c r="A54" s="116"/>
      <c r="B54" s="103"/>
      <c r="C54" s="104"/>
      <c r="D54" s="327" t="s">
        <v>172</v>
      </c>
      <c r="E54" s="327"/>
      <c r="F54" s="94"/>
      <c r="G54" s="106" t="s">
        <v>79</v>
      </c>
      <c r="H54" s="107" t="s">
        <v>79</v>
      </c>
      <c r="I54" s="107" t="s">
        <v>79</v>
      </c>
      <c r="J54" s="107" t="s">
        <v>79</v>
      </c>
      <c r="K54" s="108" t="s">
        <v>79</v>
      </c>
      <c r="L54" s="107" t="s">
        <v>79</v>
      </c>
      <c r="M54" s="107" t="s">
        <v>79</v>
      </c>
    </row>
    <row r="55" spans="1:13" s="122" customFormat="1" ht="9" customHeight="1">
      <c r="A55" s="330" t="s">
        <v>173</v>
      </c>
      <c r="B55" s="330"/>
      <c r="C55" s="330"/>
      <c r="D55" s="330"/>
      <c r="E55" s="330"/>
      <c r="F55" s="330"/>
      <c r="G55" s="81"/>
      <c r="H55" s="81"/>
      <c r="I55" s="81"/>
      <c r="J55" s="81"/>
      <c r="K55" s="81"/>
      <c r="L55" s="81"/>
      <c r="M55" s="81"/>
    </row>
    <row r="56" spans="1:13" s="98" customFormat="1" ht="12" customHeight="1">
      <c r="A56" s="123" t="s">
        <v>174</v>
      </c>
      <c r="B56" s="123"/>
      <c r="C56" s="123"/>
      <c r="D56" s="123"/>
      <c r="E56" s="123"/>
      <c r="F56" s="123"/>
      <c r="G56" s="81"/>
      <c r="H56" s="81"/>
      <c r="I56" s="81"/>
      <c r="J56" s="81"/>
      <c r="K56" s="81"/>
      <c r="L56" s="81"/>
      <c r="M56" s="81"/>
    </row>
    <row r="57" spans="1:13" s="98" customFormat="1" ht="12" customHeight="1">
      <c r="A57" s="123"/>
      <c r="B57" s="123"/>
      <c r="C57" s="123"/>
      <c r="D57" s="123"/>
      <c r="E57" s="123"/>
      <c r="F57" s="123"/>
      <c r="G57" s="81"/>
      <c r="H57" s="81"/>
      <c r="I57" s="81"/>
      <c r="J57" s="81"/>
      <c r="K57" s="81"/>
      <c r="L57" s="81"/>
      <c r="M57" s="81"/>
    </row>
  </sheetData>
  <sheetProtection/>
  <mergeCells count="59">
    <mergeCell ref="A55:F55"/>
    <mergeCell ref="D49:E49"/>
    <mergeCell ref="D50:E50"/>
    <mergeCell ref="D51:E51"/>
    <mergeCell ref="D52:E52"/>
    <mergeCell ref="D53:E53"/>
    <mergeCell ref="D54:E54"/>
    <mergeCell ref="D43:E43"/>
    <mergeCell ref="D44:E44"/>
    <mergeCell ref="C45:E45"/>
    <mergeCell ref="D46:E46"/>
    <mergeCell ref="C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L5:L9"/>
    <mergeCell ref="M5:M9"/>
    <mergeCell ref="G6:G9"/>
    <mergeCell ref="H6:H9"/>
    <mergeCell ref="G10:J10"/>
    <mergeCell ref="C12:E12"/>
    <mergeCell ref="A1:M1"/>
    <mergeCell ref="A2:F2"/>
    <mergeCell ref="A3:M3"/>
    <mergeCell ref="A4:F4"/>
    <mergeCell ref="A5:A10"/>
    <mergeCell ref="B5:F10"/>
    <mergeCell ref="G5:H5"/>
    <mergeCell ref="I5:I9"/>
    <mergeCell ref="J5:J9"/>
    <mergeCell ref="K5:K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K46" sqref="K46"/>
    </sheetView>
  </sheetViews>
  <sheetFormatPr defaultColWidth="11.421875" defaultRowHeight="12.75"/>
  <cols>
    <col min="1" max="1" width="7.421875" style="124" customWidth="1"/>
    <col min="2" max="2" width="0.42578125" style="124" customWidth="1"/>
    <col min="3" max="4" width="2.8515625" style="124" customWidth="1"/>
    <col min="5" max="5" width="35.7109375" style="81" customWidth="1"/>
    <col min="6" max="6" width="0.9921875" style="81" customWidth="1"/>
    <col min="7" max="7" width="7.28125" style="81" customWidth="1"/>
    <col min="8" max="8" width="7.7109375" style="81" customWidth="1"/>
    <col min="9" max="9" width="7.28125" style="81" customWidth="1"/>
    <col min="10" max="12" width="7.7109375" style="81" customWidth="1"/>
    <col min="13" max="13" width="8.140625" style="81" customWidth="1"/>
    <col min="14" max="16384" width="11.421875" style="81" customWidth="1"/>
  </cols>
  <sheetData>
    <row r="1" spans="1:13" ht="12.75" customHeight="1">
      <c r="A1" s="331">
        <v>12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6" ht="9" customHeight="1">
      <c r="A2" s="296"/>
      <c r="B2" s="296"/>
      <c r="C2" s="296"/>
      <c r="D2" s="296"/>
      <c r="E2" s="296"/>
      <c r="F2" s="296"/>
    </row>
    <row r="3" spans="1:13" ht="12.75" customHeight="1">
      <c r="A3" s="332" t="s">
        <v>175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6" ht="12.75" customHeight="1">
      <c r="A4" s="298"/>
      <c r="B4" s="299"/>
      <c r="C4" s="299"/>
      <c r="D4" s="299"/>
      <c r="E4" s="299"/>
      <c r="F4" s="299"/>
    </row>
    <row r="5" spans="1:13" s="90" customFormat="1" ht="12.75" customHeight="1">
      <c r="A5" s="300" t="s">
        <v>176</v>
      </c>
      <c r="B5" s="303" t="s">
        <v>122</v>
      </c>
      <c r="C5" s="304"/>
      <c r="D5" s="304"/>
      <c r="E5" s="304"/>
      <c r="F5" s="305"/>
      <c r="G5" s="312" t="s">
        <v>58</v>
      </c>
      <c r="H5" s="313"/>
      <c r="I5" s="314" t="s">
        <v>59</v>
      </c>
      <c r="J5" s="314" t="s">
        <v>60</v>
      </c>
      <c r="K5" s="316" t="s">
        <v>26</v>
      </c>
      <c r="L5" s="314" t="s">
        <v>61</v>
      </c>
      <c r="M5" s="314" t="s">
        <v>62</v>
      </c>
    </row>
    <row r="6" spans="1:13" s="90" customFormat="1" ht="12.75" customHeight="1">
      <c r="A6" s="301"/>
      <c r="B6" s="306"/>
      <c r="C6" s="307"/>
      <c r="D6" s="307"/>
      <c r="E6" s="307"/>
      <c r="F6" s="308"/>
      <c r="G6" s="318" t="s">
        <v>64</v>
      </c>
      <c r="H6" s="314" t="s">
        <v>65</v>
      </c>
      <c r="I6" s="315"/>
      <c r="J6" s="315"/>
      <c r="K6" s="317"/>
      <c r="L6" s="315"/>
      <c r="M6" s="315"/>
    </row>
    <row r="7" spans="1:13" s="90" customFormat="1" ht="12.75" customHeight="1">
      <c r="A7" s="301"/>
      <c r="B7" s="306"/>
      <c r="C7" s="307"/>
      <c r="D7" s="307"/>
      <c r="E7" s="307"/>
      <c r="F7" s="308"/>
      <c r="G7" s="319"/>
      <c r="H7" s="315"/>
      <c r="I7" s="315"/>
      <c r="J7" s="315"/>
      <c r="K7" s="317"/>
      <c r="L7" s="315"/>
      <c r="M7" s="315"/>
    </row>
    <row r="8" spans="1:13" s="90" customFormat="1" ht="12.75" customHeight="1">
      <c r="A8" s="301"/>
      <c r="B8" s="306"/>
      <c r="C8" s="307"/>
      <c r="D8" s="307"/>
      <c r="E8" s="307"/>
      <c r="F8" s="308"/>
      <c r="G8" s="319"/>
      <c r="H8" s="315"/>
      <c r="I8" s="315"/>
      <c r="J8" s="315" t="s">
        <v>70</v>
      </c>
      <c r="K8" s="317" t="s">
        <v>71</v>
      </c>
      <c r="L8" s="315" t="s">
        <v>177</v>
      </c>
      <c r="M8" s="315" t="s">
        <v>73</v>
      </c>
    </row>
    <row r="9" spans="1:13" s="90" customFormat="1" ht="12.75" customHeight="1">
      <c r="A9" s="301"/>
      <c r="B9" s="306"/>
      <c r="C9" s="307"/>
      <c r="D9" s="307"/>
      <c r="E9" s="307"/>
      <c r="F9" s="308"/>
      <c r="G9" s="319"/>
      <c r="H9" s="315"/>
      <c r="I9" s="315"/>
      <c r="J9" s="315"/>
      <c r="K9" s="317"/>
      <c r="L9" s="315"/>
      <c r="M9" s="315"/>
    </row>
    <row r="10" spans="1:13" s="90" customFormat="1" ht="12.75" customHeight="1">
      <c r="A10" s="302"/>
      <c r="B10" s="309"/>
      <c r="C10" s="310"/>
      <c r="D10" s="310"/>
      <c r="E10" s="310"/>
      <c r="F10" s="311"/>
      <c r="G10" s="320" t="s">
        <v>0</v>
      </c>
      <c r="H10" s="321"/>
      <c r="I10" s="321"/>
      <c r="J10" s="322"/>
      <c r="K10" s="84" t="s">
        <v>27</v>
      </c>
      <c r="L10" s="84" t="s">
        <v>0</v>
      </c>
      <c r="M10" s="83" t="s">
        <v>6</v>
      </c>
    </row>
    <row r="11" spans="1:8" s="90" customFormat="1" ht="9" customHeight="1">
      <c r="A11" s="85" t="s">
        <v>83</v>
      </c>
      <c r="B11" s="86"/>
      <c r="C11" s="86"/>
      <c r="D11" s="86"/>
      <c r="E11" s="87"/>
      <c r="F11" s="87"/>
      <c r="G11" s="88"/>
      <c r="H11" s="89"/>
    </row>
    <row r="12" spans="1:13" s="98" customFormat="1" ht="15" customHeight="1">
      <c r="A12" s="125" t="s">
        <v>31</v>
      </c>
      <c r="B12" s="126"/>
      <c r="C12" s="323" t="s">
        <v>32</v>
      </c>
      <c r="D12" s="323"/>
      <c r="E12" s="323"/>
      <c r="F12" s="94"/>
      <c r="G12" s="95">
        <v>296</v>
      </c>
      <c r="H12" s="96">
        <v>113</v>
      </c>
      <c r="I12" s="96">
        <v>409</v>
      </c>
      <c r="J12" s="96">
        <v>467</v>
      </c>
      <c r="K12" s="97">
        <v>-12.4</v>
      </c>
      <c r="L12" s="96">
        <v>971</v>
      </c>
      <c r="M12" s="96">
        <v>124049</v>
      </c>
    </row>
    <row r="13" spans="1:13" s="98" customFormat="1" ht="13.5" customHeight="1">
      <c r="A13" s="127">
        <v>41</v>
      </c>
      <c r="B13" s="126"/>
      <c r="C13" s="104" t="s">
        <v>128</v>
      </c>
      <c r="D13" s="324" t="s">
        <v>178</v>
      </c>
      <c r="E13" s="324"/>
      <c r="F13" s="94"/>
      <c r="G13" s="106">
        <v>62</v>
      </c>
      <c r="H13" s="107">
        <v>23</v>
      </c>
      <c r="I13" s="107">
        <v>85</v>
      </c>
      <c r="J13" s="107">
        <v>107</v>
      </c>
      <c r="K13" s="108">
        <v>-20.6</v>
      </c>
      <c r="L13" s="107">
        <v>219</v>
      </c>
      <c r="M13" s="107">
        <v>52863</v>
      </c>
    </row>
    <row r="14" spans="1:13" s="98" customFormat="1" ht="13.5" customHeight="1">
      <c r="A14" s="127" t="s">
        <v>179</v>
      </c>
      <c r="B14" s="126"/>
      <c r="C14" s="104"/>
      <c r="D14" s="104" t="s">
        <v>128</v>
      </c>
      <c r="E14" s="105" t="s">
        <v>180</v>
      </c>
      <c r="F14" s="94"/>
      <c r="G14" s="106">
        <v>18</v>
      </c>
      <c r="H14" s="107">
        <v>8</v>
      </c>
      <c r="I14" s="107">
        <v>26</v>
      </c>
      <c r="J14" s="107">
        <v>36</v>
      </c>
      <c r="K14" s="108">
        <v>-27.8</v>
      </c>
      <c r="L14" s="107">
        <v>20</v>
      </c>
      <c r="M14" s="107">
        <v>20407</v>
      </c>
    </row>
    <row r="15" spans="1:13" s="98" customFormat="1" ht="13.5" customHeight="1">
      <c r="A15" s="127" t="s">
        <v>181</v>
      </c>
      <c r="B15" s="126"/>
      <c r="C15" s="104"/>
      <c r="D15" s="126"/>
      <c r="E15" s="105" t="s">
        <v>182</v>
      </c>
      <c r="F15" s="94"/>
      <c r="G15" s="106">
        <v>44</v>
      </c>
      <c r="H15" s="107">
        <v>15</v>
      </c>
      <c r="I15" s="107">
        <v>59</v>
      </c>
      <c r="J15" s="107">
        <v>71</v>
      </c>
      <c r="K15" s="108">
        <v>-16.9</v>
      </c>
      <c r="L15" s="107">
        <v>199</v>
      </c>
      <c r="M15" s="107">
        <v>32456</v>
      </c>
    </row>
    <row r="16" spans="1:13" s="98" customFormat="1" ht="13.5" customHeight="1">
      <c r="A16" s="127">
        <v>42</v>
      </c>
      <c r="B16" s="126"/>
      <c r="C16" s="104"/>
      <c r="D16" s="324" t="s">
        <v>183</v>
      </c>
      <c r="E16" s="324"/>
      <c r="F16" s="94"/>
      <c r="G16" s="106">
        <v>6</v>
      </c>
      <c r="H16" s="107">
        <v>6</v>
      </c>
      <c r="I16" s="107">
        <v>12</v>
      </c>
      <c r="J16" s="107">
        <v>13</v>
      </c>
      <c r="K16" s="108">
        <v>-7.7</v>
      </c>
      <c r="L16" s="107">
        <v>16</v>
      </c>
      <c r="M16" s="107">
        <v>2636</v>
      </c>
    </row>
    <row r="17" spans="1:13" s="98" customFormat="1" ht="13.5" customHeight="1">
      <c r="A17" s="127" t="s">
        <v>184</v>
      </c>
      <c r="B17" s="126"/>
      <c r="C17" s="104"/>
      <c r="D17" s="104" t="s">
        <v>128</v>
      </c>
      <c r="E17" s="105" t="s">
        <v>185</v>
      </c>
      <c r="F17" s="94"/>
      <c r="G17" s="106">
        <v>2</v>
      </c>
      <c r="H17" s="107">
        <v>3</v>
      </c>
      <c r="I17" s="107">
        <v>5</v>
      </c>
      <c r="J17" s="107">
        <v>7</v>
      </c>
      <c r="K17" s="108">
        <v>-28.6</v>
      </c>
      <c r="L17" s="107">
        <v>5</v>
      </c>
      <c r="M17" s="107">
        <v>767</v>
      </c>
    </row>
    <row r="18" spans="1:13" s="98" customFormat="1" ht="13.5" customHeight="1">
      <c r="A18" s="127" t="s">
        <v>186</v>
      </c>
      <c r="B18" s="126"/>
      <c r="C18" s="104"/>
      <c r="D18" s="126"/>
      <c r="E18" s="105" t="s">
        <v>187</v>
      </c>
      <c r="F18" s="94"/>
      <c r="G18" s="106">
        <v>4</v>
      </c>
      <c r="H18" s="107">
        <v>3</v>
      </c>
      <c r="I18" s="107">
        <v>7</v>
      </c>
      <c r="J18" s="107">
        <v>4</v>
      </c>
      <c r="K18" s="108">
        <v>75</v>
      </c>
      <c r="L18" s="107">
        <v>11</v>
      </c>
      <c r="M18" s="107">
        <v>1869</v>
      </c>
    </row>
    <row r="19" spans="1:13" s="98" customFormat="1" ht="13.5" customHeight="1">
      <c r="A19" s="127" t="s">
        <v>188</v>
      </c>
      <c r="B19" s="126"/>
      <c r="C19" s="104"/>
      <c r="D19" s="126"/>
      <c r="E19" s="105" t="s">
        <v>189</v>
      </c>
      <c r="F19" s="94"/>
      <c r="G19" s="106" t="s">
        <v>79</v>
      </c>
      <c r="H19" s="107" t="s">
        <v>79</v>
      </c>
      <c r="I19" s="107" t="s">
        <v>79</v>
      </c>
      <c r="J19" s="107">
        <v>2</v>
      </c>
      <c r="K19" s="108" t="s">
        <v>10</v>
      </c>
      <c r="L19" s="107" t="s">
        <v>79</v>
      </c>
      <c r="M19" s="107" t="s">
        <v>79</v>
      </c>
    </row>
    <row r="20" spans="1:13" s="98" customFormat="1" ht="13.5" customHeight="1">
      <c r="A20" s="127">
        <v>43</v>
      </c>
      <c r="B20" s="126"/>
      <c r="C20" s="104"/>
      <c r="D20" s="326" t="s">
        <v>190</v>
      </c>
      <c r="E20" s="326"/>
      <c r="F20" s="94"/>
      <c r="G20" s="113" t="s">
        <v>83</v>
      </c>
      <c r="H20" s="114" t="s">
        <v>83</v>
      </c>
      <c r="I20" s="114" t="s">
        <v>83</v>
      </c>
      <c r="J20" s="114" t="s">
        <v>83</v>
      </c>
      <c r="K20" s="115" t="s">
        <v>83</v>
      </c>
      <c r="L20" s="114" t="s">
        <v>83</v>
      </c>
      <c r="M20" s="114" t="s">
        <v>83</v>
      </c>
    </row>
    <row r="21" spans="1:13" s="98" customFormat="1" ht="13.5" customHeight="1">
      <c r="A21" s="128"/>
      <c r="B21" s="126"/>
      <c r="C21" s="126"/>
      <c r="D21" s="327" t="s">
        <v>191</v>
      </c>
      <c r="E21" s="327"/>
      <c r="F21" s="94"/>
      <c r="G21" s="106">
        <v>228</v>
      </c>
      <c r="H21" s="107">
        <v>84</v>
      </c>
      <c r="I21" s="107">
        <v>312</v>
      </c>
      <c r="J21" s="107">
        <v>347</v>
      </c>
      <c r="K21" s="108">
        <v>-10.1</v>
      </c>
      <c r="L21" s="107">
        <v>736</v>
      </c>
      <c r="M21" s="107">
        <v>68551</v>
      </c>
    </row>
    <row r="22" spans="1:13" s="98" customFormat="1" ht="13.5" customHeight="1">
      <c r="A22" s="127" t="s">
        <v>192</v>
      </c>
      <c r="B22" s="126"/>
      <c r="C22" s="126"/>
      <c r="D22" s="104" t="s">
        <v>128</v>
      </c>
      <c r="E22" s="105" t="s">
        <v>193</v>
      </c>
      <c r="F22" s="94"/>
      <c r="G22" s="106">
        <v>13</v>
      </c>
      <c r="H22" s="107">
        <v>7</v>
      </c>
      <c r="I22" s="107">
        <v>20</v>
      </c>
      <c r="J22" s="107">
        <v>12</v>
      </c>
      <c r="K22" s="108">
        <v>66.7</v>
      </c>
      <c r="L22" s="107">
        <v>44</v>
      </c>
      <c r="M22" s="107">
        <v>3234</v>
      </c>
    </row>
    <row r="23" spans="1:13" s="98" customFormat="1" ht="13.5" customHeight="1">
      <c r="A23" s="127" t="s">
        <v>194</v>
      </c>
      <c r="B23" s="126"/>
      <c r="C23" s="126"/>
      <c r="D23" s="126"/>
      <c r="E23" s="105" t="s">
        <v>195</v>
      </c>
      <c r="F23" s="94"/>
      <c r="G23" s="106">
        <v>68</v>
      </c>
      <c r="H23" s="107">
        <v>26</v>
      </c>
      <c r="I23" s="107">
        <v>94</v>
      </c>
      <c r="J23" s="107">
        <v>131</v>
      </c>
      <c r="K23" s="108">
        <v>-28.2</v>
      </c>
      <c r="L23" s="107">
        <v>128</v>
      </c>
      <c r="M23" s="107">
        <v>19291</v>
      </c>
    </row>
    <row r="24" spans="1:13" s="98" customFormat="1" ht="13.5" customHeight="1">
      <c r="A24" s="127" t="s">
        <v>196</v>
      </c>
      <c r="B24" s="126"/>
      <c r="C24" s="126"/>
      <c r="D24" s="126"/>
      <c r="E24" s="105" t="s">
        <v>197</v>
      </c>
      <c r="F24" s="94"/>
      <c r="G24" s="106">
        <v>90</v>
      </c>
      <c r="H24" s="107">
        <v>24</v>
      </c>
      <c r="I24" s="107">
        <v>114</v>
      </c>
      <c r="J24" s="107">
        <v>120</v>
      </c>
      <c r="K24" s="108">
        <v>-5</v>
      </c>
      <c r="L24" s="107">
        <v>242</v>
      </c>
      <c r="M24" s="107">
        <v>16514</v>
      </c>
    </row>
    <row r="25" spans="1:13" s="98" customFormat="1" ht="13.5" customHeight="1">
      <c r="A25" s="127" t="s">
        <v>198</v>
      </c>
      <c r="B25" s="126"/>
      <c r="C25" s="126"/>
      <c r="D25" s="126"/>
      <c r="E25" s="105" t="s">
        <v>199</v>
      </c>
      <c r="F25" s="94"/>
      <c r="G25" s="106">
        <v>57</v>
      </c>
      <c r="H25" s="107">
        <v>27</v>
      </c>
      <c r="I25" s="107">
        <v>84</v>
      </c>
      <c r="J25" s="107">
        <v>84</v>
      </c>
      <c r="K25" s="108" t="s">
        <v>79</v>
      </c>
      <c r="L25" s="107">
        <v>322</v>
      </c>
      <c r="M25" s="107">
        <v>29511</v>
      </c>
    </row>
    <row r="26" spans="1:13" s="98" customFormat="1" ht="18" customHeight="1">
      <c r="A26" s="125" t="s">
        <v>33</v>
      </c>
      <c r="B26" s="129"/>
      <c r="C26" s="323" t="s">
        <v>200</v>
      </c>
      <c r="D26" s="323"/>
      <c r="E26" s="323"/>
      <c r="F26" s="94"/>
      <c r="G26" s="95">
        <v>473</v>
      </c>
      <c r="H26" s="96">
        <v>181</v>
      </c>
      <c r="I26" s="96">
        <v>654</v>
      </c>
      <c r="J26" s="96">
        <v>708</v>
      </c>
      <c r="K26" s="97">
        <v>-7.6</v>
      </c>
      <c r="L26" s="96">
        <v>1988</v>
      </c>
      <c r="M26" s="96">
        <v>414823</v>
      </c>
    </row>
    <row r="27" spans="1:13" s="98" customFormat="1" ht="13.5" customHeight="1">
      <c r="A27" s="111">
        <v>45</v>
      </c>
      <c r="B27" s="103"/>
      <c r="C27" s="116" t="s">
        <v>128</v>
      </c>
      <c r="D27" s="324" t="s">
        <v>201</v>
      </c>
      <c r="E27" s="324"/>
      <c r="F27" s="94"/>
      <c r="G27" s="106">
        <v>78</v>
      </c>
      <c r="H27" s="107">
        <v>32</v>
      </c>
      <c r="I27" s="107">
        <v>110</v>
      </c>
      <c r="J27" s="107">
        <v>143</v>
      </c>
      <c r="K27" s="108">
        <v>-23.1</v>
      </c>
      <c r="L27" s="107">
        <v>541</v>
      </c>
      <c r="M27" s="107">
        <v>93282</v>
      </c>
    </row>
    <row r="28" spans="1:13" s="98" customFormat="1" ht="13.5" customHeight="1">
      <c r="A28" s="111" t="s">
        <v>202</v>
      </c>
      <c r="B28" s="103"/>
      <c r="C28" s="104"/>
      <c r="D28" s="104" t="s">
        <v>203</v>
      </c>
      <c r="E28" s="105" t="s">
        <v>204</v>
      </c>
      <c r="F28" s="94"/>
      <c r="G28" s="106">
        <v>41</v>
      </c>
      <c r="H28" s="107">
        <v>22</v>
      </c>
      <c r="I28" s="107">
        <v>63</v>
      </c>
      <c r="J28" s="107">
        <v>96</v>
      </c>
      <c r="K28" s="108">
        <v>-34.4</v>
      </c>
      <c r="L28" s="107">
        <v>414</v>
      </c>
      <c r="M28" s="107">
        <v>74291</v>
      </c>
    </row>
    <row r="29" spans="1:13" s="98" customFormat="1" ht="13.5" customHeight="1">
      <c r="A29" s="111" t="s">
        <v>205</v>
      </c>
      <c r="B29" s="103"/>
      <c r="C29" s="104"/>
      <c r="D29" s="104"/>
      <c r="E29" s="105" t="s">
        <v>206</v>
      </c>
      <c r="F29" s="94"/>
      <c r="G29" s="106">
        <v>27</v>
      </c>
      <c r="H29" s="107">
        <v>7</v>
      </c>
      <c r="I29" s="107">
        <v>34</v>
      </c>
      <c r="J29" s="107">
        <v>32</v>
      </c>
      <c r="K29" s="108">
        <v>6.3</v>
      </c>
      <c r="L29" s="107">
        <v>112</v>
      </c>
      <c r="M29" s="107">
        <v>16082</v>
      </c>
    </row>
    <row r="30" spans="1:13" s="98" customFormat="1" ht="13.5" customHeight="1">
      <c r="A30" s="111">
        <v>46</v>
      </c>
      <c r="B30" s="103"/>
      <c r="C30" s="116"/>
      <c r="D30" s="324" t="s">
        <v>207</v>
      </c>
      <c r="E30" s="324"/>
      <c r="F30" s="94"/>
      <c r="G30" s="106">
        <v>183</v>
      </c>
      <c r="H30" s="107">
        <v>79</v>
      </c>
      <c r="I30" s="107">
        <v>262</v>
      </c>
      <c r="J30" s="107">
        <v>268</v>
      </c>
      <c r="K30" s="108">
        <v>-2.2</v>
      </c>
      <c r="L30" s="107">
        <v>780</v>
      </c>
      <c r="M30" s="107">
        <v>240018</v>
      </c>
    </row>
    <row r="31" spans="1:13" s="98" customFormat="1" ht="13.5" customHeight="1">
      <c r="A31" s="111">
        <v>47</v>
      </c>
      <c r="B31" s="103"/>
      <c r="C31" s="104"/>
      <c r="D31" s="324" t="s">
        <v>208</v>
      </c>
      <c r="E31" s="324"/>
      <c r="F31" s="94"/>
      <c r="G31" s="106">
        <v>212</v>
      </c>
      <c r="H31" s="107">
        <v>70</v>
      </c>
      <c r="I31" s="107">
        <v>282</v>
      </c>
      <c r="J31" s="107">
        <v>297</v>
      </c>
      <c r="K31" s="108">
        <v>-5.1</v>
      </c>
      <c r="L31" s="107">
        <v>667</v>
      </c>
      <c r="M31" s="107">
        <v>81523</v>
      </c>
    </row>
    <row r="32" spans="1:13" s="98" customFormat="1" ht="18" customHeight="1">
      <c r="A32" s="99" t="s">
        <v>35</v>
      </c>
      <c r="B32" s="103"/>
      <c r="C32" s="323" t="s">
        <v>36</v>
      </c>
      <c r="D32" s="323"/>
      <c r="E32" s="323"/>
      <c r="F32" s="94"/>
      <c r="G32" s="95">
        <v>196</v>
      </c>
      <c r="H32" s="96">
        <v>59</v>
      </c>
      <c r="I32" s="96">
        <v>255</v>
      </c>
      <c r="J32" s="96">
        <v>260</v>
      </c>
      <c r="K32" s="97">
        <v>-1.9</v>
      </c>
      <c r="L32" s="96">
        <v>2053</v>
      </c>
      <c r="M32" s="96">
        <v>86995</v>
      </c>
    </row>
    <row r="33" spans="1:13" s="98" customFormat="1" ht="13.5" customHeight="1">
      <c r="A33" s="111">
        <v>49</v>
      </c>
      <c r="B33" s="103"/>
      <c r="C33" s="116" t="s">
        <v>128</v>
      </c>
      <c r="D33" s="324" t="s">
        <v>209</v>
      </c>
      <c r="E33" s="324"/>
      <c r="F33" s="94"/>
      <c r="G33" s="106">
        <v>112</v>
      </c>
      <c r="H33" s="107">
        <v>37</v>
      </c>
      <c r="I33" s="107">
        <v>149</v>
      </c>
      <c r="J33" s="107">
        <v>153</v>
      </c>
      <c r="K33" s="108">
        <v>-2.6</v>
      </c>
      <c r="L33" s="107">
        <v>479</v>
      </c>
      <c r="M33" s="107">
        <v>33672</v>
      </c>
    </row>
    <row r="34" spans="1:13" s="98" customFormat="1" ht="13.5" customHeight="1">
      <c r="A34" s="111">
        <v>50</v>
      </c>
      <c r="B34" s="103"/>
      <c r="C34" s="104"/>
      <c r="D34" s="324" t="s">
        <v>210</v>
      </c>
      <c r="E34" s="324"/>
      <c r="F34" s="94"/>
      <c r="G34" s="106">
        <v>3</v>
      </c>
      <c r="H34" s="107">
        <v>1</v>
      </c>
      <c r="I34" s="107">
        <v>4</v>
      </c>
      <c r="J34" s="107">
        <v>1</v>
      </c>
      <c r="K34" s="108">
        <v>300</v>
      </c>
      <c r="L34" s="107" t="s">
        <v>102</v>
      </c>
      <c r="M34" s="107" t="s">
        <v>102</v>
      </c>
    </row>
    <row r="35" spans="1:13" s="98" customFormat="1" ht="13.5" customHeight="1">
      <c r="A35" s="111">
        <v>51</v>
      </c>
      <c r="B35" s="103"/>
      <c r="C35" s="104"/>
      <c r="D35" s="324" t="s">
        <v>211</v>
      </c>
      <c r="E35" s="324"/>
      <c r="F35" s="94"/>
      <c r="G35" s="106" t="s">
        <v>79</v>
      </c>
      <c r="H35" s="107">
        <v>1</v>
      </c>
      <c r="I35" s="107">
        <v>1</v>
      </c>
      <c r="J35" s="107">
        <v>3</v>
      </c>
      <c r="K35" s="108">
        <v>-66.7</v>
      </c>
      <c r="L35" s="107" t="s">
        <v>102</v>
      </c>
      <c r="M35" s="107" t="s">
        <v>102</v>
      </c>
    </row>
    <row r="36" spans="1:13" s="98" customFormat="1" ht="13.5" customHeight="1">
      <c r="A36" s="111">
        <v>52</v>
      </c>
      <c r="B36" s="103"/>
      <c r="C36" s="104"/>
      <c r="D36" s="324" t="s">
        <v>212</v>
      </c>
      <c r="E36" s="324"/>
      <c r="F36" s="94"/>
      <c r="G36" s="106">
        <v>39</v>
      </c>
      <c r="H36" s="107">
        <v>11</v>
      </c>
      <c r="I36" s="107">
        <v>50</v>
      </c>
      <c r="J36" s="107">
        <v>67</v>
      </c>
      <c r="K36" s="108">
        <v>-25.4</v>
      </c>
      <c r="L36" s="107">
        <v>1085</v>
      </c>
      <c r="M36" s="107">
        <v>43131</v>
      </c>
    </row>
    <row r="37" spans="1:13" s="98" customFormat="1" ht="13.5" customHeight="1">
      <c r="A37" s="111">
        <v>53</v>
      </c>
      <c r="B37" s="103"/>
      <c r="C37" s="104"/>
      <c r="D37" s="324" t="s">
        <v>213</v>
      </c>
      <c r="E37" s="324" t="s">
        <v>213</v>
      </c>
      <c r="F37" s="94"/>
      <c r="G37" s="106">
        <v>42</v>
      </c>
      <c r="H37" s="107">
        <v>9</v>
      </c>
      <c r="I37" s="107">
        <v>51</v>
      </c>
      <c r="J37" s="107">
        <v>36</v>
      </c>
      <c r="K37" s="108">
        <v>41.7</v>
      </c>
      <c r="L37" s="107">
        <v>476</v>
      </c>
      <c r="M37" s="107">
        <v>6771</v>
      </c>
    </row>
    <row r="38" spans="1:13" s="98" customFormat="1" ht="18" customHeight="1">
      <c r="A38" s="99" t="s">
        <v>37</v>
      </c>
      <c r="B38" s="130"/>
      <c r="C38" s="323" t="s">
        <v>38</v>
      </c>
      <c r="D38" s="323"/>
      <c r="E38" s="323"/>
      <c r="F38" s="94"/>
      <c r="G38" s="95">
        <v>240</v>
      </c>
      <c r="H38" s="96">
        <v>101</v>
      </c>
      <c r="I38" s="96">
        <v>341</v>
      </c>
      <c r="J38" s="96">
        <v>334</v>
      </c>
      <c r="K38" s="97">
        <v>2.1</v>
      </c>
      <c r="L38" s="96">
        <v>1064</v>
      </c>
      <c r="M38" s="96">
        <v>60213</v>
      </c>
    </row>
    <row r="39" spans="1:13" s="98" customFormat="1" ht="13.5" customHeight="1">
      <c r="A39" s="111">
        <v>55</v>
      </c>
      <c r="B39" s="103"/>
      <c r="C39" s="116" t="s">
        <v>128</v>
      </c>
      <c r="D39" s="324" t="s">
        <v>214</v>
      </c>
      <c r="E39" s="324"/>
      <c r="F39" s="94"/>
      <c r="G39" s="106">
        <v>23</v>
      </c>
      <c r="H39" s="107">
        <v>9</v>
      </c>
      <c r="I39" s="107">
        <v>32</v>
      </c>
      <c r="J39" s="107">
        <v>31</v>
      </c>
      <c r="K39" s="108">
        <v>3.2</v>
      </c>
      <c r="L39" s="107">
        <v>274</v>
      </c>
      <c r="M39" s="107">
        <v>16092</v>
      </c>
    </row>
    <row r="40" spans="1:13" s="98" customFormat="1" ht="13.5" customHeight="1">
      <c r="A40" s="111">
        <v>56</v>
      </c>
      <c r="B40" s="103"/>
      <c r="C40" s="105"/>
      <c r="D40" s="324" t="s">
        <v>215</v>
      </c>
      <c r="E40" s="324"/>
      <c r="F40" s="94"/>
      <c r="G40" s="106">
        <v>217</v>
      </c>
      <c r="H40" s="107">
        <v>92</v>
      </c>
      <c r="I40" s="107">
        <v>309</v>
      </c>
      <c r="J40" s="107">
        <v>303</v>
      </c>
      <c r="K40" s="108">
        <v>2</v>
      </c>
      <c r="L40" s="107">
        <v>790</v>
      </c>
      <c r="M40" s="107">
        <v>44121</v>
      </c>
    </row>
    <row r="41" spans="1:13" s="98" customFormat="1" ht="18" customHeight="1">
      <c r="A41" s="99" t="s">
        <v>39</v>
      </c>
      <c r="B41" s="130"/>
      <c r="C41" s="323" t="s">
        <v>40</v>
      </c>
      <c r="D41" s="323"/>
      <c r="E41" s="323"/>
      <c r="F41" s="94"/>
      <c r="G41" s="95">
        <v>79</v>
      </c>
      <c r="H41" s="96">
        <v>36</v>
      </c>
      <c r="I41" s="96">
        <v>115</v>
      </c>
      <c r="J41" s="96">
        <v>139</v>
      </c>
      <c r="K41" s="97">
        <v>-17.3</v>
      </c>
      <c r="L41" s="96">
        <v>273</v>
      </c>
      <c r="M41" s="96">
        <v>56497</v>
      </c>
    </row>
    <row r="42" spans="1:13" s="98" customFormat="1" ht="13.5" customHeight="1">
      <c r="A42" s="111">
        <v>58</v>
      </c>
      <c r="B42" s="103"/>
      <c r="C42" s="116" t="s">
        <v>128</v>
      </c>
      <c r="D42" s="324" t="s">
        <v>216</v>
      </c>
      <c r="E42" s="324"/>
      <c r="F42" s="94"/>
      <c r="G42" s="106">
        <v>9</v>
      </c>
      <c r="H42" s="107">
        <v>6</v>
      </c>
      <c r="I42" s="107">
        <v>15</v>
      </c>
      <c r="J42" s="107">
        <v>14</v>
      </c>
      <c r="K42" s="108">
        <v>7.1</v>
      </c>
      <c r="L42" s="107">
        <v>3</v>
      </c>
      <c r="M42" s="107">
        <v>5572</v>
      </c>
    </row>
    <row r="43" spans="1:13" s="98" customFormat="1" ht="13.5" customHeight="1">
      <c r="A43" s="111">
        <v>59</v>
      </c>
      <c r="B43" s="103"/>
      <c r="C43" s="116"/>
      <c r="D43" s="333" t="s">
        <v>217</v>
      </c>
      <c r="E43" s="333"/>
      <c r="F43" s="94"/>
      <c r="G43" s="113" t="s">
        <v>83</v>
      </c>
      <c r="H43" s="114" t="s">
        <v>83</v>
      </c>
      <c r="I43" s="114" t="s">
        <v>83</v>
      </c>
      <c r="J43" s="114" t="s">
        <v>83</v>
      </c>
      <c r="K43" s="115" t="s">
        <v>83</v>
      </c>
      <c r="L43" s="114" t="s">
        <v>83</v>
      </c>
      <c r="M43" s="114" t="s">
        <v>83</v>
      </c>
    </row>
    <row r="44" spans="1:13" s="98" customFormat="1" ht="13.5" customHeight="1">
      <c r="A44" s="111"/>
      <c r="B44" s="103"/>
      <c r="C44" s="116"/>
      <c r="D44" s="327" t="s">
        <v>218</v>
      </c>
      <c r="E44" s="327"/>
      <c r="F44" s="94"/>
      <c r="G44" s="106">
        <v>13</v>
      </c>
      <c r="H44" s="107">
        <v>2</v>
      </c>
      <c r="I44" s="107">
        <v>15</v>
      </c>
      <c r="J44" s="107">
        <v>18</v>
      </c>
      <c r="K44" s="108">
        <v>-16.7</v>
      </c>
      <c r="L44" s="107">
        <v>19</v>
      </c>
      <c r="M44" s="107">
        <v>21947</v>
      </c>
    </row>
    <row r="45" spans="1:13" s="98" customFormat="1" ht="13.5" customHeight="1">
      <c r="A45" s="111">
        <v>60</v>
      </c>
      <c r="B45" s="103"/>
      <c r="C45" s="116"/>
      <c r="D45" s="324" t="s">
        <v>219</v>
      </c>
      <c r="E45" s="324"/>
      <c r="F45" s="94"/>
      <c r="G45" s="106" t="s">
        <v>79</v>
      </c>
      <c r="H45" s="107">
        <v>1</v>
      </c>
      <c r="I45" s="107">
        <v>1</v>
      </c>
      <c r="J45" s="107">
        <v>1</v>
      </c>
      <c r="K45" s="108" t="s">
        <v>79</v>
      </c>
      <c r="L45" s="107" t="s">
        <v>102</v>
      </c>
      <c r="M45" s="107" t="s">
        <v>102</v>
      </c>
    </row>
    <row r="46" spans="1:13" s="98" customFormat="1" ht="13.5" customHeight="1">
      <c r="A46" s="111">
        <v>61</v>
      </c>
      <c r="B46" s="130"/>
      <c r="C46" s="104"/>
      <c r="D46" s="324" t="s">
        <v>220</v>
      </c>
      <c r="E46" s="324"/>
      <c r="F46" s="94"/>
      <c r="G46" s="106">
        <v>3</v>
      </c>
      <c r="H46" s="107">
        <v>1</v>
      </c>
      <c r="I46" s="107">
        <v>4</v>
      </c>
      <c r="J46" s="107">
        <v>5</v>
      </c>
      <c r="K46" s="108">
        <v>-20</v>
      </c>
      <c r="L46" s="107" t="s">
        <v>102</v>
      </c>
      <c r="M46" s="107" t="s">
        <v>102</v>
      </c>
    </row>
    <row r="47" spans="1:13" s="98" customFormat="1" ht="13.5" customHeight="1">
      <c r="A47" s="111">
        <v>62</v>
      </c>
      <c r="B47" s="130"/>
      <c r="C47" s="104"/>
      <c r="D47" s="324" t="s">
        <v>221</v>
      </c>
      <c r="E47" s="324"/>
      <c r="F47" s="94"/>
      <c r="G47" s="106">
        <v>47</v>
      </c>
      <c r="H47" s="107">
        <v>23</v>
      </c>
      <c r="I47" s="107">
        <v>70</v>
      </c>
      <c r="J47" s="107">
        <v>89</v>
      </c>
      <c r="K47" s="108">
        <v>-21.3</v>
      </c>
      <c r="L47" s="107">
        <v>198</v>
      </c>
      <c r="M47" s="107">
        <v>20260</v>
      </c>
    </row>
    <row r="48" spans="1:13" s="98" customFormat="1" ht="13.5" customHeight="1">
      <c r="A48" s="111">
        <v>63</v>
      </c>
      <c r="B48" s="103"/>
      <c r="C48" s="104"/>
      <c r="D48" s="324" t="s">
        <v>222</v>
      </c>
      <c r="E48" s="324"/>
      <c r="F48" s="94"/>
      <c r="G48" s="106">
        <v>7</v>
      </c>
      <c r="H48" s="107">
        <v>3</v>
      </c>
      <c r="I48" s="107">
        <v>10</v>
      </c>
      <c r="J48" s="107">
        <v>12</v>
      </c>
      <c r="K48" s="108">
        <v>-16.7</v>
      </c>
      <c r="L48" s="107">
        <v>45</v>
      </c>
      <c r="M48" s="107">
        <v>6303</v>
      </c>
    </row>
    <row r="49" spans="1:13" s="98" customFormat="1" ht="18" customHeight="1">
      <c r="A49" s="99" t="s">
        <v>223</v>
      </c>
      <c r="B49" s="103"/>
      <c r="C49" s="323" t="s">
        <v>224</v>
      </c>
      <c r="D49" s="323"/>
      <c r="E49" s="323"/>
      <c r="F49" s="94"/>
      <c r="G49" s="95">
        <v>82</v>
      </c>
      <c r="H49" s="96">
        <v>41</v>
      </c>
      <c r="I49" s="96">
        <v>123</v>
      </c>
      <c r="J49" s="96">
        <v>150</v>
      </c>
      <c r="K49" s="97">
        <v>-18</v>
      </c>
      <c r="L49" s="96">
        <v>107</v>
      </c>
      <c r="M49" s="96">
        <v>110561</v>
      </c>
    </row>
    <row r="50" spans="1:13" s="98" customFormat="1" ht="13.5" customHeight="1">
      <c r="A50" s="111">
        <v>64</v>
      </c>
      <c r="B50" s="103"/>
      <c r="C50" s="116" t="s">
        <v>128</v>
      </c>
      <c r="D50" s="324" t="s">
        <v>225</v>
      </c>
      <c r="E50" s="324"/>
      <c r="F50" s="94"/>
      <c r="G50" s="106">
        <v>31</v>
      </c>
      <c r="H50" s="107">
        <v>31</v>
      </c>
      <c r="I50" s="107">
        <v>62</v>
      </c>
      <c r="J50" s="107">
        <v>76</v>
      </c>
      <c r="K50" s="108">
        <v>-18.4</v>
      </c>
      <c r="L50" s="107">
        <v>23</v>
      </c>
      <c r="M50" s="107">
        <v>67418</v>
      </c>
    </row>
    <row r="51" spans="1:13" s="98" customFormat="1" ht="13.5" customHeight="1">
      <c r="A51" s="111">
        <v>65</v>
      </c>
      <c r="B51" s="103"/>
      <c r="C51" s="93"/>
      <c r="D51" s="326" t="s">
        <v>226</v>
      </c>
      <c r="E51" s="326"/>
      <c r="F51" s="94"/>
      <c r="G51" s="113"/>
      <c r="H51" s="114"/>
      <c r="I51" s="114"/>
      <c r="J51" s="114"/>
      <c r="K51" s="115"/>
      <c r="L51" s="114"/>
      <c r="M51" s="114"/>
    </row>
    <row r="52" spans="1:13" s="98" customFormat="1" ht="13.5" customHeight="1">
      <c r="A52" s="111"/>
      <c r="B52" s="103"/>
      <c r="C52" s="116"/>
      <c r="D52" s="327" t="s">
        <v>227</v>
      </c>
      <c r="E52" s="327"/>
      <c r="F52" s="94"/>
      <c r="G52" s="106" t="s">
        <v>79</v>
      </c>
      <c r="H52" s="107" t="s">
        <v>79</v>
      </c>
      <c r="I52" s="107" t="s">
        <v>79</v>
      </c>
      <c r="J52" s="107" t="s">
        <v>79</v>
      </c>
      <c r="K52" s="108" t="s">
        <v>79</v>
      </c>
      <c r="L52" s="107" t="s">
        <v>79</v>
      </c>
      <c r="M52" s="107" t="s">
        <v>79</v>
      </c>
    </row>
    <row r="53" spans="1:13" s="98" customFormat="1" ht="13.5" customHeight="1">
      <c r="A53" s="111">
        <v>66</v>
      </c>
      <c r="B53" s="103"/>
      <c r="C53" s="116"/>
      <c r="D53" s="326" t="s">
        <v>228</v>
      </c>
      <c r="E53" s="326"/>
      <c r="F53" s="101"/>
      <c r="G53" s="113" t="s">
        <v>83</v>
      </c>
      <c r="H53" s="114" t="s">
        <v>83</v>
      </c>
      <c r="I53" s="114" t="s">
        <v>83</v>
      </c>
      <c r="J53" s="114" t="s">
        <v>83</v>
      </c>
      <c r="K53" s="115" t="s">
        <v>83</v>
      </c>
      <c r="L53" s="114" t="s">
        <v>83</v>
      </c>
      <c r="M53" s="114" t="s">
        <v>83</v>
      </c>
    </row>
    <row r="54" spans="1:13" s="98" customFormat="1" ht="13.5" customHeight="1">
      <c r="A54" s="104"/>
      <c r="B54" s="103"/>
      <c r="C54" s="116"/>
      <c r="D54" s="327" t="s">
        <v>229</v>
      </c>
      <c r="E54" s="327"/>
      <c r="F54" s="101"/>
      <c r="G54" s="106">
        <v>51</v>
      </c>
      <c r="H54" s="107">
        <v>10</v>
      </c>
      <c r="I54" s="107">
        <v>61</v>
      </c>
      <c r="J54" s="107">
        <v>74</v>
      </c>
      <c r="K54" s="108">
        <v>-17.6</v>
      </c>
      <c r="L54" s="107">
        <v>84</v>
      </c>
      <c r="M54" s="107">
        <v>43143</v>
      </c>
    </row>
    <row r="55" spans="1:13" s="122" customFormat="1" ht="9" customHeight="1">
      <c r="A55" s="330" t="s">
        <v>173</v>
      </c>
      <c r="B55" s="330"/>
      <c r="C55" s="330"/>
      <c r="D55" s="330"/>
      <c r="E55" s="330"/>
      <c r="F55" s="330"/>
      <c r="G55" s="81"/>
      <c r="H55" s="81"/>
      <c r="I55" s="81"/>
      <c r="J55" s="81"/>
      <c r="K55" s="81"/>
      <c r="L55" s="81"/>
      <c r="M55" s="81"/>
    </row>
    <row r="56" spans="1:13" s="98" customFormat="1" ht="12" customHeight="1">
      <c r="A56" s="123" t="s">
        <v>174</v>
      </c>
      <c r="B56" s="123"/>
      <c r="C56" s="123"/>
      <c r="D56" s="123"/>
      <c r="E56" s="123"/>
      <c r="F56" s="123"/>
      <c r="G56" s="81"/>
      <c r="H56" s="81"/>
      <c r="I56" s="81"/>
      <c r="J56" s="81"/>
      <c r="K56" s="81"/>
      <c r="L56" s="81"/>
      <c r="M56" s="81"/>
    </row>
    <row r="57" spans="1:13" s="90" customFormat="1" ht="13.5" customHeight="1">
      <c r="A57" s="132"/>
      <c r="B57" s="82"/>
      <c r="C57" s="133"/>
      <c r="D57" s="134"/>
      <c r="E57" s="134"/>
      <c r="F57" s="122"/>
      <c r="G57" s="81"/>
      <c r="H57" s="81"/>
      <c r="I57" s="81"/>
      <c r="J57" s="81"/>
      <c r="K57" s="81"/>
      <c r="L57" s="81"/>
      <c r="M57" s="81"/>
    </row>
    <row r="58" spans="1:13" s="90" customFormat="1" ht="13.5" customHeight="1">
      <c r="A58" s="132"/>
      <c r="B58" s="82"/>
      <c r="C58" s="133"/>
      <c r="D58" s="134"/>
      <c r="E58" s="134"/>
      <c r="F58" s="122"/>
      <c r="G58" s="81"/>
      <c r="H58" s="81"/>
      <c r="I58" s="81"/>
      <c r="J58" s="81"/>
      <c r="K58" s="81"/>
      <c r="L58" s="81"/>
      <c r="M58" s="81"/>
    </row>
  </sheetData>
  <sheetProtection/>
  <mergeCells count="48">
    <mergeCell ref="D54:E54"/>
    <mergeCell ref="A55:F55"/>
    <mergeCell ref="D48:E48"/>
    <mergeCell ref="C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C38:E38"/>
    <mergeCell ref="D39:E39"/>
    <mergeCell ref="D40:E40"/>
    <mergeCell ref="C41:E41"/>
    <mergeCell ref="D30:E30"/>
    <mergeCell ref="D31:E31"/>
    <mergeCell ref="C32:E32"/>
    <mergeCell ref="D33:E33"/>
    <mergeCell ref="D34:E34"/>
    <mergeCell ref="D35:E35"/>
    <mergeCell ref="D13:E13"/>
    <mergeCell ref="D16:E16"/>
    <mergeCell ref="D20:E20"/>
    <mergeCell ref="D21:E21"/>
    <mergeCell ref="C26:E26"/>
    <mergeCell ref="D27:E27"/>
    <mergeCell ref="L5:L9"/>
    <mergeCell ref="M5:M9"/>
    <mergeCell ref="G6:G9"/>
    <mergeCell ref="H6:H9"/>
    <mergeCell ref="G10:J10"/>
    <mergeCell ref="C12:E12"/>
    <mergeCell ref="A1:M1"/>
    <mergeCell ref="A2:F2"/>
    <mergeCell ref="A3:M3"/>
    <mergeCell ref="A4:F4"/>
    <mergeCell ref="A5:A10"/>
    <mergeCell ref="B5:F10"/>
    <mergeCell ref="G5:H5"/>
    <mergeCell ref="I5:I9"/>
    <mergeCell ref="J5:J9"/>
    <mergeCell ref="K5:K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K63" sqref="K63"/>
    </sheetView>
  </sheetViews>
  <sheetFormatPr defaultColWidth="11.421875" defaultRowHeight="12.75"/>
  <cols>
    <col min="1" max="1" width="7.421875" style="124" customWidth="1"/>
    <col min="2" max="2" width="0.42578125" style="124" customWidth="1"/>
    <col min="3" max="4" width="2.8515625" style="124" customWidth="1"/>
    <col min="5" max="5" width="35.7109375" style="81" customWidth="1"/>
    <col min="6" max="6" width="0.9921875" style="81" customWidth="1"/>
    <col min="7" max="7" width="7.28125" style="81" customWidth="1"/>
    <col min="8" max="8" width="7.7109375" style="81" customWidth="1"/>
    <col min="9" max="9" width="7.28125" style="81" customWidth="1"/>
    <col min="10" max="12" width="7.7109375" style="81" customWidth="1"/>
    <col min="13" max="13" width="8.140625" style="81" customWidth="1"/>
    <col min="14" max="16384" width="11.421875" style="81" customWidth="1"/>
  </cols>
  <sheetData>
    <row r="1" spans="1:13" ht="12.75" customHeight="1">
      <c r="A1" s="295">
        <v>13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6" ht="9" customHeight="1">
      <c r="A2" s="296"/>
      <c r="B2" s="296"/>
      <c r="C2" s="296"/>
      <c r="D2" s="296"/>
      <c r="E2" s="296"/>
      <c r="F2" s="296"/>
    </row>
    <row r="3" spans="1:13" ht="12.75" customHeight="1">
      <c r="A3" s="332" t="s">
        <v>175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6" ht="12.75" customHeight="1">
      <c r="A4" s="298"/>
      <c r="B4" s="299"/>
      <c r="C4" s="299"/>
      <c r="D4" s="299"/>
      <c r="E4" s="299"/>
      <c r="F4" s="299"/>
    </row>
    <row r="5" spans="1:13" ht="12.75" customHeight="1">
      <c r="A5" s="300" t="s">
        <v>21</v>
      </c>
      <c r="B5" s="303" t="s">
        <v>122</v>
      </c>
      <c r="C5" s="304"/>
      <c r="D5" s="304"/>
      <c r="E5" s="304"/>
      <c r="F5" s="305"/>
      <c r="G5" s="334" t="s">
        <v>58</v>
      </c>
      <c r="H5" s="335"/>
      <c r="I5" s="316" t="s">
        <v>59</v>
      </c>
      <c r="J5" s="316" t="s">
        <v>60</v>
      </c>
      <c r="K5" s="316" t="s">
        <v>26</v>
      </c>
      <c r="L5" s="316" t="s">
        <v>61</v>
      </c>
      <c r="M5" s="316" t="s">
        <v>62</v>
      </c>
    </row>
    <row r="6" spans="1:13" ht="12.75" customHeight="1">
      <c r="A6" s="301"/>
      <c r="B6" s="306"/>
      <c r="C6" s="307"/>
      <c r="D6" s="307"/>
      <c r="E6" s="307"/>
      <c r="F6" s="308"/>
      <c r="G6" s="336" t="s">
        <v>64</v>
      </c>
      <c r="H6" s="316" t="s">
        <v>65</v>
      </c>
      <c r="I6" s="317"/>
      <c r="J6" s="317"/>
      <c r="K6" s="317"/>
      <c r="L6" s="317"/>
      <c r="M6" s="317"/>
    </row>
    <row r="7" spans="1:13" ht="12.75" customHeight="1">
      <c r="A7" s="301"/>
      <c r="B7" s="306"/>
      <c r="C7" s="307"/>
      <c r="D7" s="307"/>
      <c r="E7" s="307"/>
      <c r="F7" s="308"/>
      <c r="G7" s="337"/>
      <c r="H7" s="317"/>
      <c r="I7" s="317"/>
      <c r="J7" s="317"/>
      <c r="K7" s="317"/>
      <c r="L7" s="317"/>
      <c r="M7" s="317"/>
    </row>
    <row r="8" spans="1:13" ht="12.75" customHeight="1">
      <c r="A8" s="301"/>
      <c r="B8" s="306"/>
      <c r="C8" s="307"/>
      <c r="D8" s="307"/>
      <c r="E8" s="307"/>
      <c r="F8" s="308"/>
      <c r="G8" s="337"/>
      <c r="H8" s="317"/>
      <c r="I8" s="317"/>
      <c r="J8" s="317" t="s">
        <v>70</v>
      </c>
      <c r="K8" s="317" t="s">
        <v>71</v>
      </c>
      <c r="L8" s="317" t="s">
        <v>72</v>
      </c>
      <c r="M8" s="317" t="s">
        <v>73</v>
      </c>
    </row>
    <row r="9" spans="1:13" ht="12.75" customHeight="1">
      <c r="A9" s="301"/>
      <c r="B9" s="306"/>
      <c r="C9" s="307"/>
      <c r="D9" s="307"/>
      <c r="E9" s="307"/>
      <c r="F9" s="308"/>
      <c r="G9" s="337"/>
      <c r="H9" s="317"/>
      <c r="I9" s="317"/>
      <c r="J9" s="317"/>
      <c r="K9" s="317"/>
      <c r="L9" s="317"/>
      <c r="M9" s="317"/>
    </row>
    <row r="10" spans="1:13" ht="12.75" customHeight="1">
      <c r="A10" s="302"/>
      <c r="B10" s="309"/>
      <c r="C10" s="310"/>
      <c r="D10" s="310"/>
      <c r="E10" s="310"/>
      <c r="F10" s="311"/>
      <c r="G10" s="338" t="s">
        <v>0</v>
      </c>
      <c r="H10" s="339"/>
      <c r="I10" s="339"/>
      <c r="J10" s="340"/>
      <c r="K10" s="136" t="s">
        <v>27</v>
      </c>
      <c r="L10" s="136" t="s">
        <v>0</v>
      </c>
      <c r="M10" s="135" t="s">
        <v>6</v>
      </c>
    </row>
    <row r="11" spans="1:8" s="90" customFormat="1" ht="9" customHeight="1">
      <c r="A11" s="85" t="s">
        <v>83</v>
      </c>
      <c r="B11" s="86"/>
      <c r="C11" s="86"/>
      <c r="D11" s="86"/>
      <c r="E11" s="87"/>
      <c r="F11" s="87"/>
      <c r="G11" s="88"/>
      <c r="H11" s="89"/>
    </row>
    <row r="12" spans="1:13" s="90" customFormat="1" ht="15" customHeight="1">
      <c r="A12" s="99" t="s">
        <v>230</v>
      </c>
      <c r="B12" s="103"/>
      <c r="C12" s="323" t="s">
        <v>231</v>
      </c>
      <c r="D12" s="323"/>
      <c r="E12" s="323"/>
      <c r="F12" s="87"/>
      <c r="G12" s="95">
        <v>70</v>
      </c>
      <c r="H12" s="96">
        <v>76</v>
      </c>
      <c r="I12" s="96">
        <v>146</v>
      </c>
      <c r="J12" s="96">
        <v>145</v>
      </c>
      <c r="K12" s="97">
        <v>0.7</v>
      </c>
      <c r="L12" s="96">
        <v>61</v>
      </c>
      <c r="M12" s="96">
        <v>221200</v>
      </c>
    </row>
    <row r="13" spans="1:13" s="90" customFormat="1" ht="11.25" customHeight="1">
      <c r="A13" s="111">
        <v>68</v>
      </c>
      <c r="B13" s="103"/>
      <c r="C13" s="116" t="s">
        <v>128</v>
      </c>
      <c r="D13" s="324" t="s">
        <v>231</v>
      </c>
      <c r="E13" s="324"/>
      <c r="F13" s="87"/>
      <c r="G13" s="106">
        <v>70</v>
      </c>
      <c r="H13" s="107">
        <v>76</v>
      </c>
      <c r="I13" s="107">
        <v>146</v>
      </c>
      <c r="J13" s="107">
        <v>145</v>
      </c>
      <c r="K13" s="108">
        <v>0.7</v>
      </c>
      <c r="L13" s="107">
        <v>61</v>
      </c>
      <c r="M13" s="107">
        <v>221200</v>
      </c>
    </row>
    <row r="14" spans="1:13" s="90" customFormat="1" ht="11.25" customHeight="1">
      <c r="A14" s="111" t="s">
        <v>232</v>
      </c>
      <c r="B14" s="103"/>
      <c r="C14" s="116"/>
      <c r="D14" s="116" t="s">
        <v>128</v>
      </c>
      <c r="E14" s="131" t="s">
        <v>233</v>
      </c>
      <c r="F14" s="87"/>
      <c r="G14" s="113" t="s">
        <v>83</v>
      </c>
      <c r="H14" s="114" t="s">
        <v>83</v>
      </c>
      <c r="I14" s="114" t="s">
        <v>83</v>
      </c>
      <c r="J14" s="114" t="s">
        <v>83</v>
      </c>
      <c r="K14" s="115" t="s">
        <v>83</v>
      </c>
      <c r="L14" s="114" t="s">
        <v>83</v>
      </c>
      <c r="M14" s="114" t="s">
        <v>83</v>
      </c>
    </row>
    <row r="15" spans="1:13" s="90" customFormat="1" ht="11.25" customHeight="1">
      <c r="A15" s="111"/>
      <c r="B15" s="103"/>
      <c r="C15" s="116"/>
      <c r="D15" s="105"/>
      <c r="E15" s="117" t="s">
        <v>234</v>
      </c>
      <c r="F15" s="87"/>
      <c r="G15" s="106">
        <v>18</v>
      </c>
      <c r="H15" s="107">
        <v>18</v>
      </c>
      <c r="I15" s="107">
        <v>36</v>
      </c>
      <c r="J15" s="107">
        <v>37</v>
      </c>
      <c r="K15" s="108">
        <v>-2.7</v>
      </c>
      <c r="L15" s="107">
        <v>26</v>
      </c>
      <c r="M15" s="107">
        <v>63473</v>
      </c>
    </row>
    <row r="16" spans="1:13" s="90" customFormat="1" ht="11.25" customHeight="1">
      <c r="A16" s="111" t="s">
        <v>235</v>
      </c>
      <c r="B16" s="103"/>
      <c r="C16" s="116"/>
      <c r="D16" s="105"/>
      <c r="E16" s="131" t="s">
        <v>236</v>
      </c>
      <c r="F16" s="87"/>
      <c r="G16" s="113" t="s">
        <v>83</v>
      </c>
      <c r="H16" s="114" t="s">
        <v>83</v>
      </c>
      <c r="I16" s="114" t="s">
        <v>83</v>
      </c>
      <c r="J16" s="114" t="s">
        <v>83</v>
      </c>
      <c r="K16" s="115" t="s">
        <v>83</v>
      </c>
      <c r="L16" s="114" t="s">
        <v>83</v>
      </c>
      <c r="M16" s="114" t="s">
        <v>83</v>
      </c>
    </row>
    <row r="17" spans="1:13" s="90" customFormat="1" ht="11.25" customHeight="1">
      <c r="A17" s="111"/>
      <c r="B17" s="103"/>
      <c r="C17" s="116"/>
      <c r="D17" s="105"/>
      <c r="E17" s="117" t="s">
        <v>237</v>
      </c>
      <c r="F17" s="87"/>
      <c r="G17" s="106">
        <v>18</v>
      </c>
      <c r="H17" s="107">
        <v>13</v>
      </c>
      <c r="I17" s="107">
        <v>31</v>
      </c>
      <c r="J17" s="107">
        <v>22</v>
      </c>
      <c r="K17" s="108">
        <v>40.9</v>
      </c>
      <c r="L17" s="107">
        <v>13</v>
      </c>
      <c r="M17" s="107">
        <v>23088</v>
      </c>
    </row>
    <row r="18" spans="1:13" s="90" customFormat="1" ht="11.25" customHeight="1">
      <c r="A18" s="111" t="s">
        <v>238</v>
      </c>
      <c r="B18" s="103"/>
      <c r="C18" s="116"/>
      <c r="D18" s="105"/>
      <c r="E18" s="131" t="s">
        <v>239</v>
      </c>
      <c r="F18" s="87"/>
      <c r="G18" s="113" t="s">
        <v>83</v>
      </c>
      <c r="H18" s="114" t="s">
        <v>83</v>
      </c>
      <c r="I18" s="114" t="s">
        <v>83</v>
      </c>
      <c r="J18" s="114" t="s">
        <v>83</v>
      </c>
      <c r="K18" s="115" t="s">
        <v>83</v>
      </c>
      <c r="L18" s="114" t="s">
        <v>83</v>
      </c>
      <c r="M18" s="114" t="s">
        <v>83</v>
      </c>
    </row>
    <row r="19" spans="1:13" s="90" customFormat="1" ht="11.25" customHeight="1">
      <c r="A19" s="111"/>
      <c r="B19" s="103"/>
      <c r="C19" s="116"/>
      <c r="D19" s="137"/>
      <c r="E19" s="117" t="s">
        <v>240</v>
      </c>
      <c r="F19" s="87"/>
      <c r="G19" s="106">
        <v>34</v>
      </c>
      <c r="H19" s="107">
        <v>45</v>
      </c>
      <c r="I19" s="107">
        <v>79</v>
      </c>
      <c r="J19" s="107">
        <v>86</v>
      </c>
      <c r="K19" s="108">
        <v>-8.1</v>
      </c>
      <c r="L19" s="107">
        <v>22</v>
      </c>
      <c r="M19" s="107">
        <v>134640</v>
      </c>
    </row>
    <row r="20" spans="1:13" s="90" customFormat="1" ht="15" customHeight="1">
      <c r="A20" s="99" t="s">
        <v>241</v>
      </c>
      <c r="B20" s="130"/>
      <c r="C20" s="328" t="s">
        <v>242</v>
      </c>
      <c r="D20" s="328"/>
      <c r="E20" s="328"/>
      <c r="F20" s="87"/>
      <c r="G20" s="118" t="s">
        <v>83</v>
      </c>
      <c r="H20" s="119" t="s">
        <v>83</v>
      </c>
      <c r="I20" s="119" t="s">
        <v>83</v>
      </c>
      <c r="J20" s="119" t="s">
        <v>83</v>
      </c>
      <c r="K20" s="138" t="s">
        <v>83</v>
      </c>
      <c r="L20" s="119" t="s">
        <v>83</v>
      </c>
      <c r="M20" s="119" t="s">
        <v>83</v>
      </c>
    </row>
    <row r="21" spans="1:13" s="90" customFormat="1" ht="10.5" customHeight="1">
      <c r="A21" s="139"/>
      <c r="B21" s="103"/>
      <c r="C21" s="329" t="s">
        <v>243</v>
      </c>
      <c r="D21" s="329"/>
      <c r="E21" s="329"/>
      <c r="F21" s="122"/>
      <c r="G21" s="95">
        <v>274</v>
      </c>
      <c r="H21" s="96">
        <v>149</v>
      </c>
      <c r="I21" s="96">
        <v>423</v>
      </c>
      <c r="J21" s="96">
        <v>550</v>
      </c>
      <c r="K21" s="97">
        <v>-23.1</v>
      </c>
      <c r="L21" s="96">
        <v>1021</v>
      </c>
      <c r="M21" s="96">
        <v>482149</v>
      </c>
    </row>
    <row r="22" spans="1:13" s="90" customFormat="1" ht="11.25" customHeight="1">
      <c r="A22" s="111">
        <v>69</v>
      </c>
      <c r="B22" s="103"/>
      <c r="C22" s="116" t="s">
        <v>128</v>
      </c>
      <c r="D22" s="324" t="s">
        <v>244</v>
      </c>
      <c r="E22" s="324"/>
      <c r="F22" s="122"/>
      <c r="G22" s="106">
        <v>13</v>
      </c>
      <c r="H22" s="107">
        <v>3</v>
      </c>
      <c r="I22" s="107">
        <v>16</v>
      </c>
      <c r="J22" s="107">
        <v>14</v>
      </c>
      <c r="K22" s="108">
        <v>14.3</v>
      </c>
      <c r="L22" s="107">
        <v>34</v>
      </c>
      <c r="M22" s="107">
        <v>14010</v>
      </c>
    </row>
    <row r="23" spans="1:13" s="90" customFormat="1" ht="11.25" customHeight="1">
      <c r="A23" s="111" t="s">
        <v>245</v>
      </c>
      <c r="B23" s="103"/>
      <c r="C23" s="116"/>
      <c r="D23" s="116" t="s">
        <v>128</v>
      </c>
      <c r="E23" s="105" t="s">
        <v>246</v>
      </c>
      <c r="F23" s="122"/>
      <c r="G23" s="106">
        <v>4</v>
      </c>
      <c r="H23" s="107">
        <v>1</v>
      </c>
      <c r="I23" s="107">
        <v>5</v>
      </c>
      <c r="J23" s="107">
        <v>3</v>
      </c>
      <c r="K23" s="108">
        <v>66.7</v>
      </c>
      <c r="L23" s="107">
        <v>1</v>
      </c>
      <c r="M23" s="107">
        <v>6340</v>
      </c>
    </row>
    <row r="24" spans="1:13" s="90" customFormat="1" ht="11.25" customHeight="1">
      <c r="A24" s="111" t="s">
        <v>247</v>
      </c>
      <c r="B24" s="103"/>
      <c r="C24" s="116"/>
      <c r="D24" s="105"/>
      <c r="E24" s="105" t="s">
        <v>248</v>
      </c>
      <c r="F24" s="122"/>
      <c r="G24" s="106">
        <v>9</v>
      </c>
      <c r="H24" s="107">
        <v>2</v>
      </c>
      <c r="I24" s="107">
        <v>11</v>
      </c>
      <c r="J24" s="107">
        <v>11</v>
      </c>
      <c r="K24" s="108" t="s">
        <v>79</v>
      </c>
      <c r="L24" s="107">
        <v>33</v>
      </c>
      <c r="M24" s="107">
        <v>7670</v>
      </c>
    </row>
    <row r="25" spans="1:13" s="144" customFormat="1" ht="11.25" customHeight="1">
      <c r="A25" s="140">
        <v>70</v>
      </c>
      <c r="B25" s="141"/>
      <c r="C25" s="142"/>
      <c r="D25" s="341" t="s">
        <v>249</v>
      </c>
      <c r="E25" s="341"/>
      <c r="F25" s="143"/>
      <c r="G25" s="113" t="s">
        <v>83</v>
      </c>
      <c r="H25" s="114" t="s">
        <v>83</v>
      </c>
      <c r="I25" s="114" t="s">
        <v>83</v>
      </c>
      <c r="J25" s="114" t="s">
        <v>83</v>
      </c>
      <c r="K25" s="115" t="s">
        <v>83</v>
      </c>
      <c r="L25" s="114" t="s">
        <v>83</v>
      </c>
      <c r="M25" s="114" t="s">
        <v>83</v>
      </c>
    </row>
    <row r="26" spans="1:13" s="90" customFormat="1" ht="11.25" customHeight="1">
      <c r="A26" s="111"/>
      <c r="B26" s="103"/>
      <c r="C26" s="116"/>
      <c r="D26" s="327" t="s">
        <v>250</v>
      </c>
      <c r="E26" s="327"/>
      <c r="F26" s="122"/>
      <c r="G26" s="106">
        <v>122</v>
      </c>
      <c r="H26" s="107">
        <v>73</v>
      </c>
      <c r="I26" s="107">
        <v>195</v>
      </c>
      <c r="J26" s="107">
        <v>265</v>
      </c>
      <c r="K26" s="108">
        <v>-26.4</v>
      </c>
      <c r="L26" s="107">
        <v>722</v>
      </c>
      <c r="M26" s="107">
        <v>311043</v>
      </c>
    </row>
    <row r="27" spans="1:13" s="90" customFormat="1" ht="11.25" customHeight="1">
      <c r="A27" s="111" t="s">
        <v>251</v>
      </c>
      <c r="B27" s="103"/>
      <c r="C27" s="116"/>
      <c r="D27" s="116" t="s">
        <v>128</v>
      </c>
      <c r="E27" s="105" t="s">
        <v>252</v>
      </c>
      <c r="F27" s="122"/>
      <c r="G27" s="106">
        <v>67</v>
      </c>
      <c r="H27" s="107">
        <v>53</v>
      </c>
      <c r="I27" s="107">
        <v>120</v>
      </c>
      <c r="J27" s="107">
        <v>178</v>
      </c>
      <c r="K27" s="108">
        <v>-32.6</v>
      </c>
      <c r="L27" s="107">
        <v>491</v>
      </c>
      <c r="M27" s="107">
        <v>261424</v>
      </c>
    </row>
    <row r="28" spans="1:13" s="90" customFormat="1" ht="11.25" customHeight="1">
      <c r="A28" s="111" t="s">
        <v>253</v>
      </c>
      <c r="B28" s="103"/>
      <c r="C28" s="116"/>
      <c r="D28" s="117"/>
      <c r="E28" s="105" t="s">
        <v>254</v>
      </c>
      <c r="F28" s="122"/>
      <c r="G28" s="106">
        <v>55</v>
      </c>
      <c r="H28" s="107">
        <v>20</v>
      </c>
      <c r="I28" s="107">
        <v>75</v>
      </c>
      <c r="J28" s="107">
        <v>87</v>
      </c>
      <c r="K28" s="108">
        <v>-13.8</v>
      </c>
      <c r="L28" s="107">
        <v>231</v>
      </c>
      <c r="M28" s="107">
        <v>49619</v>
      </c>
    </row>
    <row r="29" spans="1:13" s="144" customFormat="1" ht="11.25" customHeight="1">
      <c r="A29" s="140">
        <v>71</v>
      </c>
      <c r="B29" s="145"/>
      <c r="C29" s="142"/>
      <c r="D29" s="341" t="s">
        <v>255</v>
      </c>
      <c r="E29" s="341"/>
      <c r="F29" s="146"/>
      <c r="G29" s="113" t="s">
        <v>83</v>
      </c>
      <c r="H29" s="114" t="s">
        <v>83</v>
      </c>
      <c r="I29" s="114" t="s">
        <v>83</v>
      </c>
      <c r="J29" s="114" t="s">
        <v>83</v>
      </c>
      <c r="K29" s="115" t="s">
        <v>83</v>
      </c>
      <c r="L29" s="114" t="s">
        <v>83</v>
      </c>
      <c r="M29" s="114" t="s">
        <v>83</v>
      </c>
    </row>
    <row r="30" spans="1:13" s="90" customFormat="1" ht="11.25" customHeight="1">
      <c r="A30" s="111"/>
      <c r="B30" s="103"/>
      <c r="C30" s="116"/>
      <c r="D30" s="327" t="s">
        <v>256</v>
      </c>
      <c r="E30" s="327"/>
      <c r="F30" s="122"/>
      <c r="G30" s="106">
        <v>61</v>
      </c>
      <c r="H30" s="107">
        <v>31</v>
      </c>
      <c r="I30" s="107">
        <v>92</v>
      </c>
      <c r="J30" s="107">
        <v>126</v>
      </c>
      <c r="K30" s="108">
        <v>-27</v>
      </c>
      <c r="L30" s="107">
        <v>184</v>
      </c>
      <c r="M30" s="107">
        <v>100804</v>
      </c>
    </row>
    <row r="31" spans="1:13" s="90" customFormat="1" ht="11.25" customHeight="1">
      <c r="A31" s="111">
        <v>72</v>
      </c>
      <c r="B31" s="103"/>
      <c r="C31" s="116"/>
      <c r="D31" s="324" t="s">
        <v>257</v>
      </c>
      <c r="E31" s="324"/>
      <c r="F31" s="122"/>
      <c r="G31" s="106">
        <v>3</v>
      </c>
      <c r="H31" s="107" t="s">
        <v>79</v>
      </c>
      <c r="I31" s="107">
        <v>3</v>
      </c>
      <c r="J31" s="107">
        <v>12</v>
      </c>
      <c r="K31" s="108">
        <v>-75</v>
      </c>
      <c r="L31" s="107">
        <v>4</v>
      </c>
      <c r="M31" s="107">
        <v>756</v>
      </c>
    </row>
    <row r="32" spans="1:13" s="90" customFormat="1" ht="11.25" customHeight="1">
      <c r="A32" s="111">
        <v>73</v>
      </c>
      <c r="B32" s="103"/>
      <c r="C32" s="105"/>
      <c r="D32" s="324" t="s">
        <v>258</v>
      </c>
      <c r="E32" s="324"/>
      <c r="F32" s="122"/>
      <c r="G32" s="106">
        <v>34</v>
      </c>
      <c r="H32" s="107">
        <v>16</v>
      </c>
      <c r="I32" s="107">
        <v>50</v>
      </c>
      <c r="J32" s="107">
        <v>56</v>
      </c>
      <c r="K32" s="108">
        <v>-10.7</v>
      </c>
      <c r="L32" s="107">
        <v>67</v>
      </c>
      <c r="M32" s="107">
        <v>26910</v>
      </c>
    </row>
    <row r="33" spans="1:13" s="90" customFormat="1" ht="11.25" customHeight="1">
      <c r="A33" s="111">
        <v>74</v>
      </c>
      <c r="B33" s="103"/>
      <c r="C33" s="116"/>
      <c r="D33" s="324" t="s">
        <v>259</v>
      </c>
      <c r="E33" s="324"/>
      <c r="F33" s="122"/>
      <c r="G33" s="106">
        <v>41</v>
      </c>
      <c r="H33" s="107">
        <v>26</v>
      </c>
      <c r="I33" s="107">
        <v>67</v>
      </c>
      <c r="J33" s="107">
        <v>76</v>
      </c>
      <c r="K33" s="108">
        <v>-11.8</v>
      </c>
      <c r="L33" s="107">
        <v>10</v>
      </c>
      <c r="M33" s="107">
        <v>28626</v>
      </c>
    </row>
    <row r="34" spans="1:13" s="90" customFormat="1" ht="11.25" customHeight="1">
      <c r="A34" s="111">
        <v>75</v>
      </c>
      <c r="B34" s="103"/>
      <c r="C34" s="105"/>
      <c r="D34" s="324" t="s">
        <v>260</v>
      </c>
      <c r="E34" s="324"/>
      <c r="F34" s="122"/>
      <c r="G34" s="106" t="s">
        <v>79</v>
      </c>
      <c r="H34" s="107" t="s">
        <v>79</v>
      </c>
      <c r="I34" s="107" t="s">
        <v>79</v>
      </c>
      <c r="J34" s="107">
        <v>1</v>
      </c>
      <c r="K34" s="108" t="s">
        <v>10</v>
      </c>
      <c r="L34" s="107" t="s">
        <v>79</v>
      </c>
      <c r="M34" s="107" t="s">
        <v>79</v>
      </c>
    </row>
    <row r="35" spans="1:13" s="90" customFormat="1" ht="15" customHeight="1">
      <c r="A35" s="99" t="s">
        <v>261</v>
      </c>
      <c r="B35" s="103"/>
      <c r="C35" s="323" t="s">
        <v>262</v>
      </c>
      <c r="D35" s="323"/>
      <c r="E35" s="323"/>
      <c r="F35" s="87"/>
      <c r="G35" s="95">
        <v>204</v>
      </c>
      <c r="H35" s="96">
        <v>92</v>
      </c>
      <c r="I35" s="96">
        <v>296</v>
      </c>
      <c r="J35" s="96">
        <v>374</v>
      </c>
      <c r="K35" s="97">
        <v>-20.9</v>
      </c>
      <c r="L35" s="96">
        <v>1429</v>
      </c>
      <c r="M35" s="96">
        <v>58326</v>
      </c>
    </row>
    <row r="36" spans="1:13" s="90" customFormat="1" ht="11.25" customHeight="1">
      <c r="A36" s="111">
        <v>77</v>
      </c>
      <c r="B36" s="103"/>
      <c r="C36" s="104" t="s">
        <v>128</v>
      </c>
      <c r="D36" s="324" t="s">
        <v>263</v>
      </c>
      <c r="E36" s="324"/>
      <c r="F36" s="87"/>
      <c r="G36" s="106">
        <v>17</v>
      </c>
      <c r="H36" s="107">
        <v>11</v>
      </c>
      <c r="I36" s="107">
        <v>28</v>
      </c>
      <c r="J36" s="107">
        <v>31</v>
      </c>
      <c r="K36" s="108">
        <v>-9.7</v>
      </c>
      <c r="L36" s="107">
        <v>19</v>
      </c>
      <c r="M36" s="107">
        <v>5337</v>
      </c>
    </row>
    <row r="37" spans="1:13" s="90" customFormat="1" ht="11.25" customHeight="1">
      <c r="A37" s="111">
        <v>78</v>
      </c>
      <c r="B37" s="130"/>
      <c r="C37" s="104"/>
      <c r="D37" s="324" t="s">
        <v>264</v>
      </c>
      <c r="E37" s="324"/>
      <c r="F37" s="87"/>
      <c r="G37" s="106">
        <v>6</v>
      </c>
      <c r="H37" s="107">
        <v>2</v>
      </c>
      <c r="I37" s="107">
        <v>8</v>
      </c>
      <c r="J37" s="107">
        <v>20</v>
      </c>
      <c r="K37" s="108">
        <v>-60</v>
      </c>
      <c r="L37" s="107">
        <v>141</v>
      </c>
      <c r="M37" s="107">
        <v>1910</v>
      </c>
    </row>
    <row r="38" spans="1:13" s="144" customFormat="1" ht="11.25" customHeight="1">
      <c r="A38" s="140">
        <v>79</v>
      </c>
      <c r="B38" s="145"/>
      <c r="C38" s="147"/>
      <c r="D38" s="341" t="s">
        <v>265</v>
      </c>
      <c r="E38" s="341"/>
      <c r="F38" s="143"/>
      <c r="G38" s="113"/>
      <c r="H38" s="114"/>
      <c r="I38" s="114"/>
      <c r="J38" s="114"/>
      <c r="K38" s="115"/>
      <c r="L38" s="114"/>
      <c r="M38" s="114"/>
    </row>
    <row r="39" spans="1:13" s="90" customFormat="1" ht="11.25" customHeight="1">
      <c r="A39" s="111"/>
      <c r="B39" s="103"/>
      <c r="C39" s="116"/>
      <c r="D39" s="327" t="s">
        <v>266</v>
      </c>
      <c r="E39" s="327"/>
      <c r="F39" s="122"/>
      <c r="G39" s="106">
        <v>11</v>
      </c>
      <c r="H39" s="107">
        <v>4</v>
      </c>
      <c r="I39" s="107">
        <v>15</v>
      </c>
      <c r="J39" s="107">
        <v>29</v>
      </c>
      <c r="K39" s="108">
        <v>-48.3</v>
      </c>
      <c r="L39" s="107">
        <v>34</v>
      </c>
      <c r="M39" s="107">
        <v>4689</v>
      </c>
    </row>
    <row r="40" spans="1:13" s="90" customFormat="1" ht="11.25" customHeight="1">
      <c r="A40" s="111">
        <v>80</v>
      </c>
      <c r="B40" s="103"/>
      <c r="C40" s="104"/>
      <c r="D40" s="324" t="s">
        <v>267</v>
      </c>
      <c r="E40" s="324"/>
      <c r="F40" s="87"/>
      <c r="G40" s="106">
        <v>10</v>
      </c>
      <c r="H40" s="107">
        <v>8</v>
      </c>
      <c r="I40" s="107">
        <v>18</v>
      </c>
      <c r="J40" s="107">
        <v>20</v>
      </c>
      <c r="K40" s="108">
        <v>-10</v>
      </c>
      <c r="L40" s="107">
        <v>168</v>
      </c>
      <c r="M40" s="107">
        <v>6470</v>
      </c>
    </row>
    <row r="41" spans="1:13" s="90" customFormat="1" ht="11.25" customHeight="1">
      <c r="A41" s="111">
        <v>81</v>
      </c>
      <c r="B41" s="103"/>
      <c r="C41" s="104"/>
      <c r="D41" s="324" t="s">
        <v>268</v>
      </c>
      <c r="E41" s="324"/>
      <c r="F41" s="87"/>
      <c r="G41" s="106">
        <v>79</v>
      </c>
      <c r="H41" s="107">
        <v>42</v>
      </c>
      <c r="I41" s="107">
        <v>121</v>
      </c>
      <c r="J41" s="107">
        <v>144</v>
      </c>
      <c r="K41" s="108">
        <v>-16</v>
      </c>
      <c r="L41" s="107">
        <v>949</v>
      </c>
      <c r="M41" s="107">
        <v>16851</v>
      </c>
    </row>
    <row r="42" spans="1:13" s="144" customFormat="1" ht="11.25" customHeight="1">
      <c r="A42" s="140">
        <v>82</v>
      </c>
      <c r="B42" s="145"/>
      <c r="C42" s="147"/>
      <c r="D42" s="341" t="s">
        <v>269</v>
      </c>
      <c r="E42" s="341" t="s">
        <v>270</v>
      </c>
      <c r="F42" s="143"/>
      <c r="G42" s="113"/>
      <c r="H42" s="114"/>
      <c r="I42" s="114"/>
      <c r="J42" s="114"/>
      <c r="K42" s="115"/>
      <c r="L42" s="114"/>
      <c r="M42" s="114"/>
    </row>
    <row r="43" spans="1:13" s="90" customFormat="1" ht="11.25" customHeight="1">
      <c r="A43" s="111"/>
      <c r="B43" s="103"/>
      <c r="C43" s="116"/>
      <c r="D43" s="327" t="s">
        <v>271</v>
      </c>
      <c r="E43" s="327"/>
      <c r="F43" s="122"/>
      <c r="G43" s="106">
        <v>81</v>
      </c>
      <c r="H43" s="107">
        <v>25</v>
      </c>
      <c r="I43" s="107">
        <v>106</v>
      </c>
      <c r="J43" s="107">
        <v>130</v>
      </c>
      <c r="K43" s="108">
        <v>-18.5</v>
      </c>
      <c r="L43" s="107">
        <v>118</v>
      </c>
      <c r="M43" s="107">
        <v>23068</v>
      </c>
    </row>
    <row r="44" spans="1:13" s="90" customFormat="1" ht="15" customHeight="1">
      <c r="A44" s="99" t="s">
        <v>272</v>
      </c>
      <c r="B44" s="103"/>
      <c r="C44" s="342" t="s">
        <v>273</v>
      </c>
      <c r="D44" s="342"/>
      <c r="E44" s="342"/>
      <c r="F44" s="87"/>
      <c r="G44" s="95" t="s">
        <v>79</v>
      </c>
      <c r="H44" s="96" t="s">
        <v>79</v>
      </c>
      <c r="I44" s="96" t="s">
        <v>79</v>
      </c>
      <c r="J44" s="96" t="s">
        <v>79</v>
      </c>
      <c r="K44" s="97" t="s">
        <v>79</v>
      </c>
      <c r="L44" s="96" t="s">
        <v>79</v>
      </c>
      <c r="M44" s="96" t="s">
        <v>79</v>
      </c>
    </row>
    <row r="45" spans="1:13" s="90" customFormat="1" ht="15" customHeight="1">
      <c r="A45" s="99" t="s">
        <v>274</v>
      </c>
      <c r="B45" s="130"/>
      <c r="C45" s="323" t="s">
        <v>275</v>
      </c>
      <c r="D45" s="323"/>
      <c r="E45" s="323"/>
      <c r="F45" s="87"/>
      <c r="G45" s="95">
        <v>23</v>
      </c>
      <c r="H45" s="96">
        <v>4</v>
      </c>
      <c r="I45" s="96">
        <v>27</v>
      </c>
      <c r="J45" s="96">
        <v>31</v>
      </c>
      <c r="K45" s="97">
        <v>-12.9</v>
      </c>
      <c r="L45" s="96">
        <v>24</v>
      </c>
      <c r="M45" s="96">
        <v>4663</v>
      </c>
    </row>
    <row r="46" spans="1:13" s="90" customFormat="1" ht="15" customHeight="1">
      <c r="A46" s="99" t="s">
        <v>276</v>
      </c>
      <c r="B46" s="130"/>
      <c r="C46" s="323" t="s">
        <v>277</v>
      </c>
      <c r="D46" s="323"/>
      <c r="E46" s="323"/>
      <c r="F46" s="87"/>
      <c r="G46" s="95">
        <v>53</v>
      </c>
      <c r="H46" s="96">
        <v>8</v>
      </c>
      <c r="I46" s="96">
        <v>61</v>
      </c>
      <c r="J46" s="96">
        <v>78</v>
      </c>
      <c r="K46" s="97">
        <v>-21.8</v>
      </c>
      <c r="L46" s="96">
        <v>397</v>
      </c>
      <c r="M46" s="96">
        <v>27621</v>
      </c>
    </row>
    <row r="47" spans="1:13" s="90" customFormat="1" ht="12" customHeight="1">
      <c r="A47" s="111">
        <v>86</v>
      </c>
      <c r="B47" s="103"/>
      <c r="C47" s="104" t="s">
        <v>128</v>
      </c>
      <c r="D47" s="324" t="s">
        <v>278</v>
      </c>
      <c r="E47" s="324"/>
      <c r="F47" s="87"/>
      <c r="G47" s="106">
        <v>34</v>
      </c>
      <c r="H47" s="107">
        <v>6</v>
      </c>
      <c r="I47" s="107">
        <v>40</v>
      </c>
      <c r="J47" s="107">
        <v>59</v>
      </c>
      <c r="K47" s="108">
        <v>-32.2</v>
      </c>
      <c r="L47" s="107">
        <v>49</v>
      </c>
      <c r="M47" s="107">
        <v>15224</v>
      </c>
    </row>
    <row r="48" spans="1:13" s="90" customFormat="1" ht="12" customHeight="1">
      <c r="A48" s="111">
        <v>87</v>
      </c>
      <c r="B48" s="130"/>
      <c r="C48" s="104"/>
      <c r="D48" s="324" t="s">
        <v>279</v>
      </c>
      <c r="E48" s="324"/>
      <c r="F48" s="87"/>
      <c r="G48" s="106">
        <v>5</v>
      </c>
      <c r="H48" s="107">
        <v>1</v>
      </c>
      <c r="I48" s="107">
        <v>6</v>
      </c>
      <c r="J48" s="107">
        <v>3</v>
      </c>
      <c r="K48" s="108">
        <v>100</v>
      </c>
      <c r="L48" s="107">
        <v>115</v>
      </c>
      <c r="M48" s="107">
        <v>7293</v>
      </c>
    </row>
    <row r="49" spans="1:13" s="90" customFormat="1" ht="12" customHeight="1">
      <c r="A49" s="111">
        <v>88</v>
      </c>
      <c r="B49" s="103"/>
      <c r="C49" s="104"/>
      <c r="D49" s="324" t="s">
        <v>280</v>
      </c>
      <c r="E49" s="324"/>
      <c r="F49" s="87"/>
      <c r="G49" s="106">
        <v>14</v>
      </c>
      <c r="H49" s="107">
        <v>1</v>
      </c>
      <c r="I49" s="107">
        <v>15</v>
      </c>
      <c r="J49" s="107">
        <v>16</v>
      </c>
      <c r="K49" s="108">
        <v>-6.3</v>
      </c>
      <c r="L49" s="107">
        <v>233</v>
      </c>
      <c r="M49" s="107">
        <v>5103</v>
      </c>
    </row>
    <row r="50" spans="1:13" s="90" customFormat="1" ht="15" customHeight="1">
      <c r="A50" s="99" t="s">
        <v>281</v>
      </c>
      <c r="B50" s="103"/>
      <c r="C50" s="323" t="s">
        <v>282</v>
      </c>
      <c r="D50" s="323"/>
      <c r="E50" s="323"/>
      <c r="F50" s="122"/>
      <c r="G50" s="95">
        <v>39</v>
      </c>
      <c r="H50" s="96">
        <v>28</v>
      </c>
      <c r="I50" s="96">
        <v>67</v>
      </c>
      <c r="J50" s="96">
        <v>72</v>
      </c>
      <c r="K50" s="97">
        <v>-6.9</v>
      </c>
      <c r="L50" s="96">
        <v>98</v>
      </c>
      <c r="M50" s="96">
        <v>26229</v>
      </c>
    </row>
    <row r="51" spans="1:13" s="90" customFormat="1" ht="12" customHeight="1">
      <c r="A51" s="111">
        <v>90</v>
      </c>
      <c r="B51" s="103"/>
      <c r="C51" s="104" t="s">
        <v>128</v>
      </c>
      <c r="D51" s="324" t="s">
        <v>283</v>
      </c>
      <c r="E51" s="324"/>
      <c r="F51" s="87"/>
      <c r="G51" s="106">
        <v>10</v>
      </c>
      <c r="H51" s="107">
        <v>8</v>
      </c>
      <c r="I51" s="107">
        <v>18</v>
      </c>
      <c r="J51" s="107">
        <v>29</v>
      </c>
      <c r="K51" s="108">
        <v>-37.9</v>
      </c>
      <c r="L51" s="107">
        <v>17</v>
      </c>
      <c r="M51" s="107">
        <v>5704</v>
      </c>
    </row>
    <row r="52" spans="1:13" s="144" customFormat="1" ht="12" customHeight="1">
      <c r="A52" s="140">
        <v>91</v>
      </c>
      <c r="B52" s="141"/>
      <c r="C52" s="147"/>
      <c r="D52" s="343" t="s">
        <v>284</v>
      </c>
      <c r="E52" s="343"/>
      <c r="F52" s="143"/>
      <c r="G52" s="113">
        <v>1</v>
      </c>
      <c r="H52" s="114" t="s">
        <v>79</v>
      </c>
      <c r="I52" s="114">
        <v>1</v>
      </c>
      <c r="J52" s="114" t="s">
        <v>79</v>
      </c>
      <c r="K52" s="115" t="s">
        <v>10</v>
      </c>
      <c r="L52" s="114" t="s">
        <v>102</v>
      </c>
      <c r="M52" s="114" t="s">
        <v>102</v>
      </c>
    </row>
    <row r="53" spans="1:13" s="90" customFormat="1" ht="12" customHeight="1">
      <c r="A53" s="111">
        <v>92</v>
      </c>
      <c r="B53" s="103"/>
      <c r="C53" s="104"/>
      <c r="D53" s="324" t="s">
        <v>285</v>
      </c>
      <c r="E53" s="324"/>
      <c r="F53" s="87"/>
      <c r="G53" s="106">
        <v>6</v>
      </c>
      <c r="H53" s="107">
        <v>8</v>
      </c>
      <c r="I53" s="107">
        <v>14</v>
      </c>
      <c r="J53" s="107">
        <v>8</v>
      </c>
      <c r="K53" s="108">
        <v>75</v>
      </c>
      <c r="L53" s="107" t="s">
        <v>102</v>
      </c>
      <c r="M53" s="107" t="s">
        <v>102</v>
      </c>
    </row>
    <row r="54" spans="1:13" s="90" customFormat="1" ht="12" customHeight="1">
      <c r="A54" s="111">
        <v>93</v>
      </c>
      <c r="B54" s="103"/>
      <c r="C54" s="104"/>
      <c r="D54" s="344" t="s">
        <v>286</v>
      </c>
      <c r="E54" s="344"/>
      <c r="F54" s="87"/>
      <c r="G54" s="106">
        <v>22</v>
      </c>
      <c r="H54" s="107">
        <v>12</v>
      </c>
      <c r="I54" s="107">
        <v>34</v>
      </c>
      <c r="J54" s="107">
        <v>35</v>
      </c>
      <c r="K54" s="108">
        <v>-2.9</v>
      </c>
      <c r="L54" s="107">
        <v>64</v>
      </c>
      <c r="M54" s="107">
        <v>18787</v>
      </c>
    </row>
    <row r="55" spans="1:13" s="90" customFormat="1" ht="15" customHeight="1">
      <c r="A55" s="99" t="s">
        <v>287</v>
      </c>
      <c r="B55" s="103"/>
      <c r="C55" s="323" t="s">
        <v>288</v>
      </c>
      <c r="D55" s="323"/>
      <c r="E55" s="323"/>
      <c r="F55" s="87"/>
      <c r="G55" s="95">
        <v>117</v>
      </c>
      <c r="H55" s="96">
        <v>26</v>
      </c>
      <c r="I55" s="96">
        <v>143</v>
      </c>
      <c r="J55" s="96">
        <v>130</v>
      </c>
      <c r="K55" s="97">
        <v>10</v>
      </c>
      <c r="L55" s="96">
        <v>389</v>
      </c>
      <c r="M55" s="96">
        <v>20501</v>
      </c>
    </row>
    <row r="56" spans="1:13" s="144" customFormat="1" ht="11.25" customHeight="1">
      <c r="A56" s="148" t="s">
        <v>289</v>
      </c>
      <c r="B56" s="145"/>
      <c r="C56" s="147" t="s">
        <v>128</v>
      </c>
      <c r="D56" s="341" t="s">
        <v>290</v>
      </c>
      <c r="E56" s="341"/>
      <c r="F56" s="143"/>
      <c r="G56" s="113" t="s">
        <v>83</v>
      </c>
      <c r="H56" s="114" t="s">
        <v>83</v>
      </c>
      <c r="I56" s="114" t="s">
        <v>83</v>
      </c>
      <c r="J56" s="114" t="s">
        <v>83</v>
      </c>
      <c r="K56" s="115" t="s">
        <v>83</v>
      </c>
      <c r="L56" s="114" t="s">
        <v>83</v>
      </c>
      <c r="M56" s="114" t="s">
        <v>83</v>
      </c>
    </row>
    <row r="57" spans="1:13" s="90" customFormat="1" ht="11.25" customHeight="1">
      <c r="A57" s="111"/>
      <c r="B57" s="103"/>
      <c r="C57" s="116"/>
      <c r="D57" s="327" t="s">
        <v>291</v>
      </c>
      <c r="E57" s="327"/>
      <c r="F57" s="122"/>
      <c r="G57" s="106">
        <v>5</v>
      </c>
      <c r="H57" s="107">
        <v>3</v>
      </c>
      <c r="I57" s="107">
        <v>8</v>
      </c>
      <c r="J57" s="107">
        <v>12</v>
      </c>
      <c r="K57" s="108">
        <v>-33.3</v>
      </c>
      <c r="L57" s="107">
        <v>151</v>
      </c>
      <c r="M57" s="107">
        <v>1902</v>
      </c>
    </row>
    <row r="58" spans="1:13" s="90" customFormat="1" ht="11.25" customHeight="1">
      <c r="A58" s="102" t="s">
        <v>292</v>
      </c>
      <c r="B58" s="103"/>
      <c r="C58" s="112"/>
      <c r="D58" s="324" t="s">
        <v>293</v>
      </c>
      <c r="E58" s="324"/>
      <c r="F58" s="87"/>
      <c r="G58" s="106">
        <v>5</v>
      </c>
      <c r="H58" s="107">
        <v>5</v>
      </c>
      <c r="I58" s="107">
        <v>10</v>
      </c>
      <c r="J58" s="107">
        <v>6</v>
      </c>
      <c r="K58" s="108">
        <v>66.7</v>
      </c>
      <c r="L58" s="107">
        <v>3</v>
      </c>
      <c r="M58" s="107">
        <v>1243</v>
      </c>
    </row>
    <row r="59" spans="1:13" s="90" customFormat="1" ht="11.25" customHeight="1">
      <c r="A59" s="102" t="s">
        <v>294</v>
      </c>
      <c r="B59" s="103"/>
      <c r="C59" s="112"/>
      <c r="D59" s="324" t="s">
        <v>295</v>
      </c>
      <c r="E59" s="324"/>
      <c r="F59" s="87"/>
      <c r="G59" s="106">
        <v>107</v>
      </c>
      <c r="H59" s="107">
        <v>18</v>
      </c>
      <c r="I59" s="107">
        <v>125</v>
      </c>
      <c r="J59" s="107">
        <v>112</v>
      </c>
      <c r="K59" s="108">
        <v>11.6</v>
      </c>
      <c r="L59" s="107">
        <v>235</v>
      </c>
      <c r="M59" s="107">
        <v>17356</v>
      </c>
    </row>
    <row r="60" spans="1:13" s="90" customFormat="1" ht="11.25" customHeight="1">
      <c r="A60" s="102" t="s">
        <v>296</v>
      </c>
      <c r="B60" s="103"/>
      <c r="C60" s="112"/>
      <c r="D60" s="104" t="s">
        <v>203</v>
      </c>
      <c r="E60" s="105" t="s">
        <v>297</v>
      </c>
      <c r="F60" s="87"/>
      <c r="G60" s="106">
        <v>10</v>
      </c>
      <c r="H60" s="107" t="s">
        <v>79</v>
      </c>
      <c r="I60" s="107">
        <v>10</v>
      </c>
      <c r="J60" s="107">
        <v>7</v>
      </c>
      <c r="K60" s="108">
        <v>42.9</v>
      </c>
      <c r="L60" s="107">
        <v>101</v>
      </c>
      <c r="M60" s="107">
        <v>1870</v>
      </c>
    </row>
    <row r="61" spans="1:13" s="90" customFormat="1" ht="11.25" customHeight="1">
      <c r="A61" s="102" t="s">
        <v>298</v>
      </c>
      <c r="B61" s="103"/>
      <c r="C61" s="112"/>
      <c r="D61" s="104"/>
      <c r="E61" s="105" t="s">
        <v>299</v>
      </c>
      <c r="F61" s="87"/>
      <c r="G61" s="106">
        <v>44</v>
      </c>
      <c r="H61" s="107">
        <v>9</v>
      </c>
      <c r="I61" s="107">
        <v>53</v>
      </c>
      <c r="J61" s="107">
        <v>52</v>
      </c>
      <c r="K61" s="108">
        <v>1.9</v>
      </c>
      <c r="L61" s="107">
        <v>84</v>
      </c>
      <c r="M61" s="107">
        <v>3652</v>
      </c>
    </row>
    <row r="62" spans="1:13" s="90" customFormat="1" ht="11.25" customHeight="1">
      <c r="A62" s="102" t="s">
        <v>300</v>
      </c>
      <c r="B62" s="103"/>
      <c r="C62" s="112"/>
      <c r="D62" s="104"/>
      <c r="E62" s="105" t="s">
        <v>301</v>
      </c>
      <c r="F62" s="87"/>
      <c r="G62" s="106">
        <v>1</v>
      </c>
      <c r="H62" s="107" t="s">
        <v>79</v>
      </c>
      <c r="I62" s="107">
        <v>1</v>
      </c>
      <c r="J62" s="107">
        <v>1</v>
      </c>
      <c r="K62" s="108" t="s">
        <v>79</v>
      </c>
      <c r="L62" s="107" t="s">
        <v>102</v>
      </c>
      <c r="M62" s="107" t="s">
        <v>102</v>
      </c>
    </row>
    <row r="63" spans="1:13" s="90" customFormat="1" ht="11.25" customHeight="1">
      <c r="A63" s="102" t="s">
        <v>302</v>
      </c>
      <c r="B63" s="103"/>
      <c r="C63" s="112"/>
      <c r="D63" s="104"/>
      <c r="E63" s="105" t="s">
        <v>303</v>
      </c>
      <c r="F63" s="87"/>
      <c r="G63" s="106">
        <v>5</v>
      </c>
      <c r="H63" s="107">
        <v>1</v>
      </c>
      <c r="I63" s="107">
        <v>6</v>
      </c>
      <c r="J63" s="107">
        <v>11</v>
      </c>
      <c r="K63" s="108">
        <v>-45.5</v>
      </c>
      <c r="L63" s="107">
        <v>14</v>
      </c>
      <c r="M63" s="107">
        <v>1277</v>
      </c>
    </row>
    <row r="64" spans="1:13" s="122" customFormat="1" ht="9" customHeight="1">
      <c r="A64" s="330" t="s">
        <v>173</v>
      </c>
      <c r="B64" s="330"/>
      <c r="C64" s="330"/>
      <c r="D64" s="330"/>
      <c r="E64" s="330"/>
      <c r="F64" s="330"/>
      <c r="G64" s="81"/>
      <c r="H64" s="81"/>
      <c r="I64" s="81"/>
      <c r="J64" s="81"/>
      <c r="K64" s="81"/>
      <c r="L64" s="81"/>
      <c r="M64" s="81"/>
    </row>
    <row r="65" spans="1:13" s="98" customFormat="1" ht="12" customHeight="1">
      <c r="A65" s="123" t="s">
        <v>174</v>
      </c>
      <c r="B65" s="123"/>
      <c r="C65" s="123"/>
      <c r="D65" s="123"/>
      <c r="E65" s="123"/>
      <c r="F65" s="123"/>
      <c r="G65" s="81"/>
      <c r="H65" s="81"/>
      <c r="I65" s="81"/>
      <c r="J65" s="81"/>
      <c r="K65" s="81"/>
      <c r="L65" s="81"/>
      <c r="M65" s="81"/>
    </row>
  </sheetData>
  <sheetProtection/>
  <mergeCells count="54">
    <mergeCell ref="D59:E59"/>
    <mergeCell ref="A64:F64"/>
    <mergeCell ref="D53:E53"/>
    <mergeCell ref="D54:E54"/>
    <mergeCell ref="C55:E55"/>
    <mergeCell ref="D56:E56"/>
    <mergeCell ref="D57:E57"/>
    <mergeCell ref="D58:E58"/>
    <mergeCell ref="D47:E47"/>
    <mergeCell ref="D48:E48"/>
    <mergeCell ref="D49:E49"/>
    <mergeCell ref="C50:E50"/>
    <mergeCell ref="D51:E51"/>
    <mergeCell ref="D52:E52"/>
    <mergeCell ref="D41:E41"/>
    <mergeCell ref="D42:E42"/>
    <mergeCell ref="D43:E43"/>
    <mergeCell ref="C44:E44"/>
    <mergeCell ref="C45:E45"/>
    <mergeCell ref="C46:E46"/>
    <mergeCell ref="C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13:E13"/>
    <mergeCell ref="C20:E20"/>
    <mergeCell ref="C21:E21"/>
    <mergeCell ref="D22:E22"/>
    <mergeCell ref="D25:E25"/>
    <mergeCell ref="D26:E26"/>
    <mergeCell ref="L5:L9"/>
    <mergeCell ref="M5:M9"/>
    <mergeCell ref="G6:G9"/>
    <mergeCell ref="H6:H9"/>
    <mergeCell ref="G10:J10"/>
    <mergeCell ref="C12:E12"/>
    <mergeCell ref="A1:M1"/>
    <mergeCell ref="A2:F2"/>
    <mergeCell ref="A3:M3"/>
    <mergeCell ref="A4:F4"/>
    <mergeCell ref="A5:A10"/>
    <mergeCell ref="B5:F10"/>
    <mergeCell ref="G5:H5"/>
    <mergeCell ref="I5:I9"/>
    <mergeCell ref="J5:J9"/>
    <mergeCell ref="K5:K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view="pageLayout" workbookViewId="0" topLeftCell="A1">
      <selection activeCell="A49" sqref="A49:R49"/>
    </sheetView>
  </sheetViews>
  <sheetFormatPr defaultColWidth="11.421875" defaultRowHeight="12.75"/>
  <cols>
    <col min="1" max="1" width="0.9921875" style="27" customWidth="1"/>
    <col min="2" max="2" width="4.8515625" style="60" customWidth="1"/>
    <col min="3" max="3" width="0.71875" style="60" customWidth="1"/>
    <col min="4" max="4" width="6.8515625" style="60" customWidth="1"/>
    <col min="5" max="5" width="6.7109375" style="60" customWidth="1"/>
    <col min="6" max="6" width="8.28125" style="60" customWidth="1"/>
    <col min="7" max="7" width="8.7109375" style="60" customWidth="1"/>
    <col min="8" max="8" width="0.71875" style="60" customWidth="1"/>
    <col min="9" max="9" width="7.28125" style="60" customWidth="1"/>
    <col min="10" max="13" width="6.28125" style="60" customWidth="1"/>
    <col min="14" max="16" width="6.28125" style="163" customWidth="1"/>
    <col min="17" max="17" width="6.28125" style="60" customWidth="1"/>
    <col min="18" max="18" width="7.7109375" style="60" customWidth="1"/>
    <col min="19" max="16384" width="11.421875" style="27" customWidth="1"/>
  </cols>
  <sheetData>
    <row r="1" spans="1:18" s="23" customFormat="1" ht="12.75" customHeight="1">
      <c r="A1" s="252">
        <v>14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2:18" s="23" customFormat="1" ht="9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49"/>
      <c r="O2" s="149"/>
      <c r="P2" s="149"/>
      <c r="Q2" s="24"/>
      <c r="R2" s="24"/>
    </row>
    <row r="3" spans="1:18" s="23" customFormat="1" ht="12.75" customHeight="1">
      <c r="A3" s="230" t="s">
        <v>304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4" spans="2:18" s="23" customFormat="1" ht="12.75" customHeight="1">
      <c r="B4" s="26"/>
      <c r="C4" s="26"/>
      <c r="D4" s="26"/>
      <c r="E4" s="26"/>
      <c r="F4" s="26"/>
      <c r="G4" s="26"/>
      <c r="H4" s="26"/>
      <c r="I4" s="61"/>
      <c r="J4" s="61"/>
      <c r="K4" s="61"/>
      <c r="L4" s="61"/>
      <c r="M4" s="61"/>
      <c r="N4" s="150"/>
      <c r="O4" s="150"/>
      <c r="P4" s="150"/>
      <c r="Q4" s="61"/>
      <c r="R4" s="26"/>
    </row>
    <row r="5" spans="1:18" s="151" customFormat="1" ht="19.5" customHeight="1">
      <c r="A5" s="351" t="s">
        <v>21</v>
      </c>
      <c r="B5" s="352"/>
      <c r="C5" s="357" t="s">
        <v>305</v>
      </c>
      <c r="D5" s="358"/>
      <c r="E5" s="358"/>
      <c r="F5" s="358"/>
      <c r="G5" s="358"/>
      <c r="H5" s="359"/>
      <c r="I5" s="266" t="s">
        <v>59</v>
      </c>
      <c r="J5" s="367" t="s">
        <v>306</v>
      </c>
      <c r="K5" s="368"/>
      <c r="L5" s="368"/>
      <c r="M5" s="368"/>
      <c r="N5" s="368"/>
      <c r="O5" s="368"/>
      <c r="P5" s="368"/>
      <c r="Q5" s="369"/>
      <c r="R5" s="266" t="s">
        <v>62</v>
      </c>
    </row>
    <row r="6" spans="1:18" s="151" customFormat="1" ht="12.75" customHeight="1">
      <c r="A6" s="353"/>
      <c r="B6" s="354"/>
      <c r="C6" s="360"/>
      <c r="D6" s="361"/>
      <c r="E6" s="361"/>
      <c r="F6" s="361"/>
      <c r="G6" s="361"/>
      <c r="H6" s="362"/>
      <c r="I6" s="267"/>
      <c r="J6" s="267" t="s">
        <v>307</v>
      </c>
      <c r="K6" s="271" t="s">
        <v>308</v>
      </c>
      <c r="L6" s="271" t="s">
        <v>309</v>
      </c>
      <c r="M6" s="271" t="s">
        <v>310</v>
      </c>
      <c r="N6" s="350" t="s">
        <v>311</v>
      </c>
      <c r="O6" s="350" t="s">
        <v>312</v>
      </c>
      <c r="P6" s="350" t="s">
        <v>313</v>
      </c>
      <c r="Q6" s="271" t="s">
        <v>314</v>
      </c>
      <c r="R6" s="267"/>
    </row>
    <row r="7" spans="1:18" s="151" customFormat="1" ht="12.75" customHeight="1">
      <c r="A7" s="353"/>
      <c r="B7" s="354"/>
      <c r="C7" s="360"/>
      <c r="D7" s="361"/>
      <c r="E7" s="361"/>
      <c r="F7" s="361"/>
      <c r="G7" s="361"/>
      <c r="H7" s="362"/>
      <c r="I7" s="267"/>
      <c r="J7" s="267"/>
      <c r="K7" s="271"/>
      <c r="L7" s="271"/>
      <c r="M7" s="271"/>
      <c r="N7" s="350"/>
      <c r="O7" s="350"/>
      <c r="P7" s="350"/>
      <c r="Q7" s="271"/>
      <c r="R7" s="267"/>
    </row>
    <row r="8" spans="1:18" s="151" customFormat="1" ht="12.75" customHeight="1">
      <c r="A8" s="353"/>
      <c r="B8" s="354"/>
      <c r="C8" s="360"/>
      <c r="D8" s="361"/>
      <c r="E8" s="361"/>
      <c r="F8" s="361"/>
      <c r="G8" s="361"/>
      <c r="H8" s="362"/>
      <c r="I8" s="267"/>
      <c r="J8" s="267"/>
      <c r="K8" s="271"/>
      <c r="L8" s="271"/>
      <c r="M8" s="271"/>
      <c r="N8" s="350"/>
      <c r="O8" s="350"/>
      <c r="P8" s="350"/>
      <c r="Q8" s="271"/>
      <c r="R8" s="267" t="s">
        <v>73</v>
      </c>
    </row>
    <row r="9" spans="1:18" s="151" customFormat="1" ht="12.75" customHeight="1">
      <c r="A9" s="353"/>
      <c r="B9" s="354"/>
      <c r="C9" s="360"/>
      <c r="D9" s="361"/>
      <c r="E9" s="361"/>
      <c r="F9" s="361"/>
      <c r="G9" s="361"/>
      <c r="H9" s="362"/>
      <c r="I9" s="366"/>
      <c r="J9" s="267"/>
      <c r="K9" s="271"/>
      <c r="L9" s="271"/>
      <c r="M9" s="271"/>
      <c r="N9" s="350"/>
      <c r="O9" s="350"/>
      <c r="P9" s="350"/>
      <c r="Q9" s="271"/>
      <c r="R9" s="267"/>
    </row>
    <row r="10" spans="1:18" s="151" customFormat="1" ht="12.75" customHeight="1">
      <c r="A10" s="355"/>
      <c r="B10" s="356"/>
      <c r="C10" s="363"/>
      <c r="D10" s="364"/>
      <c r="E10" s="364"/>
      <c r="F10" s="364"/>
      <c r="G10" s="364"/>
      <c r="H10" s="365"/>
      <c r="I10" s="280" t="s">
        <v>0</v>
      </c>
      <c r="J10" s="281"/>
      <c r="K10" s="281"/>
      <c r="L10" s="281"/>
      <c r="M10" s="281"/>
      <c r="N10" s="281"/>
      <c r="O10" s="281"/>
      <c r="P10" s="281"/>
      <c r="Q10" s="282"/>
      <c r="R10" s="64" t="s">
        <v>6</v>
      </c>
    </row>
    <row r="11" spans="2:18" s="151" customFormat="1" ht="9" customHeight="1">
      <c r="B11" s="32"/>
      <c r="C11" s="32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152"/>
      <c r="O11" s="152"/>
      <c r="P11" s="152"/>
      <c r="Q11" s="33"/>
      <c r="R11" s="33"/>
    </row>
    <row r="12" spans="1:18" s="151" customFormat="1" ht="18" customHeight="1">
      <c r="A12" s="283" t="s">
        <v>28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</row>
    <row r="13" spans="3:18" s="153" customFormat="1" ht="11.25" customHeight="1">
      <c r="C13" s="48"/>
      <c r="D13" s="250" t="s">
        <v>52</v>
      </c>
      <c r="E13" s="251"/>
      <c r="F13" s="251"/>
      <c r="G13" s="251"/>
      <c r="H13" s="37"/>
      <c r="I13" s="154">
        <v>17895</v>
      </c>
      <c r="J13" s="155">
        <v>590</v>
      </c>
      <c r="K13" s="155">
        <v>9768</v>
      </c>
      <c r="L13" s="155">
        <v>5507</v>
      </c>
      <c r="M13" s="155">
        <v>1029</v>
      </c>
      <c r="N13" s="155">
        <v>515</v>
      </c>
      <c r="O13" s="155">
        <v>395</v>
      </c>
      <c r="P13" s="155">
        <v>75</v>
      </c>
      <c r="Q13" s="155">
        <v>16</v>
      </c>
      <c r="R13" s="155">
        <v>3789744</v>
      </c>
    </row>
    <row r="14" spans="1:18" s="151" customFormat="1" ht="18" customHeight="1">
      <c r="A14" s="283" t="s">
        <v>7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5" spans="2:18" s="153" customFormat="1" ht="11.25" customHeight="1">
      <c r="B15" s="156" t="s">
        <v>124</v>
      </c>
      <c r="C15" s="48"/>
      <c r="D15" s="250" t="s">
        <v>92</v>
      </c>
      <c r="E15" s="251"/>
      <c r="F15" s="251"/>
      <c r="G15" s="251"/>
      <c r="H15" s="37"/>
      <c r="I15" s="154">
        <v>3413</v>
      </c>
      <c r="J15" s="155">
        <v>114</v>
      </c>
      <c r="K15" s="155">
        <v>956</v>
      </c>
      <c r="L15" s="155">
        <v>1299</v>
      </c>
      <c r="M15" s="155">
        <v>430</v>
      </c>
      <c r="N15" s="155">
        <v>288</v>
      </c>
      <c r="O15" s="155">
        <v>251</v>
      </c>
      <c r="P15" s="155">
        <v>60</v>
      </c>
      <c r="Q15" s="155">
        <v>15</v>
      </c>
      <c r="R15" s="155">
        <v>2361919</v>
      </c>
    </row>
    <row r="16" spans="1:18" s="151" customFormat="1" ht="18" customHeight="1">
      <c r="A16" s="283" t="s">
        <v>315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</row>
    <row r="17" spans="2:18" s="39" customFormat="1" ht="15" customHeight="1">
      <c r="B17" s="157" t="s">
        <v>125</v>
      </c>
      <c r="C17" s="71"/>
      <c r="D17" s="284" t="s">
        <v>126</v>
      </c>
      <c r="E17" s="285"/>
      <c r="F17" s="285"/>
      <c r="G17" s="285"/>
      <c r="H17" s="41"/>
      <c r="I17" s="73">
        <v>15</v>
      </c>
      <c r="J17" s="74">
        <v>1</v>
      </c>
      <c r="K17" s="74">
        <v>3</v>
      </c>
      <c r="L17" s="74">
        <v>6</v>
      </c>
      <c r="M17" s="74">
        <v>3</v>
      </c>
      <c r="N17" s="74">
        <v>1</v>
      </c>
      <c r="O17" s="74">
        <v>1</v>
      </c>
      <c r="P17" s="74" t="s">
        <v>79</v>
      </c>
      <c r="Q17" s="74" t="s">
        <v>79</v>
      </c>
      <c r="R17" s="74">
        <v>4797</v>
      </c>
    </row>
    <row r="18" spans="2:18" s="39" customFormat="1" ht="11.25" customHeight="1">
      <c r="B18" s="157" t="s">
        <v>134</v>
      </c>
      <c r="C18" s="71"/>
      <c r="D18" s="284" t="s">
        <v>135</v>
      </c>
      <c r="E18" s="285"/>
      <c r="F18" s="285"/>
      <c r="G18" s="285"/>
      <c r="H18" s="41"/>
      <c r="I18" s="73">
        <v>1</v>
      </c>
      <c r="J18" s="74" t="s">
        <v>79</v>
      </c>
      <c r="K18" s="74" t="s">
        <v>79</v>
      </c>
      <c r="L18" s="74">
        <v>1</v>
      </c>
      <c r="M18" s="74" t="s">
        <v>79</v>
      </c>
      <c r="N18" s="74" t="s">
        <v>79</v>
      </c>
      <c r="O18" s="74" t="s">
        <v>79</v>
      </c>
      <c r="P18" s="74" t="s">
        <v>79</v>
      </c>
      <c r="Q18" s="74" t="s">
        <v>79</v>
      </c>
      <c r="R18" s="74" t="s">
        <v>102</v>
      </c>
    </row>
    <row r="19" spans="2:18" s="39" customFormat="1" ht="11.25" customHeight="1">
      <c r="B19" s="157" t="s">
        <v>29</v>
      </c>
      <c r="C19" s="71"/>
      <c r="D19" s="284" t="s">
        <v>30</v>
      </c>
      <c r="E19" s="285"/>
      <c r="F19" s="285"/>
      <c r="G19" s="285"/>
      <c r="H19" s="41"/>
      <c r="I19" s="73">
        <v>302</v>
      </c>
      <c r="J19" s="74">
        <v>5</v>
      </c>
      <c r="K19" s="74">
        <v>50</v>
      </c>
      <c r="L19" s="74">
        <v>70</v>
      </c>
      <c r="M19" s="74">
        <v>46</v>
      </c>
      <c r="N19" s="74">
        <v>53</v>
      </c>
      <c r="O19" s="74">
        <v>55</v>
      </c>
      <c r="P19" s="74">
        <v>15</v>
      </c>
      <c r="Q19" s="74">
        <v>8</v>
      </c>
      <c r="R19" s="74">
        <v>626480</v>
      </c>
    </row>
    <row r="20" spans="2:18" s="39" customFormat="1" ht="11.25" customHeight="1">
      <c r="B20" s="157" t="s">
        <v>162</v>
      </c>
      <c r="C20" s="71"/>
      <c r="D20" s="284" t="s">
        <v>163</v>
      </c>
      <c r="E20" s="285"/>
      <c r="F20" s="285"/>
      <c r="G20" s="285"/>
      <c r="H20" s="41"/>
      <c r="I20" s="73">
        <v>22</v>
      </c>
      <c r="J20" s="74">
        <v>2</v>
      </c>
      <c r="K20" s="74">
        <v>7</v>
      </c>
      <c r="L20" s="74">
        <v>6</v>
      </c>
      <c r="M20" s="74" t="s">
        <v>79</v>
      </c>
      <c r="N20" s="74">
        <v>1</v>
      </c>
      <c r="O20" s="74">
        <v>3</v>
      </c>
      <c r="P20" s="74">
        <v>3</v>
      </c>
      <c r="Q20" s="74" t="s">
        <v>79</v>
      </c>
      <c r="R20" s="74">
        <v>32513</v>
      </c>
    </row>
    <row r="21" spans="2:18" s="153" customFormat="1" ht="11.25" customHeight="1">
      <c r="B21" s="158" t="s">
        <v>164</v>
      </c>
      <c r="C21" s="71"/>
      <c r="D21" s="345" t="s">
        <v>316</v>
      </c>
      <c r="E21" s="346"/>
      <c r="F21" s="346"/>
      <c r="G21" s="346"/>
      <c r="H21" s="41"/>
      <c r="I21" s="159" t="s">
        <v>83</v>
      </c>
      <c r="J21" s="160" t="s">
        <v>83</v>
      </c>
      <c r="K21" s="160" t="s">
        <v>83</v>
      </c>
      <c r="L21" s="160" t="s">
        <v>83</v>
      </c>
      <c r="M21" s="160" t="s">
        <v>83</v>
      </c>
      <c r="N21" s="160" t="s">
        <v>83</v>
      </c>
      <c r="O21" s="160" t="s">
        <v>83</v>
      </c>
      <c r="P21" s="160" t="s">
        <v>83</v>
      </c>
      <c r="Q21" s="160" t="s">
        <v>83</v>
      </c>
      <c r="R21" s="160" t="s">
        <v>83</v>
      </c>
    </row>
    <row r="22" spans="2:18" s="39" customFormat="1" ht="11.25" customHeight="1">
      <c r="B22" s="157"/>
      <c r="C22" s="71"/>
      <c r="D22" s="347" t="s">
        <v>317</v>
      </c>
      <c r="E22" s="348"/>
      <c r="F22" s="348"/>
      <c r="G22" s="348"/>
      <c r="H22" s="41"/>
      <c r="I22" s="73">
        <v>13</v>
      </c>
      <c r="J22" s="74" t="s">
        <v>79</v>
      </c>
      <c r="K22" s="74">
        <v>1</v>
      </c>
      <c r="L22" s="74">
        <v>6</v>
      </c>
      <c r="M22" s="74">
        <v>2</v>
      </c>
      <c r="N22" s="74">
        <v>4</v>
      </c>
      <c r="O22" s="74" t="s">
        <v>79</v>
      </c>
      <c r="P22" s="74" t="s">
        <v>79</v>
      </c>
      <c r="Q22" s="74" t="s">
        <v>79</v>
      </c>
      <c r="R22" s="74" t="s">
        <v>102</v>
      </c>
    </row>
    <row r="23" spans="2:18" s="39" customFormat="1" ht="11.25" customHeight="1">
      <c r="B23" s="157" t="s">
        <v>31</v>
      </c>
      <c r="C23" s="71"/>
      <c r="D23" s="284" t="s">
        <v>32</v>
      </c>
      <c r="E23" s="285"/>
      <c r="F23" s="285"/>
      <c r="G23" s="285"/>
      <c r="H23" s="41"/>
      <c r="I23" s="73">
        <v>409</v>
      </c>
      <c r="J23" s="74">
        <v>7</v>
      </c>
      <c r="K23" s="74">
        <v>135</v>
      </c>
      <c r="L23" s="74">
        <v>163</v>
      </c>
      <c r="M23" s="74">
        <v>50</v>
      </c>
      <c r="N23" s="74">
        <v>35</v>
      </c>
      <c r="O23" s="74">
        <v>17</v>
      </c>
      <c r="P23" s="74">
        <v>2</v>
      </c>
      <c r="Q23" s="74" t="s">
        <v>79</v>
      </c>
      <c r="R23" s="74">
        <v>124049</v>
      </c>
    </row>
    <row r="24" spans="2:18" s="39" customFormat="1" ht="11.25" customHeight="1">
      <c r="B24" s="157" t="s">
        <v>33</v>
      </c>
      <c r="C24" s="71"/>
      <c r="D24" s="284" t="s">
        <v>318</v>
      </c>
      <c r="E24" s="285"/>
      <c r="F24" s="285"/>
      <c r="G24" s="285"/>
      <c r="H24" s="41"/>
      <c r="I24" s="73">
        <v>654</v>
      </c>
      <c r="J24" s="74">
        <v>10</v>
      </c>
      <c r="K24" s="74">
        <v>150</v>
      </c>
      <c r="L24" s="74">
        <v>282</v>
      </c>
      <c r="M24" s="74">
        <v>79</v>
      </c>
      <c r="N24" s="74">
        <v>72</v>
      </c>
      <c r="O24" s="74">
        <v>48</v>
      </c>
      <c r="P24" s="74">
        <v>11</v>
      </c>
      <c r="Q24" s="74">
        <v>2</v>
      </c>
      <c r="R24" s="74">
        <v>414823</v>
      </c>
    </row>
    <row r="25" spans="2:18" s="39" customFormat="1" ht="11.25" customHeight="1">
      <c r="B25" s="157" t="s">
        <v>35</v>
      </c>
      <c r="C25" s="71"/>
      <c r="D25" s="284" t="s">
        <v>36</v>
      </c>
      <c r="E25" s="285"/>
      <c r="F25" s="285"/>
      <c r="G25" s="285"/>
      <c r="H25" s="41"/>
      <c r="I25" s="73">
        <v>255</v>
      </c>
      <c r="J25" s="74">
        <v>10</v>
      </c>
      <c r="K25" s="74">
        <v>71</v>
      </c>
      <c r="L25" s="74">
        <v>102</v>
      </c>
      <c r="M25" s="74">
        <v>36</v>
      </c>
      <c r="N25" s="74">
        <v>18</v>
      </c>
      <c r="O25" s="74">
        <v>17</v>
      </c>
      <c r="P25" s="74">
        <v>1</v>
      </c>
      <c r="Q25" s="74" t="s">
        <v>79</v>
      </c>
      <c r="R25" s="74">
        <v>86995</v>
      </c>
    </row>
    <row r="26" spans="2:18" s="39" customFormat="1" ht="11.25" customHeight="1">
      <c r="B26" s="157" t="s">
        <v>37</v>
      </c>
      <c r="C26" s="71"/>
      <c r="D26" s="284" t="s">
        <v>38</v>
      </c>
      <c r="E26" s="285"/>
      <c r="F26" s="285"/>
      <c r="G26" s="285"/>
      <c r="H26" s="41"/>
      <c r="I26" s="73">
        <v>341</v>
      </c>
      <c r="J26" s="74">
        <v>10</v>
      </c>
      <c r="K26" s="74">
        <v>101</v>
      </c>
      <c r="L26" s="74">
        <v>169</v>
      </c>
      <c r="M26" s="74">
        <v>39</v>
      </c>
      <c r="N26" s="74">
        <v>12</v>
      </c>
      <c r="O26" s="74">
        <v>10</v>
      </c>
      <c r="P26" s="74" t="s">
        <v>79</v>
      </c>
      <c r="Q26" s="74" t="s">
        <v>79</v>
      </c>
      <c r="R26" s="74">
        <v>60213</v>
      </c>
    </row>
    <row r="27" spans="2:18" s="39" customFormat="1" ht="11.25" customHeight="1">
      <c r="B27" s="157" t="s">
        <v>39</v>
      </c>
      <c r="C27" s="71"/>
      <c r="D27" s="284" t="s">
        <v>40</v>
      </c>
      <c r="E27" s="285"/>
      <c r="F27" s="285"/>
      <c r="G27" s="285"/>
      <c r="H27" s="41"/>
      <c r="I27" s="73">
        <v>115</v>
      </c>
      <c r="J27" s="74">
        <v>4</v>
      </c>
      <c r="K27" s="74">
        <v>35</v>
      </c>
      <c r="L27" s="74">
        <v>40</v>
      </c>
      <c r="M27" s="74">
        <v>18</v>
      </c>
      <c r="N27" s="74">
        <v>7</v>
      </c>
      <c r="O27" s="74">
        <v>10</v>
      </c>
      <c r="P27" s="74">
        <v>1</v>
      </c>
      <c r="Q27" s="74" t="s">
        <v>79</v>
      </c>
      <c r="R27" s="74">
        <v>56497</v>
      </c>
    </row>
    <row r="28" spans="2:18" s="39" customFormat="1" ht="11.25" customHeight="1">
      <c r="B28" s="157" t="s">
        <v>223</v>
      </c>
      <c r="C28" s="71"/>
      <c r="D28" s="284" t="s">
        <v>224</v>
      </c>
      <c r="E28" s="285"/>
      <c r="F28" s="285"/>
      <c r="G28" s="285"/>
      <c r="H28" s="41"/>
      <c r="I28" s="73">
        <v>123</v>
      </c>
      <c r="J28" s="74">
        <v>6</v>
      </c>
      <c r="K28" s="74">
        <v>31</v>
      </c>
      <c r="L28" s="74">
        <v>41</v>
      </c>
      <c r="M28" s="74">
        <v>15</v>
      </c>
      <c r="N28" s="74">
        <v>8</v>
      </c>
      <c r="O28" s="74">
        <v>16</v>
      </c>
      <c r="P28" s="74">
        <v>6</v>
      </c>
      <c r="Q28" s="74" t="s">
        <v>79</v>
      </c>
      <c r="R28" s="74">
        <v>110561</v>
      </c>
    </row>
    <row r="29" spans="2:18" s="39" customFormat="1" ht="11.25" customHeight="1">
      <c r="B29" s="157" t="s">
        <v>230</v>
      </c>
      <c r="C29" s="71"/>
      <c r="D29" s="284" t="s">
        <v>231</v>
      </c>
      <c r="E29" s="285"/>
      <c r="F29" s="285"/>
      <c r="G29" s="285"/>
      <c r="H29" s="41"/>
      <c r="I29" s="73">
        <v>146</v>
      </c>
      <c r="J29" s="74">
        <v>7</v>
      </c>
      <c r="K29" s="74">
        <v>38</v>
      </c>
      <c r="L29" s="74">
        <v>46</v>
      </c>
      <c r="M29" s="74">
        <v>16</v>
      </c>
      <c r="N29" s="74">
        <v>15</v>
      </c>
      <c r="O29" s="74">
        <v>13</v>
      </c>
      <c r="P29" s="74">
        <v>9</v>
      </c>
      <c r="Q29" s="74">
        <v>2</v>
      </c>
      <c r="R29" s="74">
        <v>221200</v>
      </c>
    </row>
    <row r="30" spans="2:19" s="153" customFormat="1" ht="11.25" customHeight="1">
      <c r="B30" s="158" t="s">
        <v>241</v>
      </c>
      <c r="C30" s="71"/>
      <c r="D30" s="345" t="s">
        <v>319</v>
      </c>
      <c r="E30" s="346"/>
      <c r="F30" s="346"/>
      <c r="G30" s="346"/>
      <c r="H30" s="41"/>
      <c r="I30" s="159" t="s">
        <v>83</v>
      </c>
      <c r="J30" s="160" t="s">
        <v>83</v>
      </c>
      <c r="K30" s="160" t="s">
        <v>83</v>
      </c>
      <c r="L30" s="160" t="s">
        <v>83</v>
      </c>
      <c r="M30" s="160" t="s">
        <v>83</v>
      </c>
      <c r="N30" s="160" t="s">
        <v>83</v>
      </c>
      <c r="O30" s="160" t="s">
        <v>83</v>
      </c>
      <c r="P30" s="160" t="s">
        <v>83</v>
      </c>
      <c r="Q30" s="160" t="s">
        <v>83</v>
      </c>
      <c r="R30" s="160" t="s">
        <v>83</v>
      </c>
      <c r="S30" s="153" t="s">
        <v>83</v>
      </c>
    </row>
    <row r="31" spans="2:18" s="39" customFormat="1" ht="11.25" customHeight="1">
      <c r="B31" s="157"/>
      <c r="C31" s="71"/>
      <c r="D31" s="347" t="s">
        <v>320</v>
      </c>
      <c r="E31" s="348"/>
      <c r="F31" s="348"/>
      <c r="G31" s="348"/>
      <c r="H31" s="41"/>
      <c r="I31" s="73">
        <v>423</v>
      </c>
      <c r="J31" s="74">
        <v>21</v>
      </c>
      <c r="K31" s="74">
        <v>146</v>
      </c>
      <c r="L31" s="74">
        <v>117</v>
      </c>
      <c r="M31" s="74">
        <v>57</v>
      </c>
      <c r="N31" s="74">
        <v>33</v>
      </c>
      <c r="O31" s="74">
        <v>37</v>
      </c>
      <c r="P31" s="74">
        <v>9</v>
      </c>
      <c r="Q31" s="74">
        <v>3</v>
      </c>
      <c r="R31" s="74">
        <v>482149</v>
      </c>
    </row>
    <row r="32" spans="2:18" s="39" customFormat="1" ht="11.25" customHeight="1">
      <c r="B32" s="157" t="s">
        <v>261</v>
      </c>
      <c r="C32" s="71"/>
      <c r="D32" s="284" t="s">
        <v>262</v>
      </c>
      <c r="E32" s="285"/>
      <c r="F32" s="285"/>
      <c r="G32" s="285"/>
      <c r="H32" s="41"/>
      <c r="I32" s="73">
        <v>296</v>
      </c>
      <c r="J32" s="74">
        <v>17</v>
      </c>
      <c r="K32" s="74">
        <v>102</v>
      </c>
      <c r="L32" s="74">
        <v>123</v>
      </c>
      <c r="M32" s="74">
        <v>31</v>
      </c>
      <c r="N32" s="74">
        <v>13</v>
      </c>
      <c r="O32" s="74">
        <v>9</v>
      </c>
      <c r="P32" s="74">
        <v>1</v>
      </c>
      <c r="Q32" s="74" t="s">
        <v>79</v>
      </c>
      <c r="R32" s="74">
        <v>58326</v>
      </c>
    </row>
    <row r="33" spans="2:19" s="39" customFormat="1" ht="11.25" customHeight="1">
      <c r="B33" s="157" t="s">
        <v>272</v>
      </c>
      <c r="C33" s="71"/>
      <c r="D33" s="345" t="s">
        <v>321</v>
      </c>
      <c r="E33" s="346"/>
      <c r="F33" s="346"/>
      <c r="G33" s="346"/>
      <c r="H33" s="41"/>
      <c r="I33" s="73" t="s">
        <v>83</v>
      </c>
      <c r="J33" s="74" t="s">
        <v>83</v>
      </c>
      <c r="K33" s="74" t="s">
        <v>83</v>
      </c>
      <c r="L33" s="74" t="s">
        <v>83</v>
      </c>
      <c r="M33" s="74" t="s">
        <v>83</v>
      </c>
      <c r="N33" s="74" t="s">
        <v>83</v>
      </c>
      <c r="O33" s="74" t="s">
        <v>83</v>
      </c>
      <c r="P33" s="74" t="s">
        <v>83</v>
      </c>
      <c r="Q33" s="74" t="s">
        <v>83</v>
      </c>
      <c r="R33" s="74" t="s">
        <v>83</v>
      </c>
      <c r="S33" s="39" t="s">
        <v>83</v>
      </c>
    </row>
    <row r="34" spans="2:18" s="39" customFormat="1" ht="11.25" customHeight="1">
      <c r="B34" s="157"/>
      <c r="C34" s="71"/>
      <c r="D34" s="347" t="s">
        <v>322</v>
      </c>
      <c r="E34" s="348"/>
      <c r="F34" s="348"/>
      <c r="G34" s="348"/>
      <c r="H34" s="41"/>
      <c r="I34" s="73" t="s">
        <v>79</v>
      </c>
      <c r="J34" s="74" t="s">
        <v>79</v>
      </c>
      <c r="K34" s="74" t="s">
        <v>79</v>
      </c>
      <c r="L34" s="74" t="s">
        <v>79</v>
      </c>
      <c r="M34" s="74" t="s">
        <v>79</v>
      </c>
      <c r="N34" s="74" t="s">
        <v>79</v>
      </c>
      <c r="O34" s="74" t="s">
        <v>79</v>
      </c>
      <c r="P34" s="74" t="s">
        <v>79</v>
      </c>
      <c r="Q34" s="74" t="s">
        <v>79</v>
      </c>
      <c r="R34" s="74" t="s">
        <v>79</v>
      </c>
    </row>
    <row r="35" spans="2:18" s="39" customFormat="1" ht="11.25" customHeight="1">
      <c r="B35" s="157" t="s">
        <v>274</v>
      </c>
      <c r="C35" s="71"/>
      <c r="D35" s="284" t="s">
        <v>275</v>
      </c>
      <c r="E35" s="285"/>
      <c r="F35" s="285"/>
      <c r="G35" s="285"/>
      <c r="H35" s="41"/>
      <c r="I35" s="73">
        <v>27</v>
      </c>
      <c r="J35" s="74">
        <v>3</v>
      </c>
      <c r="K35" s="74">
        <v>7</v>
      </c>
      <c r="L35" s="74">
        <v>12</v>
      </c>
      <c r="M35" s="74">
        <v>3</v>
      </c>
      <c r="N35" s="74">
        <v>1</v>
      </c>
      <c r="O35" s="74">
        <v>1</v>
      </c>
      <c r="P35" s="74" t="s">
        <v>79</v>
      </c>
      <c r="Q35" s="74" t="s">
        <v>79</v>
      </c>
      <c r="R35" s="74">
        <v>4663</v>
      </c>
    </row>
    <row r="36" spans="2:18" s="39" customFormat="1" ht="11.25" customHeight="1">
      <c r="B36" s="157" t="s">
        <v>276</v>
      </c>
      <c r="C36" s="71"/>
      <c r="D36" s="284" t="s">
        <v>277</v>
      </c>
      <c r="E36" s="285"/>
      <c r="F36" s="285"/>
      <c r="G36" s="285"/>
      <c r="H36" s="41"/>
      <c r="I36" s="73">
        <v>61</v>
      </c>
      <c r="J36" s="74">
        <v>3</v>
      </c>
      <c r="K36" s="74">
        <v>10</v>
      </c>
      <c r="L36" s="74">
        <v>21</v>
      </c>
      <c r="M36" s="74">
        <v>13</v>
      </c>
      <c r="N36" s="74">
        <v>6</v>
      </c>
      <c r="O36" s="74">
        <v>7</v>
      </c>
      <c r="P36" s="74">
        <v>1</v>
      </c>
      <c r="Q36" s="74" t="s">
        <v>79</v>
      </c>
      <c r="R36" s="74">
        <v>27621</v>
      </c>
    </row>
    <row r="37" spans="2:18" s="39" customFormat="1" ht="11.25" customHeight="1">
      <c r="B37" s="157" t="s">
        <v>281</v>
      </c>
      <c r="C37" s="71"/>
      <c r="D37" s="284" t="s">
        <v>282</v>
      </c>
      <c r="E37" s="285"/>
      <c r="F37" s="285"/>
      <c r="G37" s="285"/>
      <c r="H37" s="41"/>
      <c r="I37" s="73">
        <v>67</v>
      </c>
      <c r="J37" s="74" t="s">
        <v>79</v>
      </c>
      <c r="K37" s="74">
        <v>19</v>
      </c>
      <c r="L37" s="74">
        <v>31</v>
      </c>
      <c r="M37" s="74">
        <v>8</v>
      </c>
      <c r="N37" s="74">
        <v>4</v>
      </c>
      <c r="O37" s="74">
        <v>4</v>
      </c>
      <c r="P37" s="74">
        <v>1</v>
      </c>
      <c r="Q37" s="74" t="s">
        <v>79</v>
      </c>
      <c r="R37" s="74">
        <v>26229</v>
      </c>
    </row>
    <row r="38" spans="2:18" ht="11.25" customHeight="1">
      <c r="B38" s="157" t="s">
        <v>287</v>
      </c>
      <c r="C38" s="50"/>
      <c r="D38" s="284" t="s">
        <v>288</v>
      </c>
      <c r="E38" s="285"/>
      <c r="F38" s="285"/>
      <c r="G38" s="285"/>
      <c r="H38" s="41"/>
      <c r="I38" s="73">
        <v>143</v>
      </c>
      <c r="J38" s="74">
        <v>8</v>
      </c>
      <c r="K38" s="74">
        <v>50</v>
      </c>
      <c r="L38" s="74">
        <v>63</v>
      </c>
      <c r="M38" s="74">
        <v>14</v>
      </c>
      <c r="N38" s="74">
        <v>5</v>
      </c>
      <c r="O38" s="74">
        <v>3</v>
      </c>
      <c r="P38" s="74" t="s">
        <v>79</v>
      </c>
      <c r="Q38" s="74" t="s">
        <v>79</v>
      </c>
      <c r="R38" s="74">
        <v>20501</v>
      </c>
    </row>
    <row r="39" spans="1:18" ht="18" customHeight="1">
      <c r="A39" s="283" t="s">
        <v>93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</row>
    <row r="40" spans="2:18" s="39" customFormat="1" ht="11.25" customHeight="1">
      <c r="B40" s="70"/>
      <c r="C40" s="50"/>
      <c r="D40" s="284" t="s">
        <v>94</v>
      </c>
      <c r="E40" s="285"/>
      <c r="F40" s="285"/>
      <c r="G40" s="285"/>
      <c r="H40" s="41"/>
      <c r="I40" s="73">
        <v>1369</v>
      </c>
      <c r="J40" s="74">
        <v>42</v>
      </c>
      <c r="K40" s="74">
        <v>392</v>
      </c>
      <c r="L40" s="74">
        <v>625</v>
      </c>
      <c r="M40" s="74">
        <v>177</v>
      </c>
      <c r="N40" s="74">
        <v>80</v>
      </c>
      <c r="O40" s="74">
        <v>48</v>
      </c>
      <c r="P40" s="74">
        <v>5</v>
      </c>
      <c r="Q40" s="74" t="s">
        <v>79</v>
      </c>
      <c r="R40" s="74">
        <v>325610</v>
      </c>
    </row>
    <row r="41" spans="2:18" s="39" customFormat="1" ht="11.25" customHeight="1">
      <c r="B41" s="70"/>
      <c r="C41" s="50"/>
      <c r="D41" s="284" t="s">
        <v>95</v>
      </c>
      <c r="E41" s="285"/>
      <c r="F41" s="285"/>
      <c r="G41" s="285"/>
      <c r="H41" s="41"/>
      <c r="I41" s="73">
        <v>274</v>
      </c>
      <c r="J41" s="74">
        <v>7</v>
      </c>
      <c r="K41" s="74">
        <v>54</v>
      </c>
      <c r="L41" s="74">
        <v>80</v>
      </c>
      <c r="M41" s="74">
        <v>35</v>
      </c>
      <c r="N41" s="74">
        <v>31</v>
      </c>
      <c r="O41" s="74">
        <v>49</v>
      </c>
      <c r="P41" s="74">
        <v>15</v>
      </c>
      <c r="Q41" s="74">
        <v>3</v>
      </c>
      <c r="R41" s="74">
        <v>404129</v>
      </c>
    </row>
    <row r="42" spans="2:18" s="39" customFormat="1" ht="11.25" customHeight="1">
      <c r="B42" s="70"/>
      <c r="C42" s="50"/>
      <c r="D42" s="75" t="s">
        <v>15</v>
      </c>
      <c r="E42" s="290" t="s">
        <v>96</v>
      </c>
      <c r="F42" s="290"/>
      <c r="G42" s="290"/>
      <c r="H42" s="41"/>
      <c r="I42" s="73">
        <v>205</v>
      </c>
      <c r="J42" s="74">
        <v>7</v>
      </c>
      <c r="K42" s="74">
        <v>39</v>
      </c>
      <c r="L42" s="74">
        <v>51</v>
      </c>
      <c r="M42" s="74">
        <v>24</v>
      </c>
      <c r="N42" s="74">
        <v>26</v>
      </c>
      <c r="O42" s="74">
        <v>40</v>
      </c>
      <c r="P42" s="74">
        <v>15</v>
      </c>
      <c r="Q42" s="74">
        <v>3</v>
      </c>
      <c r="R42" s="74">
        <v>377723</v>
      </c>
    </row>
    <row r="43" spans="2:18" s="39" customFormat="1" ht="11.25" customHeight="1">
      <c r="B43" s="70"/>
      <c r="C43" s="50"/>
      <c r="D43" s="75"/>
      <c r="E43" s="290" t="s">
        <v>97</v>
      </c>
      <c r="F43" s="290"/>
      <c r="G43" s="290"/>
      <c r="H43" s="41"/>
      <c r="I43" s="73">
        <v>40</v>
      </c>
      <c r="J43" s="74" t="s">
        <v>79</v>
      </c>
      <c r="K43" s="74">
        <v>9</v>
      </c>
      <c r="L43" s="74">
        <v>20</v>
      </c>
      <c r="M43" s="74">
        <v>7</v>
      </c>
      <c r="N43" s="74">
        <v>1</v>
      </c>
      <c r="O43" s="74">
        <v>3</v>
      </c>
      <c r="P43" s="74" t="s">
        <v>79</v>
      </c>
      <c r="Q43" s="74" t="s">
        <v>79</v>
      </c>
      <c r="R43" s="74">
        <v>9442</v>
      </c>
    </row>
    <row r="44" spans="2:18" s="39" customFormat="1" ht="11.25" customHeight="1">
      <c r="B44" s="70"/>
      <c r="C44" s="50"/>
      <c r="D44" s="284" t="s">
        <v>98</v>
      </c>
      <c r="E44" s="285"/>
      <c r="F44" s="285"/>
      <c r="G44" s="285"/>
      <c r="H44" s="41"/>
      <c r="I44" s="73">
        <v>1620</v>
      </c>
      <c r="J44" s="74">
        <v>55</v>
      </c>
      <c r="K44" s="74">
        <v>469</v>
      </c>
      <c r="L44" s="74">
        <v>554</v>
      </c>
      <c r="M44" s="74">
        <v>199</v>
      </c>
      <c r="N44" s="74">
        <v>162</v>
      </c>
      <c r="O44" s="74">
        <v>140</v>
      </c>
      <c r="P44" s="74">
        <v>31</v>
      </c>
      <c r="Q44" s="74">
        <v>10</v>
      </c>
      <c r="R44" s="74">
        <v>1246202</v>
      </c>
    </row>
    <row r="45" spans="2:18" s="39" customFormat="1" ht="11.25" customHeight="1">
      <c r="B45" s="70"/>
      <c r="C45" s="50"/>
      <c r="D45" s="284" t="s">
        <v>99</v>
      </c>
      <c r="E45" s="285"/>
      <c r="F45" s="285"/>
      <c r="G45" s="285"/>
      <c r="H45" s="41"/>
      <c r="I45" s="73">
        <v>55</v>
      </c>
      <c r="J45" s="74" t="s">
        <v>79</v>
      </c>
      <c r="K45" s="74">
        <v>10</v>
      </c>
      <c r="L45" s="74">
        <v>7</v>
      </c>
      <c r="M45" s="74">
        <v>8</v>
      </c>
      <c r="N45" s="74">
        <v>8</v>
      </c>
      <c r="O45" s="74">
        <v>13</v>
      </c>
      <c r="P45" s="74">
        <v>7</v>
      </c>
      <c r="Q45" s="74">
        <v>2</v>
      </c>
      <c r="R45" s="74">
        <v>342508</v>
      </c>
    </row>
    <row r="46" spans="2:18" s="39" customFormat="1" ht="11.25" customHeight="1">
      <c r="B46" s="70"/>
      <c r="C46" s="50"/>
      <c r="D46" s="293" t="s">
        <v>323</v>
      </c>
      <c r="E46" s="294"/>
      <c r="F46" s="294"/>
      <c r="G46" s="294"/>
      <c r="H46" s="161"/>
      <c r="I46" s="73">
        <v>65</v>
      </c>
      <c r="J46" s="74">
        <v>7</v>
      </c>
      <c r="K46" s="74">
        <v>25</v>
      </c>
      <c r="L46" s="74">
        <v>27</v>
      </c>
      <c r="M46" s="74">
        <v>5</v>
      </c>
      <c r="N46" s="74">
        <v>1</v>
      </c>
      <c r="O46" s="74" t="s">
        <v>79</v>
      </c>
      <c r="P46" s="74" t="s">
        <v>79</v>
      </c>
      <c r="Q46" s="74" t="s">
        <v>79</v>
      </c>
      <c r="R46" s="74">
        <v>5516</v>
      </c>
    </row>
    <row r="47" spans="2:18" s="39" customFormat="1" ht="11.25" customHeight="1">
      <c r="B47" s="70"/>
      <c r="C47" s="50"/>
      <c r="D47" s="293" t="s">
        <v>324</v>
      </c>
      <c r="E47" s="294"/>
      <c r="F47" s="294"/>
      <c r="G47" s="294"/>
      <c r="H47" s="161"/>
      <c r="I47" s="73">
        <v>1</v>
      </c>
      <c r="J47" s="74" t="s">
        <v>79</v>
      </c>
      <c r="K47" s="74" t="s">
        <v>79</v>
      </c>
      <c r="L47" s="74" t="s">
        <v>79</v>
      </c>
      <c r="M47" s="74" t="s">
        <v>79</v>
      </c>
      <c r="N47" s="74" t="s">
        <v>79</v>
      </c>
      <c r="O47" s="74" t="s">
        <v>79</v>
      </c>
      <c r="P47" s="74">
        <v>1</v>
      </c>
      <c r="Q47" s="74" t="s">
        <v>79</v>
      </c>
      <c r="R47" s="74" t="s">
        <v>102</v>
      </c>
    </row>
    <row r="48" spans="2:18" s="39" customFormat="1" ht="11.25" customHeight="1">
      <c r="B48" s="70"/>
      <c r="C48" s="50"/>
      <c r="D48" s="284" t="s">
        <v>103</v>
      </c>
      <c r="E48" s="285"/>
      <c r="F48" s="285"/>
      <c r="G48" s="285"/>
      <c r="H48" s="41"/>
      <c r="I48" s="73">
        <v>29</v>
      </c>
      <c r="J48" s="74">
        <v>3</v>
      </c>
      <c r="K48" s="74">
        <v>6</v>
      </c>
      <c r="L48" s="74">
        <v>6</v>
      </c>
      <c r="M48" s="74">
        <v>6</v>
      </c>
      <c r="N48" s="74">
        <v>6</v>
      </c>
      <c r="O48" s="74">
        <v>1</v>
      </c>
      <c r="P48" s="74">
        <v>1</v>
      </c>
      <c r="Q48" s="74" t="s">
        <v>79</v>
      </c>
      <c r="R48" s="74" t="s">
        <v>102</v>
      </c>
    </row>
    <row r="49" spans="1:18" ht="18" customHeight="1">
      <c r="A49" s="283" t="s">
        <v>104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</row>
    <row r="50" spans="2:18" s="39" customFormat="1" ht="11.25" customHeight="1">
      <c r="B50" s="70"/>
      <c r="C50" s="50"/>
      <c r="D50" s="284" t="s">
        <v>105</v>
      </c>
      <c r="E50" s="285"/>
      <c r="F50" s="285"/>
      <c r="G50" s="285"/>
      <c r="H50" s="41"/>
      <c r="I50" s="73">
        <v>1613</v>
      </c>
      <c r="J50" s="74">
        <v>39</v>
      </c>
      <c r="K50" s="74">
        <v>549</v>
      </c>
      <c r="L50" s="74">
        <v>618</v>
      </c>
      <c r="M50" s="74">
        <v>185</v>
      </c>
      <c r="N50" s="74">
        <v>115</v>
      </c>
      <c r="O50" s="74">
        <v>87</v>
      </c>
      <c r="P50" s="74">
        <v>16</v>
      </c>
      <c r="Q50" s="74">
        <v>4</v>
      </c>
      <c r="R50" s="74">
        <v>669209</v>
      </c>
    </row>
    <row r="51" spans="2:18" s="39" customFormat="1" ht="11.25" customHeight="1">
      <c r="B51" s="70"/>
      <c r="C51" s="50"/>
      <c r="D51" s="75" t="s">
        <v>15</v>
      </c>
      <c r="E51" s="290" t="s">
        <v>106</v>
      </c>
      <c r="F51" s="290"/>
      <c r="G51" s="290"/>
      <c r="H51" s="41"/>
      <c r="I51" s="73">
        <v>901</v>
      </c>
      <c r="J51" s="74">
        <v>27</v>
      </c>
      <c r="K51" s="74">
        <v>347</v>
      </c>
      <c r="L51" s="74">
        <v>345</v>
      </c>
      <c r="M51" s="74">
        <v>87</v>
      </c>
      <c r="N51" s="74">
        <v>54</v>
      </c>
      <c r="O51" s="74">
        <v>32</v>
      </c>
      <c r="P51" s="74">
        <v>7</v>
      </c>
      <c r="Q51" s="74">
        <v>2</v>
      </c>
      <c r="R51" s="74">
        <v>300173</v>
      </c>
    </row>
    <row r="52" spans="2:18" s="39" customFormat="1" ht="11.25" customHeight="1">
      <c r="B52" s="70"/>
      <c r="C52" s="50"/>
      <c r="D52" s="284" t="s">
        <v>107</v>
      </c>
      <c r="E52" s="285"/>
      <c r="F52" s="285"/>
      <c r="G52" s="285"/>
      <c r="H52" s="41"/>
      <c r="I52" s="73">
        <v>1199</v>
      </c>
      <c r="J52" s="74">
        <v>40</v>
      </c>
      <c r="K52" s="74">
        <v>243</v>
      </c>
      <c r="L52" s="74">
        <v>405</v>
      </c>
      <c r="M52" s="74">
        <v>178</v>
      </c>
      <c r="N52" s="74">
        <v>143</v>
      </c>
      <c r="O52" s="74">
        <v>138</v>
      </c>
      <c r="P52" s="74">
        <v>41</v>
      </c>
      <c r="Q52" s="74">
        <v>11</v>
      </c>
      <c r="R52" s="74">
        <v>1532785</v>
      </c>
    </row>
    <row r="53" spans="2:18" s="39" customFormat="1" ht="11.25" customHeight="1">
      <c r="B53" s="70"/>
      <c r="C53" s="50"/>
      <c r="D53" s="284" t="s">
        <v>108</v>
      </c>
      <c r="E53" s="285"/>
      <c r="F53" s="285"/>
      <c r="G53" s="285"/>
      <c r="H53" s="41"/>
      <c r="I53" s="73">
        <v>601</v>
      </c>
      <c r="J53" s="74">
        <v>35</v>
      </c>
      <c r="K53" s="74">
        <v>164</v>
      </c>
      <c r="L53" s="74">
        <v>276</v>
      </c>
      <c r="M53" s="74">
        <v>67</v>
      </c>
      <c r="N53" s="74">
        <v>30</v>
      </c>
      <c r="O53" s="74">
        <v>26</v>
      </c>
      <c r="P53" s="74">
        <v>3</v>
      </c>
      <c r="Q53" s="74" t="s">
        <v>79</v>
      </c>
      <c r="R53" s="74">
        <v>159926</v>
      </c>
    </row>
    <row r="54" spans="1:18" ht="18" customHeight="1">
      <c r="A54" s="283" t="s">
        <v>116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</row>
    <row r="55" spans="2:18" s="39" customFormat="1" ht="11.25" customHeight="1">
      <c r="B55" s="79"/>
      <c r="C55" s="48"/>
      <c r="D55" s="250" t="s">
        <v>92</v>
      </c>
      <c r="E55" s="251"/>
      <c r="F55" s="251"/>
      <c r="G55" s="251"/>
      <c r="H55" s="37"/>
      <c r="I55" s="68">
        <v>14482</v>
      </c>
      <c r="J55" s="69">
        <v>476</v>
      </c>
      <c r="K55" s="69">
        <v>8812</v>
      </c>
      <c r="L55" s="69">
        <v>4208</v>
      </c>
      <c r="M55" s="69">
        <v>599</v>
      </c>
      <c r="N55" s="69">
        <v>227</v>
      </c>
      <c r="O55" s="69">
        <v>144</v>
      </c>
      <c r="P55" s="69">
        <v>15</v>
      </c>
      <c r="Q55" s="69">
        <v>1</v>
      </c>
      <c r="R55" s="69">
        <v>1427825</v>
      </c>
    </row>
    <row r="56" spans="2:18" s="39" customFormat="1" ht="11.25" customHeight="1">
      <c r="B56" s="70"/>
      <c r="C56" s="50"/>
      <c r="D56" s="284" t="s">
        <v>325</v>
      </c>
      <c r="E56" s="285"/>
      <c r="F56" s="285"/>
      <c r="G56" s="285"/>
      <c r="H56" s="41"/>
      <c r="I56" s="73">
        <v>97</v>
      </c>
      <c r="J56" s="74" t="s">
        <v>79</v>
      </c>
      <c r="K56" s="74">
        <v>19</v>
      </c>
      <c r="L56" s="74">
        <v>31</v>
      </c>
      <c r="M56" s="74">
        <v>18</v>
      </c>
      <c r="N56" s="74">
        <v>8</v>
      </c>
      <c r="O56" s="74">
        <v>18</v>
      </c>
      <c r="P56" s="74">
        <v>3</v>
      </c>
      <c r="Q56" s="74" t="s">
        <v>79</v>
      </c>
      <c r="R56" s="74">
        <v>72954</v>
      </c>
    </row>
    <row r="57" spans="2:18" s="39" customFormat="1" ht="11.25" customHeight="1">
      <c r="B57" s="70"/>
      <c r="C57" s="50"/>
      <c r="D57" s="293" t="s">
        <v>326</v>
      </c>
      <c r="E57" s="294"/>
      <c r="F57" s="294"/>
      <c r="G57" s="294"/>
      <c r="H57" s="41"/>
      <c r="I57" s="73">
        <v>2342</v>
      </c>
      <c r="J57" s="74">
        <v>64</v>
      </c>
      <c r="K57" s="74">
        <v>653</v>
      </c>
      <c r="L57" s="74">
        <v>1160</v>
      </c>
      <c r="M57" s="74">
        <v>266</v>
      </c>
      <c r="N57" s="74">
        <v>121</v>
      </c>
      <c r="O57" s="74">
        <v>72</v>
      </c>
      <c r="P57" s="74">
        <v>6</v>
      </c>
      <c r="Q57" s="74" t="s">
        <v>79</v>
      </c>
      <c r="R57" s="74">
        <v>512885</v>
      </c>
    </row>
    <row r="58" spans="2:18" s="39" customFormat="1" ht="11.25" customHeight="1">
      <c r="B58" s="70"/>
      <c r="C58" s="50"/>
      <c r="D58" s="293" t="s">
        <v>327</v>
      </c>
      <c r="E58" s="294"/>
      <c r="F58" s="294"/>
      <c r="G58" s="294"/>
      <c r="H58" s="41"/>
      <c r="I58" s="73">
        <v>788</v>
      </c>
      <c r="J58" s="74">
        <v>3</v>
      </c>
      <c r="K58" s="74">
        <v>375</v>
      </c>
      <c r="L58" s="74">
        <v>316</v>
      </c>
      <c r="M58" s="74">
        <v>58</v>
      </c>
      <c r="N58" s="74">
        <v>23</v>
      </c>
      <c r="O58" s="74">
        <v>13</v>
      </c>
      <c r="P58" s="74" t="s">
        <v>79</v>
      </c>
      <c r="Q58" s="74" t="s">
        <v>79</v>
      </c>
      <c r="R58" s="74">
        <v>103096</v>
      </c>
    </row>
    <row r="59" spans="2:18" s="39" customFormat="1" ht="11.25" customHeight="1">
      <c r="B59" s="70"/>
      <c r="C59" s="50"/>
      <c r="D59" s="284" t="s">
        <v>16</v>
      </c>
      <c r="E59" s="285"/>
      <c r="F59" s="285"/>
      <c r="G59" s="285"/>
      <c r="H59" s="41"/>
      <c r="I59" s="73">
        <v>10898</v>
      </c>
      <c r="J59" s="74">
        <v>364</v>
      </c>
      <c r="K59" s="74">
        <v>7623</v>
      </c>
      <c r="L59" s="74">
        <v>2592</v>
      </c>
      <c r="M59" s="74">
        <v>226</v>
      </c>
      <c r="N59" s="74">
        <v>61</v>
      </c>
      <c r="O59" s="74">
        <v>28</v>
      </c>
      <c r="P59" s="74">
        <v>4</v>
      </c>
      <c r="Q59" s="74" t="s">
        <v>79</v>
      </c>
      <c r="R59" s="74">
        <v>634981</v>
      </c>
    </row>
    <row r="60" spans="2:18" ht="11.25" customHeight="1">
      <c r="B60" s="70"/>
      <c r="D60" s="284" t="s">
        <v>50</v>
      </c>
      <c r="E60" s="285"/>
      <c r="F60" s="285"/>
      <c r="G60" s="285"/>
      <c r="I60" s="73">
        <v>357</v>
      </c>
      <c r="J60" s="74">
        <v>45</v>
      </c>
      <c r="K60" s="74">
        <v>142</v>
      </c>
      <c r="L60" s="74">
        <v>109</v>
      </c>
      <c r="M60" s="74">
        <v>31</v>
      </c>
      <c r="N60" s="74">
        <v>14</v>
      </c>
      <c r="O60" s="74">
        <v>13</v>
      </c>
      <c r="P60" s="74">
        <v>2</v>
      </c>
      <c r="Q60" s="74">
        <v>1</v>
      </c>
      <c r="R60" s="74">
        <v>103909</v>
      </c>
    </row>
    <row r="61" spans="1:18" s="39" customFormat="1" ht="9" customHeight="1">
      <c r="A61" s="15" t="s">
        <v>11</v>
      </c>
      <c r="B61" s="15"/>
      <c r="C61" s="15"/>
      <c r="D61" s="15"/>
      <c r="E61" s="15"/>
      <c r="F61" s="15"/>
      <c r="H61" s="11"/>
      <c r="I61" s="60"/>
      <c r="J61" s="11"/>
      <c r="K61" s="11"/>
      <c r="L61" s="11"/>
      <c r="M61" s="11"/>
      <c r="N61" s="162"/>
      <c r="O61" s="162"/>
      <c r="P61" s="162"/>
      <c r="Q61" s="11"/>
      <c r="R61" s="11"/>
    </row>
    <row r="62" spans="1:18" s="39" customFormat="1" ht="28.5" customHeight="1">
      <c r="A62" s="249" t="s">
        <v>328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</row>
  </sheetData>
  <sheetProtection/>
  <mergeCells count="66">
    <mergeCell ref="A1:R1"/>
    <mergeCell ref="A3:R3"/>
    <mergeCell ref="A5:B10"/>
    <mergeCell ref="C5:H10"/>
    <mergeCell ref="I5:I9"/>
    <mergeCell ref="J5:Q5"/>
    <mergeCell ref="R5:R9"/>
    <mergeCell ref="J6:J9"/>
    <mergeCell ref="K6:K9"/>
    <mergeCell ref="L6:L9"/>
    <mergeCell ref="M6:M9"/>
    <mergeCell ref="N6:N9"/>
    <mergeCell ref="O6:O9"/>
    <mergeCell ref="P6:P9"/>
    <mergeCell ref="Q6:Q9"/>
    <mergeCell ref="I10:Q10"/>
    <mergeCell ref="A12:R12"/>
    <mergeCell ref="D13:G13"/>
    <mergeCell ref="A14:R14"/>
    <mergeCell ref="D15:G15"/>
    <mergeCell ref="A16:R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A39:R39"/>
    <mergeCell ref="D40:G40"/>
    <mergeCell ref="D41:G41"/>
    <mergeCell ref="E42:G42"/>
    <mergeCell ref="E43:G43"/>
    <mergeCell ref="D44:G44"/>
    <mergeCell ref="D45:G45"/>
    <mergeCell ref="D46:G46"/>
    <mergeCell ref="D47:G47"/>
    <mergeCell ref="D48:G48"/>
    <mergeCell ref="A49:R49"/>
    <mergeCell ref="D50:G50"/>
    <mergeCell ref="E51:G51"/>
    <mergeCell ref="D52:G52"/>
    <mergeCell ref="D53:G53"/>
    <mergeCell ref="D60:G60"/>
    <mergeCell ref="A62:R62"/>
    <mergeCell ref="A54:R54"/>
    <mergeCell ref="D55:G55"/>
    <mergeCell ref="D56:G56"/>
    <mergeCell ref="D57:G57"/>
    <mergeCell ref="D58:G58"/>
    <mergeCell ref="D59:G59"/>
  </mergeCells>
  <printOptions/>
  <pageMargins left="0.1968503937007874" right="0.31496062992125984" top="0.1968503937007874" bottom="0.1968503937007874" header="0.5118110236220472" footer="0.5118110236220472"/>
  <pageSetup horizontalDpi="300" verticalDpi="300" orientation="portrait" scale="99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E34" sqref="E34:L55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3" customFormat="1" ht="12.75" customHeight="1">
      <c r="A1" s="229">
        <v>15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12.75" customHeight="1">
      <c r="A3" s="230" t="s">
        <v>329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</row>
    <row r="5" spans="1:12" ht="15.75" customHeight="1">
      <c r="A5" s="253" t="s">
        <v>330</v>
      </c>
      <c r="B5" s="254"/>
      <c r="C5" s="259" t="s">
        <v>331</v>
      </c>
      <c r="D5" s="260"/>
      <c r="E5" s="263" t="s">
        <v>58</v>
      </c>
      <c r="F5" s="264"/>
      <c r="G5" s="265"/>
      <c r="H5" s="266" t="s">
        <v>59</v>
      </c>
      <c r="I5" s="266" t="s">
        <v>60</v>
      </c>
      <c r="J5" s="266" t="s">
        <v>26</v>
      </c>
      <c r="K5" s="266" t="s">
        <v>61</v>
      </c>
      <c r="L5" s="266" t="s">
        <v>62</v>
      </c>
    </row>
    <row r="6" spans="1:12" ht="12.75" customHeight="1">
      <c r="A6" s="255"/>
      <c r="B6" s="256"/>
      <c r="C6" s="272"/>
      <c r="D6" s="273"/>
      <c r="E6" s="270" t="s">
        <v>64</v>
      </c>
      <c r="F6" s="266" t="s">
        <v>65</v>
      </c>
      <c r="G6" s="270" t="s">
        <v>66</v>
      </c>
      <c r="H6" s="267"/>
      <c r="I6" s="267"/>
      <c r="J6" s="267"/>
      <c r="K6" s="267"/>
      <c r="L6" s="267"/>
    </row>
    <row r="7" spans="1:12" ht="12.75" customHeight="1">
      <c r="A7" s="255"/>
      <c r="B7" s="256"/>
      <c r="C7" s="272"/>
      <c r="D7" s="273"/>
      <c r="E7" s="271"/>
      <c r="F7" s="267"/>
      <c r="G7" s="271"/>
      <c r="H7" s="267"/>
      <c r="I7" s="267"/>
      <c r="J7" s="267"/>
      <c r="K7" s="267"/>
      <c r="L7" s="267"/>
    </row>
    <row r="8" spans="1:12" ht="12.75" customHeight="1">
      <c r="A8" s="255"/>
      <c r="B8" s="256"/>
      <c r="C8" s="272"/>
      <c r="D8" s="371"/>
      <c r="E8" s="271"/>
      <c r="F8" s="267"/>
      <c r="G8" s="271"/>
      <c r="H8" s="267"/>
      <c r="I8" s="267" t="s">
        <v>70</v>
      </c>
      <c r="J8" s="267" t="s">
        <v>71</v>
      </c>
      <c r="K8" s="267" t="s">
        <v>72</v>
      </c>
      <c r="L8" s="267" t="s">
        <v>73</v>
      </c>
    </row>
    <row r="9" spans="1:12" ht="12.75" customHeight="1">
      <c r="A9" s="255"/>
      <c r="B9" s="256"/>
      <c r="C9" s="272"/>
      <c r="D9" s="371"/>
      <c r="E9" s="271"/>
      <c r="F9" s="267"/>
      <c r="G9" s="271"/>
      <c r="H9" s="267"/>
      <c r="I9" s="267"/>
      <c r="J9" s="267"/>
      <c r="K9" s="267"/>
      <c r="L9" s="267"/>
    </row>
    <row r="10" spans="1:12" ht="12.75" customHeight="1">
      <c r="A10" s="257"/>
      <c r="B10" s="258"/>
      <c r="C10" s="276"/>
      <c r="D10" s="277"/>
      <c r="E10" s="280" t="s">
        <v>0</v>
      </c>
      <c r="F10" s="281"/>
      <c r="G10" s="281"/>
      <c r="H10" s="281"/>
      <c r="I10" s="282"/>
      <c r="J10" s="65" t="s">
        <v>27</v>
      </c>
      <c r="K10" s="65" t="s">
        <v>0</v>
      </c>
      <c r="L10" s="64" t="s">
        <v>6</v>
      </c>
    </row>
    <row r="11" spans="1:12" ht="30" customHeight="1">
      <c r="A11" s="283" t="s">
        <v>332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" customHeight="1">
      <c r="A13" s="164">
        <v>1</v>
      </c>
      <c r="B13" s="50"/>
      <c r="C13" s="72" t="s">
        <v>333</v>
      </c>
      <c r="D13" s="165"/>
      <c r="E13" s="74">
        <v>5374</v>
      </c>
      <c r="F13" s="74">
        <v>613</v>
      </c>
      <c r="G13" s="74">
        <v>63</v>
      </c>
      <c r="H13" s="74">
        <v>6050</v>
      </c>
      <c r="I13" s="74">
        <v>6485</v>
      </c>
      <c r="J13" s="21">
        <v>-6.7</v>
      </c>
      <c r="K13" s="74">
        <v>4485</v>
      </c>
      <c r="L13" s="74">
        <v>1336176</v>
      </c>
    </row>
    <row r="14" spans="1:12" ht="12" customHeight="1">
      <c r="A14" s="164">
        <v>2</v>
      </c>
      <c r="B14" s="50"/>
      <c r="C14" s="72" t="s">
        <v>334</v>
      </c>
      <c r="D14" s="165"/>
      <c r="E14" s="74">
        <v>1385</v>
      </c>
      <c r="F14" s="74">
        <v>96</v>
      </c>
      <c r="G14" s="74">
        <v>5</v>
      </c>
      <c r="H14" s="74">
        <v>1486</v>
      </c>
      <c r="I14" s="74">
        <v>1741</v>
      </c>
      <c r="J14" s="21">
        <v>-14.6</v>
      </c>
      <c r="K14" s="74">
        <v>2068</v>
      </c>
      <c r="L14" s="74">
        <v>351299</v>
      </c>
    </row>
    <row r="15" spans="1:12" ht="12" customHeight="1">
      <c r="A15" s="164">
        <v>3</v>
      </c>
      <c r="B15" s="50"/>
      <c r="C15" s="72" t="s">
        <v>335</v>
      </c>
      <c r="D15" s="165"/>
      <c r="E15" s="74">
        <v>1342</v>
      </c>
      <c r="F15" s="74">
        <v>77</v>
      </c>
      <c r="G15" s="74">
        <v>14</v>
      </c>
      <c r="H15" s="74">
        <v>1433</v>
      </c>
      <c r="I15" s="74">
        <v>1511</v>
      </c>
      <c r="J15" s="21">
        <v>-5.2</v>
      </c>
      <c r="K15" s="74">
        <v>1069</v>
      </c>
      <c r="L15" s="74">
        <v>228634</v>
      </c>
    </row>
    <row r="16" spans="1:12" ht="12" customHeight="1">
      <c r="A16" s="164">
        <v>4</v>
      </c>
      <c r="B16" s="50"/>
      <c r="C16" s="72" t="s">
        <v>336</v>
      </c>
      <c r="D16" s="165"/>
      <c r="E16" s="74">
        <v>1819</v>
      </c>
      <c r="F16" s="74">
        <v>83</v>
      </c>
      <c r="G16" s="74">
        <v>3</v>
      </c>
      <c r="H16" s="74">
        <v>1905</v>
      </c>
      <c r="I16" s="74">
        <v>1947</v>
      </c>
      <c r="J16" s="21">
        <v>-2.2</v>
      </c>
      <c r="K16" s="74">
        <v>1321</v>
      </c>
      <c r="L16" s="74">
        <v>247890</v>
      </c>
    </row>
    <row r="17" spans="1:12" s="39" customFormat="1" ht="12" customHeight="1">
      <c r="A17" s="164">
        <v>5</v>
      </c>
      <c r="B17" s="50"/>
      <c r="C17" s="72" t="s">
        <v>337</v>
      </c>
      <c r="D17" s="165"/>
      <c r="E17" s="160">
        <v>2248</v>
      </c>
      <c r="F17" s="160">
        <v>169</v>
      </c>
      <c r="G17" s="160">
        <v>26</v>
      </c>
      <c r="H17" s="160">
        <v>2443</v>
      </c>
      <c r="I17" s="160">
        <v>2481</v>
      </c>
      <c r="J17" s="21">
        <v>-1.5</v>
      </c>
      <c r="K17" s="160">
        <v>4104</v>
      </c>
      <c r="L17" s="160">
        <v>841586</v>
      </c>
    </row>
    <row r="18" spans="1:12" ht="12" customHeight="1">
      <c r="A18" s="164">
        <v>6</v>
      </c>
      <c r="B18" s="50"/>
      <c r="C18" s="72" t="s">
        <v>338</v>
      </c>
      <c r="D18" s="165"/>
      <c r="E18" s="159">
        <v>1530</v>
      </c>
      <c r="F18" s="160">
        <v>137</v>
      </c>
      <c r="G18" s="160">
        <v>11</v>
      </c>
      <c r="H18" s="160">
        <v>1678</v>
      </c>
      <c r="I18" s="160">
        <v>1716</v>
      </c>
      <c r="J18" s="21">
        <v>-2.2</v>
      </c>
      <c r="K18" s="160">
        <v>1997</v>
      </c>
      <c r="L18" s="160">
        <v>311311</v>
      </c>
    </row>
    <row r="19" spans="1:12" ht="12" customHeight="1">
      <c r="A19" s="164">
        <v>7</v>
      </c>
      <c r="B19" s="50"/>
      <c r="C19" s="72" t="s">
        <v>339</v>
      </c>
      <c r="D19" s="165"/>
      <c r="E19" s="166">
        <v>2675</v>
      </c>
      <c r="F19" s="166">
        <v>180</v>
      </c>
      <c r="G19" s="160">
        <v>45</v>
      </c>
      <c r="H19" s="160">
        <v>2900</v>
      </c>
      <c r="I19" s="160">
        <v>3120</v>
      </c>
      <c r="J19" s="21">
        <v>-7.1</v>
      </c>
      <c r="K19" s="160">
        <v>1636</v>
      </c>
      <c r="L19" s="160">
        <v>472850</v>
      </c>
    </row>
    <row r="20" spans="1:12" ht="21" customHeight="1">
      <c r="A20" s="167"/>
      <c r="B20" s="168"/>
      <c r="C20" s="169" t="s">
        <v>340</v>
      </c>
      <c r="D20" s="170"/>
      <c r="E20" s="69">
        <v>16373</v>
      </c>
      <c r="F20" s="69">
        <v>1355</v>
      </c>
      <c r="G20" s="69">
        <v>167</v>
      </c>
      <c r="H20" s="69">
        <v>17895</v>
      </c>
      <c r="I20" s="69">
        <v>19001</v>
      </c>
      <c r="J20" s="46">
        <v>-5.8</v>
      </c>
      <c r="K20" s="69">
        <v>16680</v>
      </c>
      <c r="L20" s="69">
        <v>3789744</v>
      </c>
    </row>
    <row r="21" spans="1:12" s="39" customFormat="1" ht="20.25" customHeight="1">
      <c r="A21" s="171"/>
      <c r="B21" s="172"/>
      <c r="C21" s="72" t="s">
        <v>341</v>
      </c>
      <c r="D21" s="165"/>
      <c r="E21" s="74">
        <v>6375</v>
      </c>
      <c r="F21" s="74">
        <v>575</v>
      </c>
      <c r="G21" s="74">
        <v>59</v>
      </c>
      <c r="H21" s="74">
        <v>7009</v>
      </c>
      <c r="I21" s="74">
        <v>7106</v>
      </c>
      <c r="J21" s="21">
        <v>-1.4</v>
      </c>
      <c r="K21" s="74">
        <v>6482</v>
      </c>
      <c r="L21" s="74">
        <v>1413669</v>
      </c>
    </row>
    <row r="22" spans="1:12" ht="12" customHeight="1">
      <c r="A22" s="171"/>
      <c r="B22" s="172"/>
      <c r="C22" s="80" t="s">
        <v>342</v>
      </c>
      <c r="D22" s="165"/>
      <c r="E22" s="74">
        <v>4383</v>
      </c>
      <c r="F22" s="74">
        <v>452</v>
      </c>
      <c r="G22" s="74">
        <v>37</v>
      </c>
      <c r="H22" s="74">
        <v>4872</v>
      </c>
      <c r="I22" s="74">
        <v>4981</v>
      </c>
      <c r="J22" s="21">
        <v>-2.2</v>
      </c>
      <c r="K22" s="74">
        <v>4928</v>
      </c>
      <c r="L22" s="74">
        <v>1113400</v>
      </c>
    </row>
    <row r="23" spans="1:12" ht="12" customHeight="1">
      <c r="A23" s="171"/>
      <c r="B23" s="172"/>
      <c r="C23" s="72" t="s">
        <v>343</v>
      </c>
      <c r="D23" s="165"/>
      <c r="E23" s="74">
        <v>9998</v>
      </c>
      <c r="F23" s="74">
        <v>780</v>
      </c>
      <c r="G23" s="74">
        <v>108</v>
      </c>
      <c r="H23" s="74">
        <v>10886</v>
      </c>
      <c r="I23" s="74">
        <v>11895</v>
      </c>
      <c r="J23" s="21">
        <v>-8.5</v>
      </c>
      <c r="K23" s="74">
        <v>10198</v>
      </c>
      <c r="L23" s="74">
        <v>2376075</v>
      </c>
    </row>
    <row r="24" spans="1:12" ht="30" customHeight="1">
      <c r="A24" s="283" t="s">
        <v>344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</row>
    <row r="25" spans="1:12" s="39" customFormat="1" ht="12" customHeight="1">
      <c r="A25" s="172"/>
      <c r="B25" s="172"/>
      <c r="C25" s="173" t="s">
        <v>345</v>
      </c>
      <c r="D25" s="174"/>
      <c r="E25" s="175"/>
      <c r="F25" s="175"/>
      <c r="G25" s="175"/>
      <c r="H25" s="175"/>
      <c r="I25" s="175"/>
      <c r="J25" s="175"/>
      <c r="K25" s="175"/>
      <c r="L25" s="175"/>
    </row>
    <row r="26" spans="1:12" ht="9">
      <c r="A26" s="172"/>
      <c r="B26" s="172"/>
      <c r="C26" s="37"/>
      <c r="D26" s="37"/>
      <c r="E26" s="176"/>
      <c r="F26" s="176"/>
      <c r="G26" s="176"/>
      <c r="H26" s="176"/>
      <c r="I26" s="176"/>
      <c r="J26" s="176"/>
      <c r="K26" s="176"/>
      <c r="L26" s="176"/>
    </row>
    <row r="27" spans="1:12" s="39" customFormat="1" ht="12" customHeight="1">
      <c r="A27" s="164">
        <v>161</v>
      </c>
      <c r="B27" s="172"/>
      <c r="C27" s="72" t="s">
        <v>346</v>
      </c>
      <c r="D27" s="165"/>
      <c r="E27" s="74">
        <v>235</v>
      </c>
      <c r="F27" s="74">
        <v>9</v>
      </c>
      <c r="G27" s="74">
        <v>4</v>
      </c>
      <c r="H27" s="74">
        <v>248</v>
      </c>
      <c r="I27" s="74">
        <v>217</v>
      </c>
      <c r="J27" s="21">
        <v>14.3</v>
      </c>
      <c r="K27" s="74">
        <v>102</v>
      </c>
      <c r="L27" s="74">
        <v>25807</v>
      </c>
    </row>
    <row r="28" spans="1:12" ht="12" customHeight="1">
      <c r="A28" s="164">
        <v>162</v>
      </c>
      <c r="B28" s="172"/>
      <c r="C28" s="72" t="s">
        <v>347</v>
      </c>
      <c r="D28" s="165"/>
      <c r="E28" s="74">
        <v>1954</v>
      </c>
      <c r="F28" s="74">
        <v>258</v>
      </c>
      <c r="G28" s="74">
        <v>13</v>
      </c>
      <c r="H28" s="74">
        <v>2225</v>
      </c>
      <c r="I28" s="74">
        <v>2400</v>
      </c>
      <c r="J28" s="21">
        <v>-7.3</v>
      </c>
      <c r="K28" s="74">
        <v>1579</v>
      </c>
      <c r="L28" s="74">
        <v>381134</v>
      </c>
    </row>
    <row r="29" spans="1:12" ht="12" customHeight="1">
      <c r="A29" s="164">
        <v>163</v>
      </c>
      <c r="B29" s="172"/>
      <c r="C29" s="72" t="s">
        <v>348</v>
      </c>
      <c r="D29" s="165"/>
      <c r="E29" s="74">
        <v>105</v>
      </c>
      <c r="F29" s="74">
        <v>21</v>
      </c>
      <c r="G29" s="74" t="s">
        <v>79</v>
      </c>
      <c r="H29" s="74">
        <v>126</v>
      </c>
      <c r="I29" s="74">
        <v>108</v>
      </c>
      <c r="J29" s="21">
        <v>16.7</v>
      </c>
      <c r="K29" s="74">
        <v>71</v>
      </c>
      <c r="L29" s="74">
        <v>14867</v>
      </c>
    </row>
    <row r="30" spans="1:12" ht="21" customHeight="1">
      <c r="A30" s="168"/>
      <c r="B30" s="168"/>
      <c r="C30" s="169" t="s">
        <v>92</v>
      </c>
      <c r="D30" s="170"/>
      <c r="E30" s="69">
        <v>2294</v>
      </c>
      <c r="F30" s="69">
        <v>288</v>
      </c>
      <c r="G30" s="69">
        <v>17</v>
      </c>
      <c r="H30" s="69">
        <v>2599</v>
      </c>
      <c r="I30" s="69">
        <v>2725</v>
      </c>
      <c r="J30" s="46">
        <v>-4.6</v>
      </c>
      <c r="K30" s="69">
        <v>1752</v>
      </c>
      <c r="L30" s="69">
        <v>421808</v>
      </c>
    </row>
    <row r="31" spans="1:12" ht="9">
      <c r="A31" s="168"/>
      <c r="B31" s="168"/>
      <c r="C31" s="37"/>
      <c r="D31" s="37"/>
      <c r="E31" s="74"/>
      <c r="F31" s="74"/>
      <c r="G31" s="74"/>
      <c r="H31" s="74"/>
      <c r="I31" s="74"/>
      <c r="J31" s="177"/>
      <c r="K31" s="74"/>
      <c r="L31" s="74"/>
    </row>
    <row r="32" spans="1:12" ht="12" customHeight="1">
      <c r="A32" s="172"/>
      <c r="B32" s="172"/>
      <c r="C32" s="173" t="s">
        <v>349</v>
      </c>
      <c r="D32" s="174"/>
      <c r="E32" s="74"/>
      <c r="F32" s="74"/>
      <c r="G32" s="74"/>
      <c r="H32" s="74"/>
      <c r="I32" s="74"/>
      <c r="J32" s="177"/>
      <c r="K32" s="74"/>
      <c r="L32" s="74"/>
    </row>
    <row r="33" spans="1:12" ht="9">
      <c r="A33" s="172"/>
      <c r="B33" s="172"/>
      <c r="C33" s="37"/>
      <c r="D33" s="37"/>
      <c r="E33" s="74"/>
      <c r="F33" s="74"/>
      <c r="G33" s="74"/>
      <c r="H33" s="74"/>
      <c r="I33" s="74"/>
      <c r="J33" s="177"/>
      <c r="K33" s="74"/>
      <c r="L33" s="74"/>
    </row>
    <row r="34" spans="1:12" ht="12" customHeight="1">
      <c r="A34" s="164">
        <v>171</v>
      </c>
      <c r="B34" s="172"/>
      <c r="C34" s="72" t="s">
        <v>350</v>
      </c>
      <c r="D34" s="165"/>
      <c r="E34" s="74">
        <v>79</v>
      </c>
      <c r="F34" s="74">
        <v>6</v>
      </c>
      <c r="G34" s="74">
        <v>1</v>
      </c>
      <c r="H34" s="74">
        <v>86</v>
      </c>
      <c r="I34" s="74">
        <v>126</v>
      </c>
      <c r="J34" s="21">
        <v>-31.7</v>
      </c>
      <c r="K34" s="74">
        <v>111</v>
      </c>
      <c r="L34" s="74">
        <v>17302</v>
      </c>
    </row>
    <row r="35" spans="1:12" ht="12" customHeight="1">
      <c r="A35" s="164">
        <v>172</v>
      </c>
      <c r="B35" s="172"/>
      <c r="C35" s="72" t="s">
        <v>351</v>
      </c>
      <c r="D35" s="165"/>
      <c r="E35" s="74">
        <v>97</v>
      </c>
      <c r="F35" s="74">
        <v>8</v>
      </c>
      <c r="G35" s="74">
        <v>1</v>
      </c>
      <c r="H35" s="74">
        <v>106</v>
      </c>
      <c r="I35" s="74">
        <v>134</v>
      </c>
      <c r="J35" s="21">
        <v>-20.9</v>
      </c>
      <c r="K35" s="74">
        <v>54</v>
      </c>
      <c r="L35" s="74">
        <v>12917</v>
      </c>
    </row>
    <row r="36" spans="1:12" ht="12" customHeight="1">
      <c r="A36" s="164">
        <v>173</v>
      </c>
      <c r="B36" s="172"/>
      <c r="C36" s="72" t="s">
        <v>352</v>
      </c>
      <c r="D36" s="165"/>
      <c r="E36" s="74">
        <v>156</v>
      </c>
      <c r="F36" s="74">
        <v>13</v>
      </c>
      <c r="G36" s="74" t="s">
        <v>79</v>
      </c>
      <c r="H36" s="74">
        <v>169</v>
      </c>
      <c r="I36" s="74">
        <v>170</v>
      </c>
      <c r="J36" s="21">
        <v>-0.6</v>
      </c>
      <c r="K36" s="74">
        <v>426</v>
      </c>
      <c r="L36" s="74">
        <v>51816</v>
      </c>
    </row>
    <row r="37" spans="1:12" ht="12" customHeight="1">
      <c r="A37" s="164">
        <v>174</v>
      </c>
      <c r="B37" s="172"/>
      <c r="C37" s="72" t="s">
        <v>353</v>
      </c>
      <c r="D37" s="165"/>
      <c r="E37" s="74">
        <v>188</v>
      </c>
      <c r="F37" s="74">
        <v>19</v>
      </c>
      <c r="G37" s="74">
        <v>1</v>
      </c>
      <c r="H37" s="74">
        <v>208</v>
      </c>
      <c r="I37" s="74">
        <v>183</v>
      </c>
      <c r="J37" s="21">
        <v>13.7</v>
      </c>
      <c r="K37" s="74">
        <v>100</v>
      </c>
      <c r="L37" s="74">
        <v>29943</v>
      </c>
    </row>
    <row r="38" spans="1:12" ht="12" customHeight="1">
      <c r="A38" s="164">
        <v>175</v>
      </c>
      <c r="B38" s="172"/>
      <c r="C38" s="72" t="s">
        <v>354</v>
      </c>
      <c r="D38" s="165"/>
      <c r="E38" s="74">
        <v>113</v>
      </c>
      <c r="F38" s="74">
        <v>12</v>
      </c>
      <c r="G38" s="74" t="s">
        <v>79</v>
      </c>
      <c r="H38" s="74">
        <v>125</v>
      </c>
      <c r="I38" s="74">
        <v>123</v>
      </c>
      <c r="J38" s="21">
        <v>1.6</v>
      </c>
      <c r="K38" s="74">
        <v>89</v>
      </c>
      <c r="L38" s="74">
        <v>22147</v>
      </c>
    </row>
    <row r="39" spans="1:12" ht="12" customHeight="1">
      <c r="A39" s="164">
        <v>176</v>
      </c>
      <c r="B39" s="172"/>
      <c r="C39" s="72" t="s">
        <v>355</v>
      </c>
      <c r="D39" s="165"/>
      <c r="E39" s="74">
        <v>88</v>
      </c>
      <c r="F39" s="74">
        <v>8</v>
      </c>
      <c r="G39" s="74">
        <v>3</v>
      </c>
      <c r="H39" s="74">
        <v>99</v>
      </c>
      <c r="I39" s="74">
        <v>105</v>
      </c>
      <c r="J39" s="21">
        <v>-5.7</v>
      </c>
      <c r="K39" s="74">
        <v>15</v>
      </c>
      <c r="L39" s="74">
        <v>10719</v>
      </c>
    </row>
    <row r="40" spans="1:12" ht="12" customHeight="1">
      <c r="A40" s="164">
        <v>177</v>
      </c>
      <c r="B40" s="172"/>
      <c r="C40" s="72" t="s">
        <v>356</v>
      </c>
      <c r="D40" s="165"/>
      <c r="E40" s="74">
        <v>115</v>
      </c>
      <c r="F40" s="74">
        <v>6</v>
      </c>
      <c r="G40" s="74">
        <v>2</v>
      </c>
      <c r="H40" s="74">
        <v>123</v>
      </c>
      <c r="I40" s="74">
        <v>113</v>
      </c>
      <c r="J40" s="21">
        <v>8.8</v>
      </c>
      <c r="K40" s="74">
        <v>16</v>
      </c>
      <c r="L40" s="74">
        <v>16387</v>
      </c>
    </row>
    <row r="41" spans="1:12" ht="12" customHeight="1">
      <c r="A41" s="164">
        <v>178</v>
      </c>
      <c r="B41" s="172"/>
      <c r="C41" s="72" t="s">
        <v>357</v>
      </c>
      <c r="D41" s="165"/>
      <c r="E41" s="74">
        <v>232</v>
      </c>
      <c r="F41" s="74">
        <v>17</v>
      </c>
      <c r="G41" s="74">
        <v>6</v>
      </c>
      <c r="H41" s="74">
        <v>255</v>
      </c>
      <c r="I41" s="74">
        <v>283</v>
      </c>
      <c r="J41" s="21">
        <v>-9.9</v>
      </c>
      <c r="K41" s="74">
        <v>20</v>
      </c>
      <c r="L41" s="74">
        <v>16833</v>
      </c>
    </row>
    <row r="42" spans="1:12" ht="12" customHeight="1">
      <c r="A42" s="164">
        <v>179</v>
      </c>
      <c r="B42" s="172"/>
      <c r="C42" s="72" t="s">
        <v>358</v>
      </c>
      <c r="D42" s="165"/>
      <c r="E42" s="74">
        <v>222</v>
      </c>
      <c r="F42" s="74">
        <v>33</v>
      </c>
      <c r="G42" s="74">
        <v>10</v>
      </c>
      <c r="H42" s="74">
        <v>265</v>
      </c>
      <c r="I42" s="74">
        <v>291</v>
      </c>
      <c r="J42" s="21">
        <v>-8.9</v>
      </c>
      <c r="K42" s="74">
        <v>188</v>
      </c>
      <c r="L42" s="74">
        <v>47611</v>
      </c>
    </row>
    <row r="43" spans="1:12" ht="12" customHeight="1">
      <c r="A43" s="164">
        <v>180</v>
      </c>
      <c r="B43" s="172"/>
      <c r="C43" s="72" t="s">
        <v>359</v>
      </c>
      <c r="D43" s="165"/>
      <c r="E43" s="74">
        <v>109</v>
      </c>
      <c r="F43" s="74">
        <v>7</v>
      </c>
      <c r="G43" s="74" t="s">
        <v>79</v>
      </c>
      <c r="H43" s="74">
        <v>116</v>
      </c>
      <c r="I43" s="74">
        <v>137</v>
      </c>
      <c r="J43" s="21">
        <v>-15.3</v>
      </c>
      <c r="K43" s="74">
        <v>391</v>
      </c>
      <c r="L43" s="74">
        <v>29866</v>
      </c>
    </row>
    <row r="44" spans="1:12" ht="12" customHeight="1">
      <c r="A44" s="164">
        <v>181</v>
      </c>
      <c r="B44" s="172"/>
      <c r="C44" s="72" t="s">
        <v>360</v>
      </c>
      <c r="D44" s="165"/>
      <c r="E44" s="74">
        <v>104</v>
      </c>
      <c r="F44" s="74">
        <v>6</v>
      </c>
      <c r="G44" s="74">
        <v>1</v>
      </c>
      <c r="H44" s="74">
        <v>111</v>
      </c>
      <c r="I44" s="74">
        <v>141</v>
      </c>
      <c r="J44" s="21">
        <v>-21.3</v>
      </c>
      <c r="K44" s="74">
        <v>36</v>
      </c>
      <c r="L44" s="74">
        <v>18385</v>
      </c>
    </row>
    <row r="45" spans="1:12" ht="12" customHeight="1">
      <c r="A45" s="164">
        <v>182</v>
      </c>
      <c r="B45" s="172"/>
      <c r="C45" s="72" t="s">
        <v>361</v>
      </c>
      <c r="D45" s="165"/>
      <c r="E45" s="74">
        <v>141</v>
      </c>
      <c r="F45" s="74">
        <v>13</v>
      </c>
      <c r="G45" s="74">
        <v>1</v>
      </c>
      <c r="H45" s="74">
        <v>155</v>
      </c>
      <c r="I45" s="74">
        <v>133</v>
      </c>
      <c r="J45" s="21">
        <v>16.5</v>
      </c>
      <c r="K45" s="74">
        <v>153</v>
      </c>
      <c r="L45" s="74">
        <v>57851</v>
      </c>
    </row>
    <row r="46" spans="1:12" ht="12" customHeight="1">
      <c r="A46" s="164">
        <v>183</v>
      </c>
      <c r="B46" s="172"/>
      <c r="C46" s="72" t="s">
        <v>362</v>
      </c>
      <c r="D46" s="165"/>
      <c r="E46" s="74">
        <v>151</v>
      </c>
      <c r="F46" s="74">
        <v>8</v>
      </c>
      <c r="G46" s="74">
        <v>1</v>
      </c>
      <c r="H46" s="74">
        <v>160</v>
      </c>
      <c r="I46" s="74">
        <v>192</v>
      </c>
      <c r="J46" s="21">
        <v>-16.7</v>
      </c>
      <c r="K46" s="74">
        <v>31</v>
      </c>
      <c r="L46" s="74">
        <v>16552</v>
      </c>
    </row>
    <row r="47" spans="1:12" ht="12" customHeight="1">
      <c r="A47" s="164">
        <v>184</v>
      </c>
      <c r="B47" s="172"/>
      <c r="C47" s="72" t="s">
        <v>347</v>
      </c>
      <c r="D47" s="165"/>
      <c r="E47" s="74">
        <v>347</v>
      </c>
      <c r="F47" s="74">
        <v>76</v>
      </c>
      <c r="G47" s="74">
        <v>5</v>
      </c>
      <c r="H47" s="74">
        <v>428</v>
      </c>
      <c r="I47" s="74">
        <v>459</v>
      </c>
      <c r="J47" s="21">
        <v>-6.8</v>
      </c>
      <c r="K47" s="74">
        <v>375</v>
      </c>
      <c r="L47" s="74">
        <v>319873</v>
      </c>
    </row>
    <row r="48" spans="1:12" s="39" customFormat="1" ht="12" customHeight="1">
      <c r="A48" s="164">
        <v>185</v>
      </c>
      <c r="B48" s="172"/>
      <c r="C48" s="72" t="s">
        <v>363</v>
      </c>
      <c r="D48" s="165"/>
      <c r="E48" s="74">
        <v>97</v>
      </c>
      <c r="F48" s="74">
        <v>7</v>
      </c>
      <c r="G48" s="74">
        <v>1</v>
      </c>
      <c r="H48" s="74">
        <v>105</v>
      </c>
      <c r="I48" s="74">
        <v>111</v>
      </c>
      <c r="J48" s="21">
        <v>-5.4</v>
      </c>
      <c r="K48" s="74">
        <v>84</v>
      </c>
      <c r="L48" s="74">
        <v>21500</v>
      </c>
    </row>
    <row r="49" spans="1:12" s="39" customFormat="1" ht="12" customHeight="1">
      <c r="A49" s="164">
        <v>186</v>
      </c>
      <c r="B49" s="172"/>
      <c r="C49" s="72" t="s">
        <v>364</v>
      </c>
      <c r="D49" s="165"/>
      <c r="E49" s="160">
        <v>124</v>
      </c>
      <c r="F49" s="160">
        <v>16</v>
      </c>
      <c r="G49" s="160">
        <v>2</v>
      </c>
      <c r="H49" s="160">
        <v>142</v>
      </c>
      <c r="I49" s="160">
        <v>140</v>
      </c>
      <c r="J49" s="21">
        <v>1.4</v>
      </c>
      <c r="K49" s="160">
        <v>35</v>
      </c>
      <c r="L49" s="74">
        <v>20727</v>
      </c>
    </row>
    <row r="50" spans="1:12" ht="12" customHeight="1">
      <c r="A50" s="164">
        <v>187</v>
      </c>
      <c r="B50" s="172"/>
      <c r="C50" s="72" t="s">
        <v>365</v>
      </c>
      <c r="D50" s="165"/>
      <c r="E50" s="166">
        <v>300</v>
      </c>
      <c r="F50" s="166">
        <v>25</v>
      </c>
      <c r="G50" s="166">
        <v>5</v>
      </c>
      <c r="H50" s="166">
        <v>330</v>
      </c>
      <c r="I50" s="166">
        <v>307</v>
      </c>
      <c r="J50" s="21">
        <v>7.5</v>
      </c>
      <c r="K50" s="166">
        <v>308</v>
      </c>
      <c r="L50" s="74">
        <v>97882</v>
      </c>
    </row>
    <row r="51" spans="1:12" ht="12" customHeight="1">
      <c r="A51" s="164">
        <v>188</v>
      </c>
      <c r="B51" s="172"/>
      <c r="C51" s="72" t="s">
        <v>366</v>
      </c>
      <c r="D51" s="165"/>
      <c r="E51" s="178">
        <v>123</v>
      </c>
      <c r="F51" s="178">
        <v>17</v>
      </c>
      <c r="G51" s="178">
        <v>1</v>
      </c>
      <c r="H51" s="178">
        <v>141</v>
      </c>
      <c r="I51" s="178">
        <v>156</v>
      </c>
      <c r="J51" s="21">
        <v>-9.6</v>
      </c>
      <c r="K51" s="178">
        <v>71</v>
      </c>
      <c r="L51" s="74">
        <v>35593</v>
      </c>
    </row>
    <row r="52" spans="1:12" ht="12" customHeight="1">
      <c r="A52" s="164">
        <v>189</v>
      </c>
      <c r="B52" s="172"/>
      <c r="C52" s="72" t="s">
        <v>367</v>
      </c>
      <c r="D52" s="165"/>
      <c r="E52" s="178">
        <v>136</v>
      </c>
      <c r="F52" s="178">
        <v>15</v>
      </c>
      <c r="G52" s="178">
        <v>2</v>
      </c>
      <c r="H52" s="178">
        <v>153</v>
      </c>
      <c r="I52" s="178">
        <v>189</v>
      </c>
      <c r="J52" s="21">
        <v>-19</v>
      </c>
      <c r="K52" s="178">
        <v>104</v>
      </c>
      <c r="L52" s="74">
        <v>32540</v>
      </c>
    </row>
    <row r="53" spans="1:12" s="39" customFormat="1" ht="12" customHeight="1">
      <c r="A53" s="164">
        <v>190</v>
      </c>
      <c r="B53" s="172"/>
      <c r="C53" s="72" t="s">
        <v>368</v>
      </c>
      <c r="D53" s="165"/>
      <c r="E53" s="178">
        <v>158</v>
      </c>
      <c r="F53" s="178">
        <v>13</v>
      </c>
      <c r="G53" s="178">
        <v>3</v>
      </c>
      <c r="H53" s="178">
        <v>174</v>
      </c>
      <c r="I53" s="178">
        <v>267</v>
      </c>
      <c r="J53" s="21">
        <v>-34.8</v>
      </c>
      <c r="K53" s="178">
        <v>126</v>
      </c>
      <c r="L53" s="74">
        <v>37924</v>
      </c>
    </row>
    <row r="54" spans="1:13" ht="21" customHeight="1">
      <c r="A54" s="168"/>
      <c r="B54" s="168"/>
      <c r="C54" s="169" t="s">
        <v>92</v>
      </c>
      <c r="D54" s="170"/>
      <c r="E54" s="179">
        <v>3080</v>
      </c>
      <c r="F54" s="179">
        <v>325</v>
      </c>
      <c r="G54" s="179">
        <v>46</v>
      </c>
      <c r="H54" s="179">
        <v>3451</v>
      </c>
      <c r="I54" s="179">
        <v>3760</v>
      </c>
      <c r="J54" s="46">
        <v>-8.2</v>
      </c>
      <c r="K54" s="179">
        <v>2733</v>
      </c>
      <c r="L54" s="179">
        <v>914367</v>
      </c>
      <c r="M54" s="180"/>
    </row>
    <row r="55" spans="1:12" ht="21" customHeight="1">
      <c r="A55" s="67">
        <v>1</v>
      </c>
      <c r="B55" s="168"/>
      <c r="C55" s="53" t="s">
        <v>369</v>
      </c>
      <c r="D55" s="170"/>
      <c r="E55" s="179">
        <v>5374</v>
      </c>
      <c r="F55" s="179">
        <v>613</v>
      </c>
      <c r="G55" s="179">
        <v>63</v>
      </c>
      <c r="H55" s="179">
        <v>6050</v>
      </c>
      <c r="I55" s="179">
        <v>6485</v>
      </c>
      <c r="J55" s="46">
        <v>-6.7</v>
      </c>
      <c r="K55" s="179">
        <v>4485</v>
      </c>
      <c r="L55" s="69">
        <v>1336176</v>
      </c>
    </row>
    <row r="56" spans="1:12" s="39" customFormat="1" ht="12.75">
      <c r="A56" s="205" t="s">
        <v>11</v>
      </c>
      <c r="B56" s="205"/>
      <c r="C56" s="205"/>
      <c r="D56" s="11"/>
      <c r="E56" s="60"/>
      <c r="F56" s="60"/>
      <c r="G56" s="60"/>
      <c r="H56" s="60"/>
      <c r="I56" s="60"/>
      <c r="J56" s="60"/>
      <c r="K56" s="60"/>
      <c r="L56" s="60"/>
    </row>
    <row r="57" spans="1:12" s="39" customFormat="1" ht="12.75">
      <c r="A57" s="370" t="s">
        <v>370</v>
      </c>
      <c r="B57" s="370"/>
      <c r="C57" s="370"/>
      <c r="D57" s="370"/>
      <c r="E57" s="370"/>
      <c r="F57" s="370"/>
      <c r="G57" s="370"/>
      <c r="H57" s="60"/>
      <c r="I57" s="60"/>
      <c r="J57" s="60"/>
      <c r="K57" s="60"/>
      <c r="L57" s="60"/>
    </row>
  </sheetData>
  <sheetProtection/>
  <mergeCells count="18">
    <mergeCell ref="A1:L1"/>
    <mergeCell ref="A3:L3"/>
    <mergeCell ref="A5:B10"/>
    <mergeCell ref="C5:D10"/>
    <mergeCell ref="E5:G5"/>
    <mergeCell ref="H5:H9"/>
    <mergeCell ref="I5:I9"/>
    <mergeCell ref="J5:J9"/>
    <mergeCell ref="K5:K9"/>
    <mergeCell ref="L5:L9"/>
    <mergeCell ref="A56:C56"/>
    <mergeCell ref="A57:G57"/>
    <mergeCell ref="E6:E9"/>
    <mergeCell ref="F6:F9"/>
    <mergeCell ref="G6:G9"/>
    <mergeCell ref="E10:I10"/>
    <mergeCell ref="A11:L11"/>
    <mergeCell ref="A24:L24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E42" sqref="E42:L50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3" customFormat="1" ht="12.75" customHeight="1">
      <c r="A1" s="252">
        <v>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12.75" customHeight="1">
      <c r="A3" s="373" t="s">
        <v>371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</row>
    <row r="5" spans="1:12" ht="15.75" customHeight="1">
      <c r="A5" s="253" t="s">
        <v>330</v>
      </c>
      <c r="B5" s="254"/>
      <c r="C5" s="259" t="s">
        <v>331</v>
      </c>
      <c r="D5" s="260"/>
      <c r="E5" s="263" t="s">
        <v>58</v>
      </c>
      <c r="F5" s="264"/>
      <c r="G5" s="265"/>
      <c r="H5" s="266" t="s">
        <v>59</v>
      </c>
      <c r="I5" s="266" t="s">
        <v>60</v>
      </c>
      <c r="J5" s="266" t="s">
        <v>26</v>
      </c>
      <c r="K5" s="266" t="s">
        <v>61</v>
      </c>
      <c r="L5" s="266" t="s">
        <v>62</v>
      </c>
    </row>
    <row r="6" spans="1:13" ht="12.75" customHeight="1">
      <c r="A6" s="255"/>
      <c r="B6" s="256"/>
      <c r="C6" s="272"/>
      <c r="D6" s="273"/>
      <c r="E6" s="270" t="s">
        <v>64</v>
      </c>
      <c r="F6" s="266" t="s">
        <v>65</v>
      </c>
      <c r="G6" s="270" t="s">
        <v>66</v>
      </c>
      <c r="H6" s="267"/>
      <c r="I6" s="267"/>
      <c r="J6" s="267"/>
      <c r="K6" s="267"/>
      <c r="L6" s="267"/>
      <c r="M6" s="181"/>
    </row>
    <row r="7" spans="1:13" ht="12.75" customHeight="1">
      <c r="A7" s="255"/>
      <c r="B7" s="256"/>
      <c r="C7" s="272"/>
      <c r="D7" s="273"/>
      <c r="E7" s="271"/>
      <c r="F7" s="267"/>
      <c r="G7" s="271"/>
      <c r="H7" s="267"/>
      <c r="I7" s="267"/>
      <c r="J7" s="267"/>
      <c r="K7" s="267"/>
      <c r="L7" s="267"/>
      <c r="M7" s="181"/>
    </row>
    <row r="8" spans="1:13" ht="12.75" customHeight="1">
      <c r="A8" s="255"/>
      <c r="B8" s="256"/>
      <c r="C8" s="272"/>
      <c r="D8" s="371"/>
      <c r="E8" s="271"/>
      <c r="F8" s="267"/>
      <c r="G8" s="271"/>
      <c r="H8" s="267"/>
      <c r="I8" s="267" t="s">
        <v>70</v>
      </c>
      <c r="J8" s="267" t="s">
        <v>71</v>
      </c>
      <c r="K8" s="267" t="s">
        <v>72</v>
      </c>
      <c r="L8" s="267" t="s">
        <v>73</v>
      </c>
      <c r="M8" s="181"/>
    </row>
    <row r="9" spans="1:13" ht="12.75" customHeight="1">
      <c r="A9" s="255"/>
      <c r="B9" s="256"/>
      <c r="C9" s="272"/>
      <c r="D9" s="371"/>
      <c r="E9" s="271"/>
      <c r="F9" s="267"/>
      <c r="G9" s="271"/>
      <c r="H9" s="267"/>
      <c r="I9" s="267"/>
      <c r="J9" s="267"/>
      <c r="K9" s="267"/>
      <c r="L9" s="267"/>
      <c r="M9" s="181"/>
    </row>
    <row r="10" spans="1:13" ht="12.75" customHeight="1">
      <c r="A10" s="257"/>
      <c r="B10" s="258"/>
      <c r="C10" s="276"/>
      <c r="D10" s="277"/>
      <c r="E10" s="280" t="s">
        <v>0</v>
      </c>
      <c r="F10" s="281"/>
      <c r="G10" s="281"/>
      <c r="H10" s="281"/>
      <c r="I10" s="282"/>
      <c r="J10" s="65" t="s">
        <v>27</v>
      </c>
      <c r="K10" s="65" t="s">
        <v>0</v>
      </c>
      <c r="L10" s="64" t="s">
        <v>6</v>
      </c>
      <c r="M10" s="181"/>
    </row>
    <row r="11" spans="1:13" ht="30" customHeight="1">
      <c r="A11" s="283" t="s">
        <v>372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181"/>
    </row>
    <row r="12" spans="1:12" s="39" customFormat="1" ht="12.75" customHeight="1">
      <c r="A12" s="172"/>
      <c r="B12" s="172"/>
      <c r="C12" s="173" t="s">
        <v>345</v>
      </c>
      <c r="D12" s="174"/>
      <c r="E12" s="182"/>
      <c r="F12" s="183"/>
      <c r="G12" s="174"/>
      <c r="H12" s="174"/>
      <c r="I12" s="174"/>
      <c r="J12" s="174"/>
      <c r="K12" s="174"/>
      <c r="L12" s="174"/>
    </row>
    <row r="13" spans="1:12" s="39" customFormat="1" ht="9" customHeight="1">
      <c r="A13" s="172"/>
      <c r="B13" s="172"/>
      <c r="C13" s="174"/>
      <c r="D13" s="174"/>
      <c r="E13" s="174"/>
      <c r="F13" s="183"/>
      <c r="G13" s="174"/>
      <c r="H13" s="174"/>
      <c r="I13" s="174"/>
      <c r="J13" s="174"/>
      <c r="K13" s="174"/>
      <c r="L13" s="174"/>
    </row>
    <row r="14" spans="1:12" ht="12.75" customHeight="1">
      <c r="A14" s="164">
        <v>261</v>
      </c>
      <c r="B14" s="172"/>
      <c r="C14" s="72" t="s">
        <v>373</v>
      </c>
      <c r="D14" s="165"/>
      <c r="E14" s="74">
        <v>149</v>
      </c>
      <c r="F14" s="74">
        <v>10</v>
      </c>
      <c r="G14" s="74" t="s">
        <v>79</v>
      </c>
      <c r="H14" s="74">
        <v>159</v>
      </c>
      <c r="I14" s="74">
        <v>162</v>
      </c>
      <c r="J14" s="21">
        <v>-1.9</v>
      </c>
      <c r="K14" s="74">
        <v>394</v>
      </c>
      <c r="L14" s="74">
        <v>39788</v>
      </c>
    </row>
    <row r="15" spans="1:12" ht="12.75" customHeight="1">
      <c r="A15" s="164">
        <v>262</v>
      </c>
      <c r="B15" s="172"/>
      <c r="C15" s="72" t="s">
        <v>374</v>
      </c>
      <c r="D15" s="165"/>
      <c r="E15" s="74">
        <v>67</v>
      </c>
      <c r="F15" s="74">
        <v>14</v>
      </c>
      <c r="G15" s="74" t="s">
        <v>79</v>
      </c>
      <c r="H15" s="74">
        <v>81</v>
      </c>
      <c r="I15" s="74">
        <v>86</v>
      </c>
      <c r="J15" s="21">
        <v>-5.8</v>
      </c>
      <c r="K15" s="74">
        <v>97</v>
      </c>
      <c r="L15" s="74">
        <v>27862</v>
      </c>
    </row>
    <row r="16" spans="1:12" ht="12.75" customHeight="1">
      <c r="A16" s="164">
        <v>263</v>
      </c>
      <c r="B16" s="172"/>
      <c r="C16" s="72" t="s">
        <v>375</v>
      </c>
      <c r="D16" s="165"/>
      <c r="E16" s="74">
        <v>115</v>
      </c>
      <c r="F16" s="74">
        <v>9</v>
      </c>
      <c r="G16" s="74" t="s">
        <v>79</v>
      </c>
      <c r="H16" s="74">
        <v>124</v>
      </c>
      <c r="I16" s="74">
        <v>154</v>
      </c>
      <c r="J16" s="21">
        <v>-19.5</v>
      </c>
      <c r="K16" s="74">
        <v>110</v>
      </c>
      <c r="L16" s="74">
        <v>63917</v>
      </c>
    </row>
    <row r="17" spans="1:12" ht="21" customHeight="1">
      <c r="A17" s="167"/>
      <c r="B17" s="168"/>
      <c r="C17" s="169" t="s">
        <v>92</v>
      </c>
      <c r="D17" s="170"/>
      <c r="E17" s="69">
        <v>331</v>
      </c>
      <c r="F17" s="69">
        <v>33</v>
      </c>
      <c r="G17" s="69" t="s">
        <v>79</v>
      </c>
      <c r="H17" s="69">
        <v>364</v>
      </c>
      <c r="I17" s="69">
        <v>402</v>
      </c>
      <c r="J17" s="46">
        <v>-9.5</v>
      </c>
      <c r="K17" s="69">
        <v>601</v>
      </c>
      <c r="L17" s="69">
        <v>131568</v>
      </c>
    </row>
    <row r="18" spans="1:12" ht="9">
      <c r="A18" s="168"/>
      <c r="B18" s="168"/>
      <c r="C18" s="37"/>
      <c r="D18" s="37"/>
      <c r="E18" s="184"/>
      <c r="F18" s="184"/>
      <c r="G18" s="184"/>
      <c r="H18" s="184"/>
      <c r="I18" s="184"/>
      <c r="J18" s="184"/>
      <c r="K18" s="184"/>
      <c r="L18" s="184"/>
    </row>
    <row r="19" spans="1:12" ht="12.75" customHeight="1">
      <c r="A19" s="172"/>
      <c r="B19" s="172"/>
      <c r="C19" s="173" t="s">
        <v>349</v>
      </c>
      <c r="D19" s="174"/>
      <c r="E19" s="175"/>
      <c r="F19" s="175"/>
      <c r="G19" s="175"/>
      <c r="H19" s="175"/>
      <c r="I19" s="175"/>
      <c r="J19" s="175"/>
      <c r="K19" s="175"/>
      <c r="L19" s="175"/>
    </row>
    <row r="20" spans="1:12" ht="9">
      <c r="A20" s="172"/>
      <c r="B20" s="172"/>
      <c r="C20" s="37"/>
      <c r="D20" s="37"/>
      <c r="E20" s="176"/>
      <c r="F20" s="176"/>
      <c r="G20" s="176"/>
      <c r="H20" s="176"/>
      <c r="I20" s="176"/>
      <c r="J20" s="176"/>
      <c r="K20" s="176"/>
      <c r="L20" s="176"/>
    </row>
    <row r="21" spans="1:12" ht="12.75" customHeight="1">
      <c r="A21" s="164">
        <v>271</v>
      </c>
      <c r="B21" s="168"/>
      <c r="C21" s="72" t="s">
        <v>376</v>
      </c>
      <c r="D21" s="165"/>
      <c r="E21" s="74">
        <v>154</v>
      </c>
      <c r="F21" s="74">
        <v>11</v>
      </c>
      <c r="G21" s="74">
        <v>1</v>
      </c>
      <c r="H21" s="74">
        <v>166</v>
      </c>
      <c r="I21" s="74">
        <v>185</v>
      </c>
      <c r="J21" s="21">
        <v>-10.3</v>
      </c>
      <c r="K21" s="74">
        <v>280</v>
      </c>
      <c r="L21" s="74">
        <v>19767</v>
      </c>
    </row>
    <row r="22" spans="1:12" ht="12.75" customHeight="1">
      <c r="A22" s="164">
        <v>272</v>
      </c>
      <c r="B22" s="172"/>
      <c r="C22" s="72" t="s">
        <v>377</v>
      </c>
      <c r="D22" s="165"/>
      <c r="E22" s="74">
        <v>111</v>
      </c>
      <c r="F22" s="74">
        <v>7</v>
      </c>
      <c r="G22" s="74" t="s">
        <v>79</v>
      </c>
      <c r="H22" s="74">
        <v>118</v>
      </c>
      <c r="I22" s="74">
        <v>130</v>
      </c>
      <c r="J22" s="21">
        <v>-9.2</v>
      </c>
      <c r="K22" s="74">
        <v>125</v>
      </c>
      <c r="L22" s="74">
        <v>16646</v>
      </c>
    </row>
    <row r="23" spans="1:12" ht="12.75" customHeight="1">
      <c r="A23" s="164">
        <v>273</v>
      </c>
      <c r="B23" s="172"/>
      <c r="C23" s="72" t="s">
        <v>378</v>
      </c>
      <c r="D23" s="165"/>
      <c r="E23" s="74">
        <v>91</v>
      </c>
      <c r="F23" s="74">
        <v>2</v>
      </c>
      <c r="G23" s="74">
        <v>2</v>
      </c>
      <c r="H23" s="74">
        <v>95</v>
      </c>
      <c r="I23" s="74">
        <v>98</v>
      </c>
      <c r="J23" s="21">
        <v>-3.1</v>
      </c>
      <c r="K23" s="74">
        <v>26</v>
      </c>
      <c r="L23" s="74">
        <v>24899</v>
      </c>
    </row>
    <row r="24" spans="1:12" ht="12.75" customHeight="1">
      <c r="A24" s="164">
        <v>274</v>
      </c>
      <c r="B24" s="172"/>
      <c r="C24" s="72" t="s">
        <v>373</v>
      </c>
      <c r="D24" s="165"/>
      <c r="E24" s="74">
        <v>149</v>
      </c>
      <c r="F24" s="74">
        <v>8</v>
      </c>
      <c r="G24" s="74">
        <v>2</v>
      </c>
      <c r="H24" s="74">
        <v>159</v>
      </c>
      <c r="I24" s="74">
        <v>207</v>
      </c>
      <c r="J24" s="21">
        <v>-23.2</v>
      </c>
      <c r="K24" s="74">
        <v>302</v>
      </c>
      <c r="L24" s="74">
        <v>24384</v>
      </c>
    </row>
    <row r="25" spans="1:12" ht="12.75" customHeight="1">
      <c r="A25" s="164">
        <v>275</v>
      </c>
      <c r="B25" s="172"/>
      <c r="C25" s="72" t="s">
        <v>374</v>
      </c>
      <c r="D25" s="165"/>
      <c r="E25" s="74">
        <v>166</v>
      </c>
      <c r="F25" s="74">
        <v>19</v>
      </c>
      <c r="G25" s="74" t="s">
        <v>79</v>
      </c>
      <c r="H25" s="74">
        <v>185</v>
      </c>
      <c r="I25" s="74">
        <v>218</v>
      </c>
      <c r="J25" s="21">
        <v>-15.1</v>
      </c>
      <c r="K25" s="74">
        <v>166</v>
      </c>
      <c r="L25" s="74">
        <v>42891</v>
      </c>
    </row>
    <row r="26" spans="1:12" ht="12.75" customHeight="1">
      <c r="A26" s="164">
        <v>276</v>
      </c>
      <c r="B26" s="172"/>
      <c r="C26" s="72" t="s">
        <v>379</v>
      </c>
      <c r="D26" s="165"/>
      <c r="E26" s="74">
        <v>95</v>
      </c>
      <c r="F26" s="74">
        <v>4</v>
      </c>
      <c r="G26" s="74" t="s">
        <v>79</v>
      </c>
      <c r="H26" s="74">
        <v>99</v>
      </c>
      <c r="I26" s="74">
        <v>100</v>
      </c>
      <c r="J26" s="21">
        <v>-1</v>
      </c>
      <c r="K26" s="74">
        <v>24</v>
      </c>
      <c r="L26" s="74">
        <v>10298</v>
      </c>
    </row>
    <row r="27" spans="1:12" ht="12.75" customHeight="1">
      <c r="A27" s="164">
        <v>277</v>
      </c>
      <c r="B27" s="172"/>
      <c r="C27" s="72" t="s">
        <v>380</v>
      </c>
      <c r="D27" s="165"/>
      <c r="E27" s="74">
        <v>111</v>
      </c>
      <c r="F27" s="74">
        <v>5</v>
      </c>
      <c r="G27" s="74" t="s">
        <v>79</v>
      </c>
      <c r="H27" s="74">
        <v>116</v>
      </c>
      <c r="I27" s="74">
        <v>160</v>
      </c>
      <c r="J27" s="21">
        <v>-27.5</v>
      </c>
      <c r="K27" s="74">
        <v>70</v>
      </c>
      <c r="L27" s="74">
        <v>17519</v>
      </c>
    </row>
    <row r="28" spans="1:12" ht="12.75" customHeight="1">
      <c r="A28" s="164">
        <v>278</v>
      </c>
      <c r="B28" s="172"/>
      <c r="C28" s="72" t="s">
        <v>381</v>
      </c>
      <c r="D28" s="165"/>
      <c r="E28" s="74">
        <v>79</v>
      </c>
      <c r="F28" s="74">
        <v>4</v>
      </c>
      <c r="G28" s="74" t="s">
        <v>79</v>
      </c>
      <c r="H28" s="74">
        <v>83</v>
      </c>
      <c r="I28" s="74">
        <v>99</v>
      </c>
      <c r="J28" s="21">
        <v>-16.2</v>
      </c>
      <c r="K28" s="74">
        <v>270</v>
      </c>
      <c r="L28" s="74">
        <v>47561</v>
      </c>
    </row>
    <row r="29" spans="1:12" ht="12.75" customHeight="1">
      <c r="A29" s="164">
        <v>279</v>
      </c>
      <c r="B29" s="172"/>
      <c r="C29" s="72" t="s">
        <v>382</v>
      </c>
      <c r="D29" s="165"/>
      <c r="E29" s="74">
        <v>98</v>
      </c>
      <c r="F29" s="74">
        <v>3</v>
      </c>
      <c r="G29" s="74" t="s">
        <v>79</v>
      </c>
      <c r="H29" s="74">
        <v>101</v>
      </c>
      <c r="I29" s="74">
        <v>142</v>
      </c>
      <c r="J29" s="21">
        <v>-28.9</v>
      </c>
      <c r="K29" s="74">
        <v>204</v>
      </c>
      <c r="L29" s="74">
        <v>15765</v>
      </c>
    </row>
    <row r="30" spans="1:12" ht="21" customHeight="1">
      <c r="A30" s="168"/>
      <c r="B30" s="168"/>
      <c r="C30" s="169" t="s">
        <v>92</v>
      </c>
      <c r="D30" s="170"/>
      <c r="E30" s="69">
        <v>1054</v>
      </c>
      <c r="F30" s="69">
        <v>63</v>
      </c>
      <c r="G30" s="69">
        <v>5</v>
      </c>
      <c r="H30" s="69">
        <v>1122</v>
      </c>
      <c r="I30" s="69">
        <v>1339</v>
      </c>
      <c r="J30" s="46">
        <v>-16.2</v>
      </c>
      <c r="K30" s="69">
        <v>1467</v>
      </c>
      <c r="L30" s="69">
        <v>219730</v>
      </c>
    </row>
    <row r="31" spans="1:12" ht="21" customHeight="1">
      <c r="A31" s="67">
        <v>2</v>
      </c>
      <c r="B31" s="168"/>
      <c r="C31" s="53" t="s">
        <v>334</v>
      </c>
      <c r="D31" s="170"/>
      <c r="E31" s="69">
        <v>1385</v>
      </c>
      <c r="F31" s="69">
        <v>96</v>
      </c>
      <c r="G31" s="69">
        <v>5</v>
      </c>
      <c r="H31" s="69">
        <v>1486</v>
      </c>
      <c r="I31" s="69">
        <v>1741</v>
      </c>
      <c r="J31" s="46">
        <v>-14.6</v>
      </c>
      <c r="K31" s="69">
        <v>2068</v>
      </c>
      <c r="L31" s="69">
        <v>351299</v>
      </c>
    </row>
    <row r="32" spans="1:12" ht="30" customHeight="1">
      <c r="A32" s="283" t="s">
        <v>383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</row>
    <row r="33" spans="1:12" s="39" customFormat="1" ht="12.75" customHeight="1">
      <c r="A33" s="172"/>
      <c r="B33" s="172"/>
      <c r="C33" s="173" t="s">
        <v>345</v>
      </c>
      <c r="D33" s="174"/>
      <c r="E33" s="182"/>
      <c r="F33" s="183"/>
      <c r="G33" s="174"/>
      <c r="H33" s="174"/>
      <c r="I33" s="174"/>
      <c r="J33" s="174"/>
      <c r="K33" s="174"/>
      <c r="L33" s="174"/>
    </row>
    <row r="34" spans="1:12" ht="9">
      <c r="A34" s="172"/>
      <c r="B34" s="172"/>
      <c r="C34" s="37"/>
      <c r="D34" s="37"/>
      <c r="E34" s="185"/>
      <c r="F34" s="185"/>
      <c r="G34" s="37"/>
      <c r="H34" s="37"/>
      <c r="I34" s="37"/>
      <c r="J34" s="37"/>
      <c r="K34" s="37"/>
      <c r="L34" s="37"/>
    </row>
    <row r="35" spans="1:12" s="39" customFormat="1" ht="12.75" customHeight="1">
      <c r="A35" s="164">
        <v>361</v>
      </c>
      <c r="B35" s="172"/>
      <c r="C35" s="72" t="s">
        <v>384</v>
      </c>
      <c r="D35" s="165"/>
      <c r="E35" s="74">
        <v>86</v>
      </c>
      <c r="F35" s="74">
        <v>3</v>
      </c>
      <c r="G35" s="74">
        <v>1</v>
      </c>
      <c r="H35" s="74">
        <v>90</v>
      </c>
      <c r="I35" s="74">
        <v>89</v>
      </c>
      <c r="J35" s="21">
        <v>1.1</v>
      </c>
      <c r="K35" s="74">
        <v>31</v>
      </c>
      <c r="L35" s="74">
        <v>7727</v>
      </c>
    </row>
    <row r="36" spans="1:12" ht="12.75" customHeight="1">
      <c r="A36" s="164">
        <v>362</v>
      </c>
      <c r="B36" s="172"/>
      <c r="C36" s="72" t="s">
        <v>385</v>
      </c>
      <c r="D36" s="165"/>
      <c r="E36" s="74">
        <v>210</v>
      </c>
      <c r="F36" s="74">
        <v>10</v>
      </c>
      <c r="G36" s="74" t="s">
        <v>79</v>
      </c>
      <c r="H36" s="74">
        <v>220</v>
      </c>
      <c r="I36" s="74">
        <v>230</v>
      </c>
      <c r="J36" s="21">
        <v>-4.3</v>
      </c>
      <c r="K36" s="74">
        <v>169</v>
      </c>
      <c r="L36" s="74">
        <v>35523</v>
      </c>
    </row>
    <row r="37" spans="1:12" ht="12.75" customHeight="1">
      <c r="A37" s="164">
        <v>363</v>
      </c>
      <c r="B37" s="172"/>
      <c r="C37" s="72" t="s">
        <v>386</v>
      </c>
      <c r="D37" s="165"/>
      <c r="E37" s="74">
        <v>132</v>
      </c>
      <c r="F37" s="74">
        <v>6</v>
      </c>
      <c r="G37" s="74">
        <v>4</v>
      </c>
      <c r="H37" s="74">
        <v>142</v>
      </c>
      <c r="I37" s="74">
        <v>149</v>
      </c>
      <c r="J37" s="21">
        <v>-4.7</v>
      </c>
      <c r="K37" s="74">
        <v>59</v>
      </c>
      <c r="L37" s="74">
        <v>8898</v>
      </c>
    </row>
    <row r="38" spans="1:12" ht="21" customHeight="1">
      <c r="A38" s="168"/>
      <c r="B38" s="168"/>
      <c r="C38" s="169" t="s">
        <v>92</v>
      </c>
      <c r="D38" s="170"/>
      <c r="E38" s="69">
        <v>428</v>
      </c>
      <c r="F38" s="69">
        <v>19</v>
      </c>
      <c r="G38" s="69">
        <v>5</v>
      </c>
      <c r="H38" s="69">
        <v>452</v>
      </c>
      <c r="I38" s="69">
        <v>468</v>
      </c>
      <c r="J38" s="46">
        <v>-3.4</v>
      </c>
      <c r="K38" s="69">
        <v>259</v>
      </c>
      <c r="L38" s="69">
        <v>52147</v>
      </c>
    </row>
    <row r="39" spans="1:12" ht="9">
      <c r="A39" s="168"/>
      <c r="B39" s="168"/>
      <c r="C39" s="37"/>
      <c r="D39" s="37"/>
      <c r="E39" s="184"/>
      <c r="F39" s="184"/>
      <c r="G39" s="184"/>
      <c r="H39" s="184"/>
      <c r="I39" s="184"/>
      <c r="J39" s="184"/>
      <c r="K39" s="184"/>
      <c r="L39" s="184"/>
    </row>
    <row r="40" spans="1:12" ht="12.75" customHeight="1">
      <c r="A40" s="172"/>
      <c r="B40" s="172"/>
      <c r="C40" s="173" t="s">
        <v>349</v>
      </c>
      <c r="D40" s="174"/>
      <c r="E40" s="175"/>
      <c r="F40" s="175"/>
      <c r="G40" s="175"/>
      <c r="H40" s="175"/>
      <c r="I40" s="175"/>
      <c r="J40" s="175"/>
      <c r="K40" s="175"/>
      <c r="L40" s="175"/>
    </row>
    <row r="41" spans="1:12" ht="9">
      <c r="A41" s="172"/>
      <c r="B41" s="172"/>
      <c r="C41" s="37"/>
      <c r="D41" s="37"/>
      <c r="E41" s="176"/>
      <c r="F41" s="176"/>
      <c r="G41" s="176"/>
      <c r="H41" s="176"/>
      <c r="I41" s="176"/>
      <c r="J41" s="176"/>
      <c r="K41" s="176"/>
      <c r="L41" s="176"/>
    </row>
    <row r="42" spans="1:12" ht="12.75" customHeight="1">
      <c r="A42" s="164">
        <v>371</v>
      </c>
      <c r="B42" s="172"/>
      <c r="C42" s="72" t="s">
        <v>387</v>
      </c>
      <c r="D42" s="165"/>
      <c r="E42" s="74">
        <v>97</v>
      </c>
      <c r="F42" s="74">
        <v>7</v>
      </c>
      <c r="G42" s="74">
        <v>2</v>
      </c>
      <c r="H42" s="74">
        <v>106</v>
      </c>
      <c r="I42" s="74">
        <v>111</v>
      </c>
      <c r="J42" s="21">
        <v>-4.5</v>
      </c>
      <c r="K42" s="74">
        <v>92</v>
      </c>
      <c r="L42" s="74">
        <v>23461</v>
      </c>
    </row>
    <row r="43" spans="1:12" ht="12.75" customHeight="1">
      <c r="A43" s="164">
        <v>372</v>
      </c>
      <c r="B43" s="172"/>
      <c r="C43" s="72" t="s">
        <v>388</v>
      </c>
      <c r="D43" s="165"/>
      <c r="E43" s="74">
        <v>169</v>
      </c>
      <c r="F43" s="74">
        <v>5</v>
      </c>
      <c r="G43" s="74">
        <v>1</v>
      </c>
      <c r="H43" s="74">
        <v>175</v>
      </c>
      <c r="I43" s="74">
        <v>177</v>
      </c>
      <c r="J43" s="21">
        <v>-1.1</v>
      </c>
      <c r="K43" s="74">
        <v>40</v>
      </c>
      <c r="L43" s="74">
        <v>17612</v>
      </c>
    </row>
    <row r="44" spans="1:12" ht="12.75" customHeight="1">
      <c r="A44" s="164">
        <v>373</v>
      </c>
      <c r="B44" s="172"/>
      <c r="C44" s="72" t="s">
        <v>389</v>
      </c>
      <c r="D44" s="165"/>
      <c r="E44" s="74">
        <v>98</v>
      </c>
      <c r="F44" s="74">
        <v>7</v>
      </c>
      <c r="G44" s="74" t="s">
        <v>79</v>
      </c>
      <c r="H44" s="74">
        <v>105</v>
      </c>
      <c r="I44" s="74">
        <v>113</v>
      </c>
      <c r="J44" s="21">
        <v>-7.1</v>
      </c>
      <c r="K44" s="74">
        <v>307</v>
      </c>
      <c r="L44" s="74">
        <v>53503</v>
      </c>
    </row>
    <row r="45" spans="1:12" ht="12.75" customHeight="1">
      <c r="A45" s="164">
        <v>374</v>
      </c>
      <c r="B45" s="172"/>
      <c r="C45" s="72" t="s">
        <v>390</v>
      </c>
      <c r="D45" s="165"/>
      <c r="E45" s="74">
        <v>110</v>
      </c>
      <c r="F45" s="74">
        <v>8</v>
      </c>
      <c r="G45" s="74">
        <v>5</v>
      </c>
      <c r="H45" s="74">
        <v>123</v>
      </c>
      <c r="I45" s="74">
        <v>138</v>
      </c>
      <c r="J45" s="21">
        <v>-10.9</v>
      </c>
      <c r="K45" s="74">
        <v>40</v>
      </c>
      <c r="L45" s="74">
        <v>11799</v>
      </c>
    </row>
    <row r="46" spans="1:12" ht="12.75" customHeight="1">
      <c r="A46" s="164">
        <v>375</v>
      </c>
      <c r="B46" s="172"/>
      <c r="C46" s="72" t="s">
        <v>385</v>
      </c>
      <c r="D46" s="165"/>
      <c r="E46" s="74">
        <v>139</v>
      </c>
      <c r="F46" s="74">
        <v>8</v>
      </c>
      <c r="G46" s="74" t="s">
        <v>79</v>
      </c>
      <c r="H46" s="74">
        <v>147</v>
      </c>
      <c r="I46" s="74">
        <v>149</v>
      </c>
      <c r="J46" s="21">
        <v>-1.3</v>
      </c>
      <c r="K46" s="74">
        <v>74</v>
      </c>
      <c r="L46" s="74">
        <v>15293</v>
      </c>
    </row>
    <row r="47" spans="1:12" ht="12.75" customHeight="1">
      <c r="A47" s="164">
        <v>376</v>
      </c>
      <c r="B47" s="172"/>
      <c r="C47" s="72" t="s">
        <v>391</v>
      </c>
      <c r="D47" s="165"/>
      <c r="E47" s="74">
        <v>212</v>
      </c>
      <c r="F47" s="74">
        <v>18</v>
      </c>
      <c r="G47" s="74">
        <v>1</v>
      </c>
      <c r="H47" s="74">
        <v>231</v>
      </c>
      <c r="I47" s="74">
        <v>251</v>
      </c>
      <c r="J47" s="21">
        <v>-8</v>
      </c>
      <c r="K47" s="74">
        <v>216</v>
      </c>
      <c r="L47" s="74">
        <v>40465</v>
      </c>
    </row>
    <row r="48" spans="1:12" ht="12.75" customHeight="1">
      <c r="A48" s="164">
        <v>377</v>
      </c>
      <c r="B48" s="172"/>
      <c r="C48" s="72" t="s">
        <v>392</v>
      </c>
      <c r="D48" s="165"/>
      <c r="E48" s="74">
        <v>89</v>
      </c>
      <c r="F48" s="74">
        <v>5</v>
      </c>
      <c r="G48" s="74" t="s">
        <v>79</v>
      </c>
      <c r="H48" s="74">
        <v>94</v>
      </c>
      <c r="I48" s="74">
        <v>104</v>
      </c>
      <c r="J48" s="21">
        <v>-9.6</v>
      </c>
      <c r="K48" s="74">
        <v>41</v>
      </c>
      <c r="L48" s="74">
        <v>14355</v>
      </c>
    </row>
    <row r="49" spans="1:12" ht="21" customHeight="1">
      <c r="A49" s="168"/>
      <c r="B49" s="168"/>
      <c r="C49" s="169" t="s">
        <v>92</v>
      </c>
      <c r="D49" s="170"/>
      <c r="E49" s="69">
        <v>914</v>
      </c>
      <c r="F49" s="69">
        <v>58</v>
      </c>
      <c r="G49" s="69">
        <v>9</v>
      </c>
      <c r="H49" s="69">
        <v>981</v>
      </c>
      <c r="I49" s="69">
        <v>1043</v>
      </c>
      <c r="J49" s="46">
        <v>-5.9</v>
      </c>
      <c r="K49" s="69">
        <v>810</v>
      </c>
      <c r="L49" s="69">
        <v>176486</v>
      </c>
    </row>
    <row r="50" spans="1:12" ht="21" customHeight="1">
      <c r="A50" s="67">
        <v>3</v>
      </c>
      <c r="B50" s="168"/>
      <c r="C50" s="53" t="s">
        <v>335</v>
      </c>
      <c r="D50" s="170"/>
      <c r="E50" s="69">
        <v>1342</v>
      </c>
      <c r="F50" s="69">
        <v>77</v>
      </c>
      <c r="G50" s="69">
        <v>14</v>
      </c>
      <c r="H50" s="69">
        <v>1433</v>
      </c>
      <c r="I50" s="69">
        <v>1511</v>
      </c>
      <c r="J50" s="46">
        <v>-5.2</v>
      </c>
      <c r="K50" s="69">
        <v>1069</v>
      </c>
      <c r="L50" s="69">
        <v>228634</v>
      </c>
    </row>
    <row r="51" spans="1:12" s="39" customFormat="1" ht="9">
      <c r="A51" s="372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</row>
  </sheetData>
  <sheetProtection/>
  <mergeCells count="17">
    <mergeCell ref="A1:L1"/>
    <mergeCell ref="A3:L3"/>
    <mergeCell ref="A5:B10"/>
    <mergeCell ref="C5:D10"/>
    <mergeCell ref="E5:G5"/>
    <mergeCell ref="H5:H9"/>
    <mergeCell ref="I5:I9"/>
    <mergeCell ref="J5:J9"/>
    <mergeCell ref="K5:K9"/>
    <mergeCell ref="L5:L9"/>
    <mergeCell ref="A51:L51"/>
    <mergeCell ref="E6:E9"/>
    <mergeCell ref="F6:F9"/>
    <mergeCell ref="G6:G9"/>
    <mergeCell ref="E10:I10"/>
    <mergeCell ref="A11:L11"/>
    <mergeCell ref="A32:L32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lfstad-maja</dc:creator>
  <cp:keywords/>
  <dc:description/>
  <cp:lastModifiedBy>Weber, Ulrike (LfStaD)</cp:lastModifiedBy>
  <cp:lastPrinted>2012-02-22T12:40:23Z</cp:lastPrinted>
  <dcterms:created xsi:type="dcterms:W3CDTF">2009-01-16T12:41:16Z</dcterms:created>
  <dcterms:modified xsi:type="dcterms:W3CDTF">2012-02-29T05:48:12Z</dcterms:modified>
  <cp:category/>
  <cp:version/>
  <cp:contentType/>
  <cp:contentStatus/>
</cp:coreProperties>
</file>