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01" yWindow="65281" windowWidth="14940" windowHeight="10800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'I7'!$A$1:$L$75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<sst xmlns="http://schemas.openxmlformats.org/spreadsheetml/2006/main" count="1590" uniqueCount="297">
  <si>
    <t>I. Vorbereitende Baustellenarbeiten, Hoch- und Tiefbau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</si>
  <si>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</si>
  <si>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</si>
  <si>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</si>
  <si>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</si>
  <si>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</si>
  <si>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</si>
  <si>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</si>
  <si>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</si>
  <si>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</si>
  <si>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</si>
  <si>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</si>
  <si>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</si>
  <si>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</si>
  <si>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</si>
  <si>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</si>
  <si>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</si>
  <si>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</si>
  <si>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</si>
  <si>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</si>
  <si>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</si>
  <si>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</si>
  <si>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</si>
  <si>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</si>
  <si>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</si>
  <si>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</si>
  <si>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</si>
  <si>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</si>
  <si>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</si>
  <si>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</si>
  <si>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</si>
  <si>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</si>
  <si>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</si>
  <si>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</si>
  <si>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</si>
  <si>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</si>
  <si>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</si>
  <si>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</si>
  <si>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</si>
  <si>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</si>
  <si>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</si>
  <si>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</si>
  <si>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</si>
  <si>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</si>
  <si>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</si>
  <si>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</si>
  <si>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</si>
  <si>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</si>
  <si>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</si>
  <si>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</si>
  <si>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</si>
  <si>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</si>
  <si>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</si>
  <si>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</si>
  <si>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</si>
  <si>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</si>
  <si>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</si>
  <si>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</si>
  <si>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</si>
  <si>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</si>
  <si>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</si>
  <si>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</si>
  <si>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</si>
  <si>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</si>
  <si>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</si>
  <si>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</si>
  <si>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</si>
  <si>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</si>
  <si>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</si>
  <si>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</si>
  <si>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</si>
  <si>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</si>
  <si>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</si>
  <si>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</si>
  <si>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</si>
  <si>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</si>
  <si>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</si>
  <si>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</si>
  <si>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</si>
  <si>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</si>
  <si>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</si>
  <si>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</si>
  <si>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</si>
  <si>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</si>
  <si>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</si>
  <si>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</si>
  <si>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</si>
  <si>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</si>
  <si>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</si>
  <si>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</si>
  <si>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</si>
  <si>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</si>
  <si>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</si>
  <si>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</si>
  <si>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</si>
  <si>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</si>
  <si>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</si>
  <si>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</si>
  <si>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</si>
  <si>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</si>
  <si>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</si>
  <si>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</si>
  <si>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</si>
  <si>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</si>
  <si>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</si>
  <si>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</si>
  <si>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</si>
  <si>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</si>
  <si>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</si>
  <si>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</si>
  <si>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</si>
  <si>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</si>
  <si>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</si>
  <si>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</si>
  <si>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</si>
  <si>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</si>
  <si>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</si>
  <si>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</si>
  <si>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</si>
  <si>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</si>
  <si>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</si>
  <si>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</si>
  <si>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</si>
  <si>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</si>
  <si>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</si>
  <si>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</si>
  <si>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</si>
  <si>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</si>
  <si>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</si>
  <si>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</si>
  <si>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</si>
  <si>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</si>
  <si>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</si>
  <si>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</si>
  <si>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</si>
  <si>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</si>
  <si>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</si>
  <si>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</si>
  <si>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</si>
  <si>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</si>
  <si>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</si>
  <si>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</si>
  <si>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</si>
  <si>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</si>
  <si>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</si>
  <si>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</si>
  <si>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</si>
  <si>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</si>
  <si>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</si>
  <si>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</si>
  <si>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</si>
  <si>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</si>
  <si>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</si>
  <si>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</si>
  <si>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</si>
  <si>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</si>
  <si>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</si>
  <si>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</si>
  <si>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</si>
  <si>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</si>
  <si>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</si>
  <si>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</si>
  <si>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Bauproduktion im Hochbau</t>
  </si>
  <si>
    <t>Bauproduktion im Tiefbau</t>
  </si>
  <si>
    <t>Bauproduktion insgesamt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</si>
  <si>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</si>
  <si>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</si>
  <si>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</si>
  <si>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</si>
  <si>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</si>
  <si>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</si>
  <si>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</si>
  <si>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</si>
  <si>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</si>
  <si>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</si>
  <si>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</si>
  <si>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</si>
  <si>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</si>
  <si>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</si>
  <si>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</si>
  <si>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</si>
  <si>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</si>
  <si>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</si>
  <si>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</si>
  <si>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</si>
  <si>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</si>
  <si>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</si>
  <si>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</si>
  <si>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</si>
  <si>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</si>
  <si>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</si>
  <si>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</si>
  <si>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</si>
  <si>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</si>
  <si>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</si>
  <si>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</si>
  <si>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</si>
  <si>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</si>
  <si>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</si>
  <si>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</si>
  <si>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</si>
  <si>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</si>
  <si>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</si>
  <si>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</si>
  <si>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</si>
  <si>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</si>
  <si>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 xml:space="preserve"> Dachdeckerei und Bauspenglerei</t>
  </si>
  <si>
    <t xml:space="preserve"> Bau von Bahnverkehrsstrecken</t>
  </si>
  <si>
    <t>Tätige Personen im Bauhauptgewerbe</t>
  </si>
  <si>
    <t>Tätige Personen</t>
  </si>
  <si>
    <t>insgesamt</t>
  </si>
  <si>
    <t>im Bauhaupt-
gewerbe</t>
  </si>
  <si>
    <t>in
anderen
Bereichen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</si>
  <si>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</si>
  <si>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</si>
  <si>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</si>
  <si>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</si>
  <si>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</si>
  <si>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</si>
  <si>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</si>
  <si>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</si>
  <si>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</si>
  <si>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</si>
  <si>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</si>
  <si>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</si>
  <si>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</si>
  <si>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</si>
  <si>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</si>
  <si>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</si>
  <si>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</si>
  <si>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</si>
  <si>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</si>
  <si>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</si>
  <si>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</si>
  <si>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</si>
  <si>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</si>
  <si>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</si>
  <si>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</si>
  <si>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</si>
  <si>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</si>
  <si>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</si>
  <si>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</si>
  <si>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</si>
  <si>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</si>
  <si>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</si>
  <si>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</si>
  <si>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</si>
  <si>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</si>
  <si>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2005  ‡  100</t>
  </si>
  <si>
    <t>2005 ‡ 100</t>
  </si>
  <si>
    <t xml:space="preserve"> Rohrleitungstiefbau, Brunnenbau, Kläranlagenbau</t>
  </si>
  <si>
    <t xml:space="preserve"> Sonstige spezialisierte Bautätigkeiten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</si>
  <si>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</si>
  <si>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</si>
  <si>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</si>
  <si>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</si>
  <si>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</si>
  <si>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</si>
  <si>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 Abbrucharbeiten und vorber. Baustellenarbeiten</t>
  </si>
  <si>
    <t>1. Beschäftigte, Entgelte, geleistete Arbeitsstunden, Umsätze und Arbeitstage in Bayern</t>
  </si>
  <si>
    <r>
      <t xml:space="preserve">Entgelte in 1 000 </t>
    </r>
    <r>
      <rPr>
        <b/>
        <sz val="7"/>
        <rFont val="Arial"/>
        <family val="2"/>
      </rPr>
      <t>€</t>
    </r>
  </si>
  <si>
    <t xml:space="preserve">Entgelte </t>
  </si>
  <si>
    <t>2. Betriebe, Beschäftigte, Entgelte, geleistete Arbeitsstunden und Umsätze in Bayern</t>
  </si>
  <si>
    <t>Entgelte in 1 000 €</t>
  </si>
  <si>
    <t>Entgelte</t>
  </si>
  <si>
    <t>Mühldorf a.Inn</t>
  </si>
  <si>
    <t>Pfaffenhofen a.d.Ilm</t>
  </si>
  <si>
    <t>Weiden i.d.OPf.</t>
  </si>
  <si>
    <t>Neumarkt i.d.OPf.</t>
  </si>
  <si>
    <t>Neustadt a.d.Waldnaab</t>
  </si>
  <si>
    <t>Wunsiedel i.Fichtelgebirge</t>
  </si>
  <si>
    <t>Dillingen a.d.Donau</t>
  </si>
  <si>
    <t>für Gebiets-
körper-
schaften
u. Soz.-
vers.</t>
  </si>
  <si>
    <t>für Gebiets-
körper-
schaften
u. Soz.-vers.</t>
  </si>
  <si>
    <t>für Organi-
sationen
ohne
Erwerbs-
zweck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</si>
  <si>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</si>
  <si>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</si>
  <si>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</si>
  <si>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</si>
  <si>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</si>
  <si>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>R/4. Geleistete Arbeitsstunden (1 000 Stunden) nach Art der Bauten/Auftraggeber und nach Regionen</t>
  </si>
  <si>
    <t>R/5. Baugewerblicher Umsatz (1 000 Euro) nach Art der Bauten/Auftraggeber und nach Regionen</t>
  </si>
  <si>
    <t>R/6. Auftragseingänge (1 000 Euro) nach Art der Bauten/Auftraggeber und nach Regionen</t>
  </si>
  <si>
    <t>9. Betriebe, Beschäftigte, geleistete Arbeitsstunden, Entgelte und</t>
  </si>
  <si>
    <t>Umsätze nach Wirtschaftszweigen</t>
  </si>
  <si>
    <t xml:space="preserve">r 2010  </t>
  </si>
  <si>
    <t xml:space="preserve">p 2011  </t>
  </si>
  <si>
    <t>Alle Betriebe (hochgerechnete Ergebnisse)</t>
  </si>
  <si>
    <t>Aufgrund der jährlichen Ergänzungserhebung bereinigt</t>
  </si>
  <si>
    <t xml:space="preserve">2011 MD </t>
  </si>
  <si>
    <t xml:space="preserve">2010 QD </t>
  </si>
  <si>
    <t xml:space="preserve">2011 QD </t>
  </si>
  <si>
    <t>Auftragsbestände (jeweils Ende des Quartals)</t>
  </si>
  <si>
    <r>
      <t>Januar - August</t>
    </r>
    <r>
      <rPr>
        <vertAlign val="superscript"/>
        <sz val="7"/>
        <rFont val="Arial"/>
        <family val="2"/>
      </rPr>
      <t>1)</t>
    </r>
  </si>
  <si>
    <t>Zahl der Arbeitstage   22</t>
  </si>
  <si>
    <t>August 2011</t>
  </si>
  <si>
    <t>•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</si>
</sst>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  <numFmt numFmtId="213" formatCode="0.0\ \ ;"/>
    <numFmt numFmtId="214" formatCode="###\ ###\ ##0"/>
    <numFmt numFmtId="215" formatCode="#\ ##0.0"/>
    <numFmt numFmtId="216" formatCode="#\ ##0"/>
    <numFmt numFmtId="217" formatCode="#\ ###\ ##0"/>
  </numFmts>
  <fonts count="55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vertAlign val="superscript"/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6" borderId="3" applyNumberFormat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2" fillId="27" borderId="3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16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52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10" applyNumberFormat="0" applyAlignment="0" applyProtection="0"/>
  </cellStyleXfs>
  <cellXfs count="7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72" applyFont="1" applyAlignment="1" quotePrefix="1">
      <alignment horizontal="centerContinuous"/>
      <protection/>
    </xf>
    <xf numFmtId="0" fontId="0" fillId="0" borderId="0" xfId="72" applyFont="1" applyAlignment="1">
      <alignment horizontal="centerContinuous"/>
      <protection/>
    </xf>
    <xf numFmtId="0" fontId="0" fillId="0" borderId="0" xfId="72" applyFont="1">
      <alignment/>
      <protection/>
    </xf>
    <xf numFmtId="0" fontId="11" fillId="0" borderId="0" xfId="72" applyFont="1" applyAlignment="1">
      <alignment horizontal="centerContinuous"/>
      <protection/>
    </xf>
    <xf numFmtId="0" fontId="11" fillId="0" borderId="0" xfId="72" applyFont="1">
      <alignment/>
      <protection/>
    </xf>
    <xf numFmtId="0" fontId="1" fillId="0" borderId="0" xfId="72" applyFont="1" applyAlignment="1">
      <alignment horizontal="centerContinuous"/>
      <protection/>
    </xf>
    <xf numFmtId="0" fontId="1" fillId="0" borderId="0" xfId="72" applyFont="1">
      <alignment/>
      <protection/>
    </xf>
    <xf numFmtId="175" fontId="1" fillId="0" borderId="0" xfId="72" applyNumberFormat="1" applyFont="1" applyAlignment="1">
      <alignment horizontal="left"/>
      <protection/>
    </xf>
    <xf numFmtId="0" fontId="0" fillId="0" borderId="0" xfId="63" applyFont="1">
      <alignment/>
      <protection/>
    </xf>
    <xf numFmtId="49" fontId="12" fillId="0" borderId="0" xfId="72" applyNumberFormat="1" applyFont="1">
      <alignment/>
      <protection/>
    </xf>
    <xf numFmtId="0" fontId="12" fillId="0" borderId="0" xfId="72" applyFont="1">
      <alignment/>
      <protection/>
    </xf>
    <xf numFmtId="0" fontId="0" fillId="0" borderId="11" xfId="72" applyFont="1" applyBorder="1">
      <alignment/>
      <protection/>
    </xf>
    <xf numFmtId="0" fontId="0" fillId="0" borderId="0" xfId="72" applyFont="1" applyBorder="1">
      <alignment/>
      <protection/>
    </xf>
    <xf numFmtId="0" fontId="0" fillId="0" borderId="12" xfId="72" applyFont="1" applyBorder="1">
      <alignment/>
      <protection/>
    </xf>
    <xf numFmtId="0" fontId="0" fillId="0" borderId="13" xfId="72" applyFont="1" applyBorder="1">
      <alignment/>
      <protection/>
    </xf>
    <xf numFmtId="0" fontId="1" fillId="0" borderId="12" xfId="72" applyFont="1" applyBorder="1">
      <alignment/>
      <protection/>
    </xf>
    <xf numFmtId="173" fontId="0" fillId="0" borderId="0" xfId="72" applyNumberFormat="1" applyFont="1">
      <alignment/>
      <protection/>
    </xf>
    <xf numFmtId="174" fontId="7" fillId="0" borderId="12" xfId="72" applyNumberFormat="1" applyFont="1" applyBorder="1" applyAlignment="1">
      <alignment horizontal="right"/>
      <protection/>
    </xf>
    <xf numFmtId="177" fontId="0" fillId="0" borderId="0" xfId="72" applyNumberFormat="1" applyFont="1" applyAlignment="1">
      <alignment horizontal="right"/>
      <protection/>
    </xf>
    <xf numFmtId="177" fontId="0" fillId="0" borderId="12" xfId="72" applyNumberFormat="1" applyFont="1" applyBorder="1" applyAlignment="1">
      <alignment horizontal="right"/>
      <protection/>
    </xf>
    <xf numFmtId="173" fontId="1" fillId="0" borderId="0" xfId="72" applyNumberFormat="1" applyFont="1">
      <alignment/>
      <protection/>
    </xf>
    <xf numFmtId="177" fontId="1" fillId="0" borderId="12" xfId="72" applyNumberFormat="1" applyFont="1" applyBorder="1" applyAlignment="1">
      <alignment horizontal="right"/>
      <protection/>
    </xf>
    <xf numFmtId="177" fontId="1" fillId="0" borderId="0" xfId="72" applyNumberFormat="1" applyFont="1" applyAlignment="1">
      <alignment horizontal="right"/>
      <protection/>
    </xf>
    <xf numFmtId="0" fontId="1" fillId="0" borderId="0" xfId="73" applyFont="1">
      <alignment/>
      <protection/>
    </xf>
    <xf numFmtId="0" fontId="0" fillId="0" borderId="12" xfId="73" applyFont="1" applyBorder="1">
      <alignment/>
      <protection/>
    </xf>
    <xf numFmtId="0" fontId="0" fillId="0" borderId="0" xfId="73" applyFont="1">
      <alignment/>
      <protection/>
    </xf>
    <xf numFmtId="173" fontId="0" fillId="0" borderId="0" xfId="73" applyNumberFormat="1" applyFont="1">
      <alignment/>
      <protection/>
    </xf>
    <xf numFmtId="177" fontId="0" fillId="0" borderId="12" xfId="73" applyNumberFormat="1" applyFont="1" applyBorder="1" applyAlignment="1">
      <alignment horizontal="right"/>
      <protection/>
    </xf>
    <xf numFmtId="177" fontId="0" fillId="0" borderId="0" xfId="73" applyNumberFormat="1" applyFont="1" applyAlignment="1">
      <alignment horizontal="right"/>
      <protection/>
    </xf>
    <xf numFmtId="173" fontId="0" fillId="0" borderId="0" xfId="73" applyNumberFormat="1" applyFont="1" applyAlignment="1">
      <alignment horizontal="left"/>
      <protection/>
    </xf>
    <xf numFmtId="0" fontId="0" fillId="0" borderId="0" xfId="73" applyFont="1" applyAlignment="1">
      <alignment horizontal="left"/>
      <protection/>
    </xf>
    <xf numFmtId="173" fontId="1" fillId="0" borderId="0" xfId="73" applyNumberFormat="1" applyFont="1">
      <alignment/>
      <protection/>
    </xf>
    <xf numFmtId="177" fontId="1" fillId="0" borderId="12" xfId="73" applyNumberFormat="1" applyFont="1" applyBorder="1" applyAlignment="1">
      <alignment horizontal="right"/>
      <protection/>
    </xf>
    <xf numFmtId="177" fontId="1" fillId="0" borderId="0" xfId="73" applyNumberFormat="1" applyFont="1" applyAlignment="1">
      <alignment horizontal="right"/>
      <protection/>
    </xf>
    <xf numFmtId="177" fontId="1" fillId="0" borderId="0" xfId="73" applyNumberFormat="1" applyFont="1" applyBorder="1" applyAlignment="1">
      <alignment horizontal="right"/>
      <protection/>
    </xf>
    <xf numFmtId="0" fontId="1" fillId="0" borderId="0" xfId="74" applyFont="1">
      <alignment/>
      <protection/>
    </xf>
    <xf numFmtId="0" fontId="1" fillId="0" borderId="12" xfId="74" applyFont="1" applyBorder="1">
      <alignment/>
      <protection/>
    </xf>
    <xf numFmtId="0" fontId="0" fillId="0" borderId="0" xfId="74" applyFont="1">
      <alignment/>
      <protection/>
    </xf>
    <xf numFmtId="0" fontId="0" fillId="0" borderId="12" xfId="74" applyFont="1" applyBorder="1">
      <alignment/>
      <protection/>
    </xf>
    <xf numFmtId="173" fontId="0" fillId="0" borderId="0" xfId="74" applyNumberFormat="1" applyFont="1">
      <alignment/>
      <protection/>
    </xf>
    <xf numFmtId="177" fontId="0" fillId="0" borderId="12" xfId="74" applyNumberFormat="1" applyFont="1" applyBorder="1" applyAlignment="1">
      <alignment horizontal="right"/>
      <protection/>
    </xf>
    <xf numFmtId="177" fontId="0" fillId="0" borderId="0" xfId="74" applyNumberFormat="1" applyFont="1" applyBorder="1" applyAlignment="1">
      <alignment horizontal="right"/>
      <protection/>
    </xf>
    <xf numFmtId="177" fontId="1" fillId="0" borderId="12" xfId="74" applyNumberFormat="1" applyFont="1" applyBorder="1" applyAlignment="1">
      <alignment horizontal="right"/>
      <protection/>
    </xf>
    <xf numFmtId="177" fontId="1" fillId="0" borderId="0" xfId="74" applyNumberFormat="1" applyFont="1" applyBorder="1" applyAlignment="1">
      <alignment horizontal="right"/>
      <protection/>
    </xf>
    <xf numFmtId="173" fontId="1" fillId="0" borderId="0" xfId="74" applyNumberFormat="1" applyFont="1">
      <alignment/>
      <protection/>
    </xf>
    <xf numFmtId="177" fontId="0" fillId="0" borderId="12" xfId="74" applyNumberFormat="1" applyFont="1" applyBorder="1">
      <alignment/>
      <protection/>
    </xf>
    <xf numFmtId="177" fontId="0" fillId="0" borderId="0" xfId="74" applyNumberFormat="1" applyFont="1">
      <alignment/>
      <protection/>
    </xf>
    <xf numFmtId="0" fontId="1" fillId="0" borderId="0" xfId="74" applyFont="1" applyAlignment="1">
      <alignment horizontal="right"/>
      <protection/>
    </xf>
    <xf numFmtId="177" fontId="1" fillId="0" borderId="12" xfId="74" applyNumberFormat="1" applyFont="1" applyBorder="1">
      <alignment/>
      <protection/>
    </xf>
    <xf numFmtId="177" fontId="1" fillId="0" borderId="0" xfId="74" applyNumberFormat="1" applyFont="1">
      <alignment/>
      <protection/>
    </xf>
    <xf numFmtId="0" fontId="0" fillId="0" borderId="0" xfId="75" applyFont="1" applyAlignment="1" quotePrefix="1">
      <alignment horizontal="centerContinuous"/>
      <protection/>
    </xf>
    <xf numFmtId="0" fontId="0" fillId="0" borderId="0" xfId="75" applyFont="1" applyAlignment="1">
      <alignment horizontal="centerContinuous"/>
      <protection/>
    </xf>
    <xf numFmtId="0" fontId="0" fillId="0" borderId="0" xfId="75" applyFont="1">
      <alignment/>
      <protection/>
    </xf>
    <xf numFmtId="0" fontId="11" fillId="0" borderId="0" xfId="75" applyFont="1" applyAlignment="1">
      <alignment horizontal="centerContinuous"/>
      <protection/>
    </xf>
    <xf numFmtId="0" fontId="11" fillId="0" borderId="0" xfId="75" applyFont="1">
      <alignment/>
      <protection/>
    </xf>
    <xf numFmtId="0" fontId="1" fillId="0" borderId="0" xfId="75" applyFont="1" applyAlignment="1">
      <alignment horizontal="centerContinuous"/>
      <protection/>
    </xf>
    <xf numFmtId="0" fontId="1" fillId="0" borderId="0" xfId="75" applyFont="1">
      <alignment/>
      <protection/>
    </xf>
    <xf numFmtId="0" fontId="0" fillId="0" borderId="0" xfId="64" applyFont="1">
      <alignment/>
      <protection/>
    </xf>
    <xf numFmtId="0" fontId="12" fillId="0" borderId="0" xfId="75" applyFont="1">
      <alignment/>
      <protection/>
    </xf>
    <xf numFmtId="0" fontId="0" fillId="0" borderId="11" xfId="75" applyFont="1" applyBorder="1">
      <alignment/>
      <protection/>
    </xf>
    <xf numFmtId="0" fontId="0" fillId="0" borderId="14" xfId="75" applyFont="1" applyBorder="1" applyAlignment="1">
      <alignment horizontal="centerContinuous"/>
      <protection/>
    </xf>
    <xf numFmtId="0" fontId="0" fillId="0" borderId="15" xfId="75" applyFont="1" applyBorder="1" applyAlignment="1">
      <alignment horizontal="centerContinuous"/>
      <protection/>
    </xf>
    <xf numFmtId="0" fontId="0" fillId="0" borderId="11" xfId="75" applyFont="1" applyBorder="1" applyAlignment="1">
      <alignment horizontal="centerContinuous"/>
      <protection/>
    </xf>
    <xf numFmtId="0" fontId="0" fillId="0" borderId="0" xfId="75" applyFont="1" applyBorder="1">
      <alignment/>
      <protection/>
    </xf>
    <xf numFmtId="0" fontId="0" fillId="0" borderId="12" xfId="75" applyFont="1" applyBorder="1">
      <alignment/>
      <protection/>
    </xf>
    <xf numFmtId="0" fontId="0" fillId="0" borderId="16" xfId="75" applyFont="1" applyBorder="1" applyAlignment="1">
      <alignment horizontal="centerContinuous"/>
      <protection/>
    </xf>
    <xf numFmtId="0" fontId="0" fillId="0" borderId="13" xfId="75" applyFont="1" applyBorder="1" applyAlignment="1">
      <alignment horizontal="centerContinuous"/>
      <protection/>
    </xf>
    <xf numFmtId="0" fontId="0" fillId="0" borderId="13" xfId="75" applyFont="1" applyBorder="1">
      <alignment/>
      <protection/>
    </xf>
    <xf numFmtId="0" fontId="1" fillId="0" borderId="12" xfId="75" applyFont="1" applyBorder="1">
      <alignment/>
      <protection/>
    </xf>
    <xf numFmtId="173" fontId="0" fillId="0" borderId="0" xfId="75" applyNumberFormat="1" applyFont="1">
      <alignment/>
      <protection/>
    </xf>
    <xf numFmtId="177" fontId="0" fillId="0" borderId="12" xfId="75" applyNumberFormat="1" applyFont="1" applyBorder="1" applyAlignment="1">
      <alignment horizontal="right"/>
      <protection/>
    </xf>
    <xf numFmtId="177" fontId="0" fillId="0" borderId="0" xfId="75" applyNumberFormat="1" applyFont="1" applyAlignment="1">
      <alignment horizontal="right"/>
      <protection/>
    </xf>
    <xf numFmtId="177" fontId="0" fillId="0" borderId="0" xfId="75" applyNumberFormat="1" applyFont="1" applyAlignment="1" quotePrefix="1">
      <alignment horizontal="right"/>
      <protection/>
    </xf>
    <xf numFmtId="173" fontId="1" fillId="0" borderId="0" xfId="75" applyNumberFormat="1" applyFont="1">
      <alignment/>
      <protection/>
    </xf>
    <xf numFmtId="177" fontId="1" fillId="0" borderId="12" xfId="75" applyNumberFormat="1" applyFont="1" applyBorder="1" applyAlignment="1">
      <alignment horizontal="right"/>
      <protection/>
    </xf>
    <xf numFmtId="177" fontId="1" fillId="0" borderId="0" xfId="75" applyNumberFormat="1" applyFont="1" applyBorder="1" applyAlignment="1">
      <alignment horizontal="right"/>
      <protection/>
    </xf>
    <xf numFmtId="0" fontId="1" fillId="0" borderId="0" xfId="76" applyFont="1">
      <alignment/>
      <protection/>
    </xf>
    <xf numFmtId="0" fontId="1" fillId="0" borderId="12" xfId="76" applyFont="1" applyBorder="1">
      <alignment/>
      <protection/>
    </xf>
    <xf numFmtId="0" fontId="0" fillId="0" borderId="0" xfId="76" applyFont="1">
      <alignment/>
      <protection/>
    </xf>
    <xf numFmtId="0" fontId="0" fillId="0" borderId="12" xfId="76" applyFont="1" applyBorder="1">
      <alignment/>
      <protection/>
    </xf>
    <xf numFmtId="173" fontId="0" fillId="0" borderId="0" xfId="76" applyNumberFormat="1" applyFont="1">
      <alignment/>
      <protection/>
    </xf>
    <xf numFmtId="177" fontId="0" fillId="0" borderId="12" xfId="76" applyNumberFormat="1" applyFont="1" applyBorder="1" applyAlignment="1">
      <alignment horizontal="right"/>
      <protection/>
    </xf>
    <xf numFmtId="177" fontId="0" fillId="0" borderId="0" xfId="76" applyNumberFormat="1" applyFont="1" applyAlignment="1">
      <alignment horizontal="right"/>
      <protection/>
    </xf>
    <xf numFmtId="172" fontId="0" fillId="0" borderId="0" xfId="76" applyNumberFormat="1" applyFont="1">
      <alignment/>
      <protection/>
    </xf>
    <xf numFmtId="173" fontId="0" fillId="0" borderId="0" xfId="76" applyNumberFormat="1" applyFont="1" applyAlignment="1">
      <alignment horizontal="left"/>
      <protection/>
    </xf>
    <xf numFmtId="0" fontId="0" fillId="0" borderId="0" xfId="76" applyFont="1" applyAlignment="1">
      <alignment horizontal="left"/>
      <protection/>
    </xf>
    <xf numFmtId="173" fontId="1" fillId="0" borderId="0" xfId="76" applyNumberFormat="1" applyFont="1">
      <alignment/>
      <protection/>
    </xf>
    <xf numFmtId="177" fontId="1" fillId="0" borderId="12" xfId="76" applyNumberFormat="1" applyFont="1" applyBorder="1" applyAlignment="1">
      <alignment horizontal="right"/>
      <protection/>
    </xf>
    <xf numFmtId="177" fontId="1" fillId="0" borderId="0" xfId="76" applyNumberFormat="1" applyFont="1" applyAlignment="1">
      <alignment horizontal="right"/>
      <protection/>
    </xf>
    <xf numFmtId="0" fontId="1" fillId="0" borderId="0" xfId="77" applyFont="1">
      <alignment/>
      <protection/>
    </xf>
    <xf numFmtId="0" fontId="1" fillId="0" borderId="12" xfId="77" applyFont="1" applyBorder="1">
      <alignment/>
      <protection/>
    </xf>
    <xf numFmtId="0" fontId="0" fillId="0" borderId="0" xfId="77" applyFont="1">
      <alignment/>
      <protection/>
    </xf>
    <xf numFmtId="0" fontId="0" fillId="0" borderId="12" xfId="77" applyFont="1" applyBorder="1">
      <alignment/>
      <protection/>
    </xf>
    <xf numFmtId="173" fontId="0" fillId="0" borderId="0" xfId="77" applyNumberFormat="1" applyFont="1">
      <alignment/>
      <protection/>
    </xf>
    <xf numFmtId="177" fontId="0" fillId="0" borderId="12" xfId="77" applyNumberFormat="1" applyFont="1" applyBorder="1" applyAlignment="1">
      <alignment horizontal="right"/>
      <protection/>
    </xf>
    <xf numFmtId="177" fontId="0" fillId="0" borderId="0" xfId="77" applyNumberFormat="1" applyFont="1" applyAlignment="1">
      <alignment horizontal="right"/>
      <protection/>
    </xf>
    <xf numFmtId="173" fontId="1" fillId="0" borderId="0" xfId="77" applyNumberFormat="1" applyFont="1">
      <alignment/>
      <protection/>
    </xf>
    <xf numFmtId="177" fontId="1" fillId="0" borderId="12" xfId="77" applyNumberFormat="1" applyFont="1" applyBorder="1" applyAlignment="1">
      <alignment horizontal="right"/>
      <protection/>
    </xf>
    <xf numFmtId="177" fontId="1" fillId="0" borderId="0" xfId="77" applyNumberFormat="1" applyFont="1" applyAlignment="1">
      <alignment horizontal="right"/>
      <protection/>
    </xf>
    <xf numFmtId="0" fontId="1" fillId="0" borderId="0" xfId="77" applyFont="1" applyAlignment="1">
      <alignment horizontal="right"/>
      <protection/>
    </xf>
    <xf numFmtId="172" fontId="0" fillId="0" borderId="0" xfId="77" applyNumberFormat="1" applyFont="1">
      <alignment/>
      <protection/>
    </xf>
    <xf numFmtId="0" fontId="0" fillId="0" borderId="0" xfId="77" applyFont="1" applyAlignment="1">
      <alignment horizontal="left"/>
      <protection/>
    </xf>
    <xf numFmtId="0" fontId="0" fillId="0" borderId="0" xfId="78" applyFont="1" applyAlignment="1" quotePrefix="1">
      <alignment horizontal="centerContinuous"/>
      <protection/>
    </xf>
    <xf numFmtId="0" fontId="0" fillId="0" borderId="0" xfId="78" applyFont="1" applyAlignment="1">
      <alignment horizontal="centerContinuous"/>
      <protection/>
    </xf>
    <xf numFmtId="0" fontId="0" fillId="0" borderId="0" xfId="78" applyFont="1">
      <alignment/>
      <protection/>
    </xf>
    <xf numFmtId="0" fontId="11" fillId="0" borderId="0" xfId="78" applyFont="1" applyAlignment="1">
      <alignment horizontal="centerContinuous"/>
      <protection/>
    </xf>
    <xf numFmtId="0" fontId="12" fillId="0" borderId="0" xfId="78" applyFont="1" applyAlignment="1">
      <alignment horizontal="centerContinuous"/>
      <protection/>
    </xf>
    <xf numFmtId="0" fontId="12" fillId="0" borderId="0" xfId="78" applyFont="1">
      <alignment/>
      <protection/>
    </xf>
    <xf numFmtId="0" fontId="11" fillId="0" borderId="0" xfId="78" applyFont="1">
      <alignment/>
      <protection/>
    </xf>
    <xf numFmtId="0" fontId="1" fillId="0" borderId="0" xfId="78" applyFont="1" applyAlignment="1">
      <alignment horizontal="centerContinuous"/>
      <protection/>
    </xf>
    <xf numFmtId="0" fontId="1" fillId="0" borderId="0" xfId="78" applyFont="1">
      <alignment/>
      <protection/>
    </xf>
    <xf numFmtId="0" fontId="0" fillId="0" borderId="0" xfId="65" applyFont="1">
      <alignment/>
      <protection/>
    </xf>
    <xf numFmtId="0" fontId="0" fillId="0" borderId="11" xfId="78" applyFont="1" applyBorder="1">
      <alignment/>
      <protection/>
    </xf>
    <xf numFmtId="0" fontId="0" fillId="0" borderId="14" xfId="78" applyFont="1" applyBorder="1" applyAlignment="1">
      <alignment horizontal="centerContinuous"/>
      <protection/>
    </xf>
    <xf numFmtId="0" fontId="0" fillId="0" borderId="15" xfId="78" applyFont="1" applyBorder="1" applyAlignment="1">
      <alignment horizontal="centerContinuous"/>
      <protection/>
    </xf>
    <xf numFmtId="0" fontId="0" fillId="0" borderId="0" xfId="78" applyFont="1" applyBorder="1">
      <alignment/>
      <protection/>
    </xf>
    <xf numFmtId="0" fontId="0" fillId="0" borderId="12" xfId="78" applyFont="1" applyBorder="1">
      <alignment/>
      <protection/>
    </xf>
    <xf numFmtId="0" fontId="0" fillId="0" borderId="16" xfId="78" applyFont="1" applyBorder="1" applyAlignment="1">
      <alignment horizontal="centerContinuous"/>
      <protection/>
    </xf>
    <xf numFmtId="0" fontId="0" fillId="0" borderId="13" xfId="78" applyFont="1" applyBorder="1" applyAlignment="1">
      <alignment horizontal="centerContinuous"/>
      <protection/>
    </xf>
    <xf numFmtId="0" fontId="0" fillId="0" borderId="13" xfId="78" applyFont="1" applyBorder="1">
      <alignment/>
      <protection/>
    </xf>
    <xf numFmtId="0" fontId="1" fillId="0" borderId="12" xfId="78" applyFont="1" applyBorder="1">
      <alignment/>
      <protection/>
    </xf>
    <xf numFmtId="173" fontId="0" fillId="0" borderId="0" xfId="78" applyNumberFormat="1" applyFont="1">
      <alignment/>
      <protection/>
    </xf>
    <xf numFmtId="172" fontId="0" fillId="0" borderId="0" xfId="78" applyNumberFormat="1" applyFont="1">
      <alignment/>
      <protection/>
    </xf>
    <xf numFmtId="0" fontId="0" fillId="0" borderId="0" xfId="78" applyNumberFormat="1" applyFont="1">
      <alignment/>
      <protection/>
    </xf>
    <xf numFmtId="0" fontId="1" fillId="0" borderId="0" xfId="78" applyNumberFormat="1" applyFont="1">
      <alignment/>
      <protection/>
    </xf>
    <xf numFmtId="172" fontId="0" fillId="0" borderId="0" xfId="78" applyNumberFormat="1" applyFont="1" applyAlignment="1">
      <alignment horizontal="right"/>
      <protection/>
    </xf>
    <xf numFmtId="173" fontId="1" fillId="0" borderId="0" xfId="78" applyNumberFormat="1" applyFont="1">
      <alignment/>
      <protection/>
    </xf>
    <xf numFmtId="0" fontId="0" fillId="0" borderId="0" xfId="78" applyFont="1" applyAlignment="1">
      <alignment/>
      <protection/>
    </xf>
    <xf numFmtId="0" fontId="1" fillId="0" borderId="0" xfId="79" applyFont="1">
      <alignment/>
      <protection/>
    </xf>
    <xf numFmtId="0" fontId="0" fillId="0" borderId="0" xfId="79" applyFont="1">
      <alignment/>
      <protection/>
    </xf>
    <xf numFmtId="173" fontId="0" fillId="0" borderId="0" xfId="79" applyNumberFormat="1" applyFont="1" applyBorder="1">
      <alignment/>
      <protection/>
    </xf>
    <xf numFmtId="0" fontId="0" fillId="0" borderId="0" xfId="79" applyNumberFormat="1" applyFont="1" applyBorder="1">
      <alignment/>
      <protection/>
    </xf>
    <xf numFmtId="172" fontId="0" fillId="0" borderId="0" xfId="79" applyNumberFormat="1" applyFont="1">
      <alignment/>
      <protection/>
    </xf>
    <xf numFmtId="0" fontId="1" fillId="0" borderId="0" xfId="79" applyNumberFormat="1" applyFont="1" applyBorder="1">
      <alignment/>
      <protection/>
    </xf>
    <xf numFmtId="173" fontId="0" fillId="0" borderId="0" xfId="79" applyNumberFormat="1" applyFont="1" applyBorder="1" applyAlignment="1">
      <alignment horizontal="left"/>
      <protection/>
    </xf>
    <xf numFmtId="0" fontId="0" fillId="0" borderId="0" xfId="79" applyNumberFormat="1" applyFont="1" applyBorder="1" applyAlignment="1">
      <alignment horizontal="left"/>
      <protection/>
    </xf>
    <xf numFmtId="172" fontId="0" fillId="0" borderId="0" xfId="79" applyNumberFormat="1" applyFont="1" applyBorder="1">
      <alignment/>
      <protection/>
    </xf>
    <xf numFmtId="173" fontId="1" fillId="0" borderId="0" xfId="79" applyNumberFormat="1" applyFont="1" applyBorder="1">
      <alignment/>
      <protection/>
    </xf>
    <xf numFmtId="0" fontId="1" fillId="0" borderId="0" xfId="80" applyFont="1">
      <alignment/>
      <protection/>
    </xf>
    <xf numFmtId="0" fontId="0" fillId="0" borderId="0" xfId="80" applyFont="1">
      <alignment/>
      <protection/>
    </xf>
    <xf numFmtId="173" fontId="0" fillId="0" borderId="0" xfId="80" applyNumberFormat="1" applyFont="1" applyBorder="1">
      <alignment/>
      <protection/>
    </xf>
    <xf numFmtId="0" fontId="0" fillId="0" borderId="0" xfId="80" applyNumberFormat="1" applyFont="1" applyBorder="1">
      <alignment/>
      <protection/>
    </xf>
    <xf numFmtId="172" fontId="0" fillId="0" borderId="0" xfId="80" applyNumberFormat="1" applyFont="1" applyAlignment="1">
      <alignment horizontal="right"/>
      <protection/>
    </xf>
    <xf numFmtId="0" fontId="1" fillId="0" borderId="0" xfId="80" applyNumberFormat="1" applyFont="1" applyBorder="1">
      <alignment/>
      <protection/>
    </xf>
    <xf numFmtId="0" fontId="0" fillId="0" borderId="0" xfId="80" applyFont="1" applyAlignment="1">
      <alignment horizontal="right"/>
      <protection/>
    </xf>
    <xf numFmtId="173" fontId="1" fillId="0" borderId="0" xfId="80" applyNumberFormat="1" applyFont="1" applyBorder="1">
      <alignment/>
      <protection/>
    </xf>
    <xf numFmtId="0" fontId="1" fillId="0" borderId="0" xfId="80" applyNumberFormat="1" applyFont="1" applyBorder="1" applyAlignment="1">
      <alignment horizontal="right"/>
      <protection/>
    </xf>
    <xf numFmtId="172" fontId="0" fillId="0" borderId="0" xfId="80" applyNumberFormat="1" applyFont="1">
      <alignment/>
      <protection/>
    </xf>
    <xf numFmtId="0" fontId="0" fillId="0" borderId="0" xfId="81" applyFont="1" applyAlignment="1" quotePrefix="1">
      <alignment horizontal="centerContinuous"/>
      <protection/>
    </xf>
    <xf numFmtId="0" fontId="0" fillId="0" borderId="0" xfId="81" applyFont="1" applyAlignment="1">
      <alignment horizontal="centerContinuous"/>
      <protection/>
    </xf>
    <xf numFmtId="0" fontId="0" fillId="0" borderId="0" xfId="81" applyFont="1">
      <alignment/>
      <protection/>
    </xf>
    <xf numFmtId="0" fontId="11" fillId="0" borderId="0" xfId="81" applyFont="1" applyAlignment="1">
      <alignment horizontal="centerContinuous"/>
      <protection/>
    </xf>
    <xf numFmtId="0" fontId="11" fillId="0" borderId="0" xfId="81" applyFont="1">
      <alignment/>
      <protection/>
    </xf>
    <xf numFmtId="0" fontId="1" fillId="0" borderId="0" xfId="81" applyFont="1" applyAlignment="1">
      <alignment horizontal="centerContinuous"/>
      <protection/>
    </xf>
    <xf numFmtId="0" fontId="1" fillId="0" borderId="0" xfId="81" applyFont="1">
      <alignment/>
      <protection/>
    </xf>
    <xf numFmtId="0" fontId="0" fillId="0" borderId="0" xfId="66" applyFont="1">
      <alignment/>
      <protection/>
    </xf>
    <xf numFmtId="0" fontId="12" fillId="0" borderId="0" xfId="81" applyFont="1">
      <alignment/>
      <protection/>
    </xf>
    <xf numFmtId="0" fontId="0" fillId="0" borderId="11" xfId="81" applyFont="1" applyBorder="1">
      <alignment/>
      <protection/>
    </xf>
    <xf numFmtId="0" fontId="0" fillId="0" borderId="14" xfId="81" applyFont="1" applyBorder="1" applyAlignment="1">
      <alignment horizontal="centerContinuous"/>
      <protection/>
    </xf>
    <xf numFmtId="0" fontId="0" fillId="0" borderId="15" xfId="81" applyFont="1" applyBorder="1" applyAlignment="1">
      <alignment horizontal="centerContinuous"/>
      <protection/>
    </xf>
    <xf numFmtId="0" fontId="0" fillId="0" borderId="11" xfId="81" applyFont="1" applyBorder="1" applyAlignment="1">
      <alignment horizontal="centerContinuous"/>
      <protection/>
    </xf>
    <xf numFmtId="0" fontId="0" fillId="0" borderId="0" xfId="81" applyFont="1" applyBorder="1">
      <alignment/>
      <protection/>
    </xf>
    <xf numFmtId="0" fontId="0" fillId="0" borderId="12" xfId="81" applyFont="1" applyBorder="1">
      <alignment/>
      <protection/>
    </xf>
    <xf numFmtId="0" fontId="0" fillId="0" borderId="16" xfId="81" applyFont="1" applyBorder="1" applyAlignment="1">
      <alignment horizontal="centerContinuous"/>
      <protection/>
    </xf>
    <xf numFmtId="0" fontId="0" fillId="0" borderId="13" xfId="81" applyFont="1" applyBorder="1" applyAlignment="1">
      <alignment horizontal="centerContinuous"/>
      <protection/>
    </xf>
    <xf numFmtId="0" fontId="0" fillId="0" borderId="13" xfId="81" applyFont="1" applyBorder="1">
      <alignment/>
      <protection/>
    </xf>
    <xf numFmtId="0" fontId="1" fillId="0" borderId="12" xfId="81" applyFont="1" applyBorder="1">
      <alignment/>
      <protection/>
    </xf>
    <xf numFmtId="173" fontId="0" fillId="0" borderId="0" xfId="81" applyNumberFormat="1" applyFont="1" applyBorder="1">
      <alignment/>
      <protection/>
    </xf>
    <xf numFmtId="0" fontId="0" fillId="0" borderId="0" xfId="81" applyNumberFormat="1" applyFont="1" applyBorder="1">
      <alignment/>
      <protection/>
    </xf>
    <xf numFmtId="172" fontId="0" fillId="0" borderId="0" xfId="81" applyNumberFormat="1" applyFont="1">
      <alignment/>
      <protection/>
    </xf>
    <xf numFmtId="0" fontId="1" fillId="0" borderId="0" xfId="81" applyNumberFormat="1" applyFont="1" applyBorder="1">
      <alignment/>
      <protection/>
    </xf>
    <xf numFmtId="173" fontId="1" fillId="0" borderId="0" xfId="81" applyNumberFormat="1" applyFont="1" applyBorder="1">
      <alignment/>
      <protection/>
    </xf>
    <xf numFmtId="0" fontId="1" fillId="0" borderId="0" xfId="82" applyFont="1">
      <alignment/>
      <protection/>
    </xf>
    <xf numFmtId="0" fontId="0" fillId="0" borderId="0" xfId="82" applyFont="1">
      <alignment/>
      <protection/>
    </xf>
    <xf numFmtId="173" fontId="0" fillId="0" borderId="0" xfId="82" applyNumberFormat="1" applyFont="1" applyBorder="1">
      <alignment/>
      <protection/>
    </xf>
    <xf numFmtId="0" fontId="0" fillId="0" borderId="0" xfId="82" applyNumberFormat="1" applyFont="1" applyBorder="1">
      <alignment/>
      <protection/>
    </xf>
    <xf numFmtId="172" fontId="0" fillId="0" borderId="0" xfId="82" applyNumberFormat="1" applyFont="1">
      <alignment/>
      <protection/>
    </xf>
    <xf numFmtId="0" fontId="1" fillId="0" borderId="0" xfId="82" applyNumberFormat="1" applyFont="1" applyBorder="1">
      <alignment/>
      <protection/>
    </xf>
    <xf numFmtId="173" fontId="0" fillId="0" borderId="0" xfId="82" applyNumberFormat="1" applyFont="1" applyBorder="1" applyAlignment="1">
      <alignment horizontal="left"/>
      <protection/>
    </xf>
    <xf numFmtId="0" fontId="0" fillId="0" borderId="0" xfId="82" applyNumberFormat="1" applyFont="1" applyBorder="1" applyAlignment="1">
      <alignment horizontal="left"/>
      <protection/>
    </xf>
    <xf numFmtId="173" fontId="1" fillId="0" borderId="0" xfId="82" applyNumberFormat="1" applyFont="1" applyBorder="1">
      <alignment/>
      <protection/>
    </xf>
    <xf numFmtId="0" fontId="1" fillId="0" borderId="0" xfId="83" applyFont="1">
      <alignment/>
      <protection/>
    </xf>
    <xf numFmtId="0" fontId="0" fillId="0" borderId="0" xfId="83" applyFont="1">
      <alignment/>
      <protection/>
    </xf>
    <xf numFmtId="173" fontId="0" fillId="0" borderId="0" xfId="83" applyNumberFormat="1" applyFont="1" applyBorder="1">
      <alignment/>
      <protection/>
    </xf>
    <xf numFmtId="0" fontId="0" fillId="0" borderId="0" xfId="83" applyNumberFormat="1" applyFont="1" applyBorder="1">
      <alignment/>
      <protection/>
    </xf>
    <xf numFmtId="172" fontId="0" fillId="0" borderId="0" xfId="83" applyNumberFormat="1" applyFont="1">
      <alignment/>
      <protection/>
    </xf>
    <xf numFmtId="0" fontId="1" fillId="0" borderId="0" xfId="83" applyNumberFormat="1" applyFont="1" applyBorder="1">
      <alignment/>
      <protection/>
    </xf>
    <xf numFmtId="173" fontId="1" fillId="0" borderId="0" xfId="83" applyNumberFormat="1" applyFont="1" applyBorder="1">
      <alignment/>
      <protection/>
    </xf>
    <xf numFmtId="0" fontId="1" fillId="0" borderId="0" xfId="83" applyNumberFormat="1" applyFont="1" applyBorder="1" applyAlignment="1">
      <alignment horizontal="right"/>
      <protection/>
    </xf>
    <xf numFmtId="0" fontId="0" fillId="0" borderId="0" xfId="84" applyFont="1" applyAlignment="1" quotePrefix="1">
      <alignment horizontal="centerContinuous"/>
      <protection/>
    </xf>
    <xf numFmtId="0" fontId="0" fillId="0" borderId="0" xfId="84" applyFont="1" applyAlignment="1">
      <alignment horizontal="centerContinuous"/>
      <protection/>
    </xf>
    <xf numFmtId="0" fontId="0" fillId="0" borderId="0" xfId="84" applyFont="1">
      <alignment/>
      <protection/>
    </xf>
    <xf numFmtId="0" fontId="11" fillId="0" borderId="0" xfId="84" applyFont="1" applyAlignment="1">
      <alignment horizontal="centerContinuous"/>
      <protection/>
    </xf>
    <xf numFmtId="0" fontId="11" fillId="0" borderId="0" xfId="84" applyFont="1">
      <alignment/>
      <protection/>
    </xf>
    <xf numFmtId="0" fontId="1" fillId="0" borderId="0" xfId="84" applyFont="1">
      <alignment/>
      <protection/>
    </xf>
    <xf numFmtId="0" fontId="1" fillId="0" borderId="0" xfId="84" applyFont="1" applyAlignment="1">
      <alignment horizontal="centerContinuous"/>
      <protection/>
    </xf>
    <xf numFmtId="0" fontId="12" fillId="0" borderId="0" xfId="84" applyFont="1">
      <alignment/>
      <protection/>
    </xf>
    <xf numFmtId="0" fontId="0" fillId="0" borderId="0" xfId="69" applyFont="1">
      <alignment/>
      <protection/>
    </xf>
    <xf numFmtId="0" fontId="0" fillId="0" borderId="11" xfId="84" applyFont="1" applyBorder="1">
      <alignment/>
      <protection/>
    </xf>
    <xf numFmtId="0" fontId="0" fillId="0" borderId="14" xfId="84" applyFont="1" applyBorder="1">
      <alignment/>
      <protection/>
    </xf>
    <xf numFmtId="0" fontId="0" fillId="0" borderId="15" xfId="84" applyFont="1" applyBorder="1">
      <alignment/>
      <protection/>
    </xf>
    <xf numFmtId="0" fontId="0" fillId="0" borderId="0" xfId="84" applyFont="1" applyBorder="1">
      <alignment/>
      <protection/>
    </xf>
    <xf numFmtId="0" fontId="0" fillId="0" borderId="12" xfId="84" applyFont="1" applyBorder="1">
      <alignment/>
      <protection/>
    </xf>
    <xf numFmtId="0" fontId="0" fillId="0" borderId="13" xfId="84" applyFont="1" applyBorder="1">
      <alignment/>
      <protection/>
    </xf>
    <xf numFmtId="0" fontId="0" fillId="0" borderId="0" xfId="84" applyFont="1" applyAlignment="1" quotePrefix="1">
      <alignment horizontal="left"/>
      <protection/>
    </xf>
    <xf numFmtId="173" fontId="0" fillId="0" borderId="0" xfId="84" applyNumberFormat="1" applyFont="1" applyBorder="1">
      <alignment/>
      <protection/>
    </xf>
    <xf numFmtId="0" fontId="0" fillId="0" borderId="0" xfId="84" applyNumberFormat="1" applyFont="1" applyBorder="1">
      <alignment/>
      <protection/>
    </xf>
    <xf numFmtId="177" fontId="0" fillId="0" borderId="12" xfId="84" applyNumberFormat="1" applyFont="1" applyBorder="1" applyAlignment="1">
      <alignment horizontal="right"/>
      <protection/>
    </xf>
    <xf numFmtId="177" fontId="0" fillId="0" borderId="0" xfId="84" applyNumberFormat="1" applyFont="1" applyBorder="1" applyAlignment="1">
      <alignment horizontal="right"/>
      <protection/>
    </xf>
    <xf numFmtId="178" fontId="0" fillId="0" borderId="12" xfId="84" applyNumberFormat="1" applyFont="1" applyBorder="1" applyAlignment="1">
      <alignment horizontal="right"/>
      <protection/>
    </xf>
    <xf numFmtId="178" fontId="0" fillId="0" borderId="0" xfId="84" applyNumberFormat="1" applyFont="1" applyBorder="1" applyAlignment="1">
      <alignment horizontal="right"/>
      <protection/>
    </xf>
    <xf numFmtId="0" fontId="0" fillId="0" borderId="0" xfId="84" applyFont="1" applyAlignment="1">
      <alignment horizontal="left"/>
      <protection/>
    </xf>
    <xf numFmtId="0" fontId="0" fillId="0" borderId="0" xfId="84" applyFont="1" applyAlignment="1">
      <alignment horizontal="center"/>
      <protection/>
    </xf>
    <xf numFmtId="0" fontId="1" fillId="0" borderId="0" xfId="84" applyFont="1" applyAlignment="1">
      <alignment horizontal="left"/>
      <protection/>
    </xf>
    <xf numFmtId="0" fontId="0" fillId="0" borderId="0" xfId="84" applyFont="1" applyAlignment="1">
      <alignment/>
      <protection/>
    </xf>
    <xf numFmtId="0" fontId="1" fillId="0" borderId="0" xfId="84" applyNumberFormat="1" applyFont="1" applyBorder="1" applyAlignment="1">
      <alignment horizontal="right"/>
      <protection/>
    </xf>
    <xf numFmtId="0" fontId="0" fillId="0" borderId="0" xfId="84" applyNumberFormat="1" applyFont="1" applyBorder="1" applyAlignment="1">
      <alignment/>
      <protection/>
    </xf>
    <xf numFmtId="177" fontId="1" fillId="0" borderId="12" xfId="84" applyNumberFormat="1" applyFont="1" applyBorder="1">
      <alignment/>
      <protection/>
    </xf>
    <xf numFmtId="177" fontId="1" fillId="0" borderId="0" xfId="84" applyNumberFormat="1" applyFont="1" applyBorder="1">
      <alignment/>
      <protection/>
    </xf>
    <xf numFmtId="177" fontId="1" fillId="0" borderId="0" xfId="84" applyNumberFormat="1" applyFont="1" applyBorder="1" applyAlignment="1">
      <alignment horizontal="right"/>
      <protection/>
    </xf>
    <xf numFmtId="0" fontId="1" fillId="0" borderId="0" xfId="84" applyFont="1" applyAlignment="1">
      <alignment/>
      <protection/>
    </xf>
    <xf numFmtId="172" fontId="0" fillId="0" borderId="0" xfId="84" applyNumberFormat="1" applyFont="1">
      <alignment/>
      <protection/>
    </xf>
    <xf numFmtId="0" fontId="11" fillId="0" borderId="0" xfId="84" applyFont="1" applyAlignment="1">
      <alignment horizontal="center"/>
      <protection/>
    </xf>
    <xf numFmtId="172" fontId="11" fillId="0" borderId="0" xfId="84" applyNumberFormat="1" applyFont="1">
      <alignment/>
      <protection/>
    </xf>
    <xf numFmtId="0" fontId="1" fillId="0" borderId="0" xfId="84" applyFont="1" applyAlignment="1">
      <alignment horizontal="center"/>
      <protection/>
    </xf>
    <xf numFmtId="172" fontId="1" fillId="0" borderId="0" xfId="84" applyNumberFormat="1" applyFont="1">
      <alignment/>
      <protection/>
    </xf>
    <xf numFmtId="0" fontId="0" fillId="0" borderId="14" xfId="84" applyFont="1" applyBorder="1" applyAlignment="1">
      <alignment horizontal="centerContinuous"/>
      <protection/>
    </xf>
    <xf numFmtId="0" fontId="0" fillId="0" borderId="15" xfId="84" applyFont="1" applyBorder="1" applyAlignment="1">
      <alignment horizontal="centerContinuous"/>
      <protection/>
    </xf>
    <xf numFmtId="0" fontId="0" fillId="0" borderId="16" xfId="84" applyFont="1" applyBorder="1" applyAlignment="1">
      <alignment horizontal="centerContinuous"/>
      <protection/>
    </xf>
    <xf numFmtId="0" fontId="0" fillId="0" borderId="13" xfId="84" applyFont="1" applyBorder="1" applyAlignment="1">
      <alignment horizontal="centerContinuous"/>
      <protection/>
    </xf>
    <xf numFmtId="0" fontId="1" fillId="0" borderId="0" xfId="84" applyFont="1" applyAlignment="1" quotePrefix="1">
      <alignment horizontal="justify"/>
      <protection/>
    </xf>
    <xf numFmtId="177" fontId="0" fillId="0" borderId="0" xfId="84" applyNumberFormat="1" applyFont="1" applyAlignment="1">
      <alignment horizontal="right"/>
      <protection/>
    </xf>
    <xf numFmtId="178" fontId="0" fillId="0" borderId="0" xfId="84" applyNumberFormat="1" applyFont="1" applyAlignment="1">
      <alignment horizontal="right"/>
      <protection/>
    </xf>
    <xf numFmtId="0" fontId="1" fillId="0" borderId="0" xfId="84" applyFont="1" quotePrefix="1">
      <alignment/>
      <protection/>
    </xf>
    <xf numFmtId="0" fontId="1" fillId="0" borderId="0" xfId="84" applyFont="1" applyAlignment="1">
      <alignment horizontal="right"/>
      <protection/>
    </xf>
    <xf numFmtId="177" fontId="1" fillId="0" borderId="12" xfId="84" applyNumberFormat="1" applyFont="1" applyBorder="1" applyAlignment="1">
      <alignment horizontal="right"/>
      <protection/>
    </xf>
    <xf numFmtId="177" fontId="1" fillId="0" borderId="0" xfId="84" applyNumberFormat="1" applyFont="1" applyAlignment="1">
      <alignment horizontal="right"/>
      <protection/>
    </xf>
    <xf numFmtId="0" fontId="0" fillId="0" borderId="0" xfId="85" applyFont="1" applyAlignment="1" quotePrefix="1">
      <alignment horizontal="centerContinuous"/>
      <protection/>
    </xf>
    <xf numFmtId="0" fontId="0" fillId="0" borderId="0" xfId="85" applyFont="1" applyAlignment="1">
      <alignment horizontal="centerContinuous"/>
      <protection/>
    </xf>
    <xf numFmtId="0" fontId="0" fillId="0" borderId="0" xfId="85" applyFont="1">
      <alignment/>
      <protection/>
    </xf>
    <xf numFmtId="0" fontId="11" fillId="0" borderId="0" xfId="85" applyFont="1" applyAlignment="1">
      <alignment horizontal="centerContinuous"/>
      <protection/>
    </xf>
    <xf numFmtId="0" fontId="11" fillId="0" borderId="0" xfId="85" applyFont="1">
      <alignment/>
      <protection/>
    </xf>
    <xf numFmtId="0" fontId="1" fillId="0" borderId="0" xfId="85" applyFont="1">
      <alignment/>
      <protection/>
    </xf>
    <xf numFmtId="0" fontId="1" fillId="0" borderId="0" xfId="85" applyFont="1" applyAlignment="1">
      <alignment horizontal="centerContinuous"/>
      <protection/>
    </xf>
    <xf numFmtId="0" fontId="12" fillId="0" borderId="0" xfId="85" applyFont="1">
      <alignment/>
      <protection/>
    </xf>
    <xf numFmtId="0" fontId="0" fillId="0" borderId="0" xfId="70" applyFont="1">
      <alignment/>
      <protection/>
    </xf>
    <xf numFmtId="0" fontId="0" fillId="0" borderId="11" xfId="85" applyFont="1" applyBorder="1">
      <alignment/>
      <protection/>
    </xf>
    <xf numFmtId="0" fontId="0" fillId="0" borderId="14" xfId="85" applyFont="1" applyBorder="1" applyAlignment="1">
      <alignment horizontal="centerContinuous"/>
      <protection/>
    </xf>
    <xf numFmtId="0" fontId="0" fillId="0" borderId="15" xfId="85" applyFont="1" applyBorder="1" applyAlignment="1">
      <alignment horizontal="centerContinuous"/>
      <protection/>
    </xf>
    <xf numFmtId="0" fontId="0" fillId="0" borderId="11" xfId="85" applyFont="1" applyBorder="1" applyAlignment="1">
      <alignment horizontal="centerContinuous"/>
      <protection/>
    </xf>
    <xf numFmtId="0" fontId="0" fillId="0" borderId="0" xfId="85" applyFont="1" applyBorder="1">
      <alignment/>
      <protection/>
    </xf>
    <xf numFmtId="0" fontId="0" fillId="0" borderId="12" xfId="85" applyFont="1" applyBorder="1">
      <alignment/>
      <protection/>
    </xf>
    <xf numFmtId="0" fontId="0" fillId="0" borderId="16" xfId="85" applyFont="1" applyBorder="1" applyAlignment="1">
      <alignment horizontal="centerContinuous"/>
      <protection/>
    </xf>
    <xf numFmtId="0" fontId="0" fillId="0" borderId="13" xfId="85" applyFont="1" applyBorder="1" applyAlignment="1">
      <alignment horizontal="centerContinuous"/>
      <protection/>
    </xf>
    <xf numFmtId="0" fontId="0" fillId="0" borderId="13" xfId="85" applyFont="1" applyBorder="1">
      <alignment/>
      <protection/>
    </xf>
    <xf numFmtId="0" fontId="0" fillId="0" borderId="15" xfId="85" applyFont="1" applyBorder="1">
      <alignment/>
      <protection/>
    </xf>
    <xf numFmtId="0" fontId="0" fillId="0" borderId="0" xfId="85" applyFont="1" applyAlignment="1" quotePrefix="1">
      <alignment horizontal="left"/>
      <protection/>
    </xf>
    <xf numFmtId="173" fontId="0" fillId="0" borderId="0" xfId="85" applyNumberFormat="1" applyFont="1" applyBorder="1">
      <alignment/>
      <protection/>
    </xf>
    <xf numFmtId="0" fontId="0" fillId="0" borderId="0" xfId="85" applyNumberFormat="1" applyFont="1" applyBorder="1">
      <alignment/>
      <protection/>
    </xf>
    <xf numFmtId="179" fontId="0" fillId="0" borderId="12" xfId="85" applyNumberFormat="1" applyFont="1" applyBorder="1" applyAlignment="1">
      <alignment horizontal="right"/>
      <protection/>
    </xf>
    <xf numFmtId="179" fontId="0" fillId="0" borderId="0" xfId="85" applyNumberFormat="1" applyFont="1" applyAlignment="1">
      <alignment horizontal="right"/>
      <protection/>
    </xf>
    <xf numFmtId="172" fontId="1" fillId="0" borderId="0" xfId="85" applyNumberFormat="1" applyFont="1">
      <alignment/>
      <protection/>
    </xf>
    <xf numFmtId="181" fontId="0" fillId="0" borderId="12" xfId="85" applyNumberFormat="1" applyFont="1" applyBorder="1" applyAlignment="1">
      <alignment horizontal="right"/>
      <protection/>
    </xf>
    <xf numFmtId="181" fontId="0" fillId="0" borderId="0" xfId="85" applyNumberFormat="1" applyFont="1" applyAlignment="1">
      <alignment horizontal="right"/>
      <protection/>
    </xf>
    <xf numFmtId="0" fontId="0" fillId="0" borderId="0" xfId="85" applyFont="1" applyAlignment="1">
      <alignment horizontal="left"/>
      <protection/>
    </xf>
    <xf numFmtId="0" fontId="0" fillId="0" borderId="0" xfId="85" applyFont="1" applyAlignment="1">
      <alignment horizontal="center"/>
      <protection/>
    </xf>
    <xf numFmtId="0" fontId="0" fillId="0" borderId="0" xfId="85" applyFont="1" applyAlignment="1">
      <alignment/>
      <protection/>
    </xf>
    <xf numFmtId="0" fontId="1" fillId="0" borderId="0" xfId="85" applyFont="1" applyAlignment="1">
      <alignment horizontal="right"/>
      <protection/>
    </xf>
    <xf numFmtId="179" fontId="1" fillId="0" borderId="12" xfId="85" applyNumberFormat="1" applyFont="1" applyBorder="1" applyAlignment="1">
      <alignment horizontal="right"/>
      <protection/>
    </xf>
    <xf numFmtId="179" fontId="1" fillId="0" borderId="0" xfId="85" applyNumberFormat="1" applyFont="1" applyAlignment="1">
      <alignment horizontal="right"/>
      <protection/>
    </xf>
    <xf numFmtId="172" fontId="0" fillId="0" borderId="0" xfId="85" applyNumberFormat="1" applyFont="1">
      <alignment/>
      <protection/>
    </xf>
    <xf numFmtId="0" fontId="12" fillId="0" borderId="0" xfId="85" applyFont="1" applyAlignment="1">
      <alignment horizontal="centerContinuous"/>
      <protection/>
    </xf>
    <xf numFmtId="172" fontId="12" fillId="0" borderId="0" xfId="85" applyNumberFormat="1" applyFont="1" applyAlignment="1">
      <alignment horizontal="centerContinuous"/>
      <protection/>
    </xf>
    <xf numFmtId="172" fontId="0" fillId="0" borderId="0" xfId="85" applyNumberFormat="1" applyFont="1" applyAlignment="1">
      <alignment horizontal="centerContinuous"/>
      <protection/>
    </xf>
    <xf numFmtId="172" fontId="12" fillId="0" borderId="0" xfId="85" applyNumberFormat="1" applyFont="1">
      <alignment/>
      <protection/>
    </xf>
    <xf numFmtId="172" fontId="0" fillId="0" borderId="14" xfId="85" applyNumberFormat="1" applyFont="1" applyBorder="1" applyAlignment="1">
      <alignment horizontal="centerContinuous"/>
      <protection/>
    </xf>
    <xf numFmtId="172" fontId="0" fillId="0" borderId="15" xfId="85" applyNumberFormat="1" applyFont="1" applyBorder="1" applyAlignment="1">
      <alignment horizontal="centerContinuous"/>
      <protection/>
    </xf>
    <xf numFmtId="172" fontId="0" fillId="0" borderId="12" xfId="85" applyNumberFormat="1" applyFont="1" applyBorder="1">
      <alignment/>
      <protection/>
    </xf>
    <xf numFmtId="172" fontId="0" fillId="0" borderId="16" xfId="85" applyNumberFormat="1" applyFont="1" applyBorder="1" applyAlignment="1">
      <alignment horizontal="centerContinuous"/>
      <protection/>
    </xf>
    <xf numFmtId="172" fontId="0" fillId="0" borderId="13" xfId="85" applyNumberFormat="1" applyFont="1" applyBorder="1" applyAlignment="1">
      <alignment horizontal="centerContinuous"/>
      <protection/>
    </xf>
    <xf numFmtId="0" fontId="0" fillId="0" borderId="14" xfId="85" applyFont="1" applyBorder="1">
      <alignment/>
      <protection/>
    </xf>
    <xf numFmtId="180" fontId="0" fillId="0" borderId="12" xfId="85" applyNumberFormat="1" applyFont="1" applyBorder="1">
      <alignment/>
      <protection/>
    </xf>
    <xf numFmtId="180" fontId="0" fillId="0" borderId="0" xfId="85" applyNumberFormat="1" applyFont="1">
      <alignment/>
      <protection/>
    </xf>
    <xf numFmtId="0" fontId="0" fillId="0" borderId="0" xfId="85" applyNumberFormat="1" applyFont="1" applyBorder="1" applyAlignment="1">
      <alignment/>
      <protection/>
    </xf>
    <xf numFmtId="0" fontId="1" fillId="0" borderId="0" xfId="85" applyFont="1" quotePrefix="1">
      <alignment/>
      <protection/>
    </xf>
    <xf numFmtId="0" fontId="0" fillId="0" borderId="0" xfId="67" applyFont="1" applyAlignment="1" quotePrefix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0" fillId="0" borderId="0" xfId="67" applyFont="1">
      <alignment/>
      <protection/>
    </xf>
    <xf numFmtId="0" fontId="11" fillId="0" borderId="0" xfId="67" applyFont="1" applyAlignment="1">
      <alignment horizontal="centerContinuous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horizontal="centerContinuous"/>
      <protection/>
    </xf>
    <xf numFmtId="0" fontId="0" fillId="0" borderId="11" xfId="67" applyFont="1" applyBorder="1">
      <alignment/>
      <protection/>
    </xf>
    <xf numFmtId="0" fontId="0" fillId="0" borderId="12" xfId="67" applyFont="1" applyBorder="1">
      <alignment/>
      <protection/>
    </xf>
    <xf numFmtId="0" fontId="0" fillId="0" borderId="13" xfId="67" applyFont="1" applyBorder="1">
      <alignment/>
      <protection/>
    </xf>
    <xf numFmtId="0" fontId="1" fillId="0" borderId="0" xfId="67" applyFont="1" applyAlignment="1">
      <alignment horizontal="centerContinuous"/>
      <protection/>
    </xf>
    <xf numFmtId="0" fontId="1" fillId="0" borderId="0" xfId="67" applyFont="1">
      <alignment/>
      <protection/>
    </xf>
    <xf numFmtId="170" fontId="0" fillId="0" borderId="12" xfId="67" applyNumberFormat="1" applyFont="1" applyBorder="1">
      <alignment/>
      <protection/>
    </xf>
    <xf numFmtId="170" fontId="0" fillId="0" borderId="0" xfId="67" applyNumberFormat="1" applyFont="1">
      <alignment/>
      <protection/>
    </xf>
    <xf numFmtId="0" fontId="0" fillId="0" borderId="0" xfId="68" applyFont="1" applyAlignment="1" quotePrefix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0" fillId="0" borderId="0" xfId="68" applyFont="1">
      <alignment/>
      <protection/>
    </xf>
    <xf numFmtId="0" fontId="11" fillId="0" borderId="0" xfId="68" applyFont="1" applyAlignment="1">
      <alignment horizontal="centerContinuous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horizontal="centerContinuous"/>
      <protection/>
    </xf>
    <xf numFmtId="0" fontId="0" fillId="0" borderId="0" xfId="68" applyFont="1" applyAlignment="1">
      <alignment horizontal="center"/>
      <protection/>
    </xf>
    <xf numFmtId="0" fontId="13" fillId="0" borderId="0" xfId="68" applyFont="1" applyAlignment="1">
      <alignment horizontal="centerContinuous"/>
      <protection/>
    </xf>
    <xf numFmtId="0" fontId="3" fillId="0" borderId="0" xfId="68" applyFont="1" applyAlignment="1">
      <alignment horizontal="left"/>
      <protection/>
    </xf>
    <xf numFmtId="0" fontId="0" fillId="0" borderId="0" xfId="68" applyFont="1" applyBorder="1">
      <alignment/>
      <protection/>
    </xf>
    <xf numFmtId="0" fontId="1" fillId="0" borderId="0" xfId="68" applyFont="1" applyAlignment="1">
      <alignment horizontal="centerContinuous"/>
      <protection/>
    </xf>
    <xf numFmtId="191" fontId="0" fillId="0" borderId="0" xfId="68" applyNumberFormat="1" applyFont="1" applyAlignment="1">
      <alignment horizontal="right"/>
      <protection/>
    </xf>
    <xf numFmtId="170" fontId="0" fillId="0" borderId="12" xfId="68" applyNumberFormat="1" applyFont="1" applyBorder="1">
      <alignment/>
      <protection/>
    </xf>
    <xf numFmtId="170" fontId="0" fillId="0" borderId="0" xfId="68" applyNumberFormat="1" applyFont="1">
      <alignment/>
      <protection/>
    </xf>
    <xf numFmtId="183" fontId="0" fillId="0" borderId="0" xfId="68" applyNumberFormat="1" applyFont="1" applyAlignment="1">
      <alignment horizontal="right"/>
      <protection/>
    </xf>
    <xf numFmtId="183" fontId="0" fillId="0" borderId="0" xfId="68" applyNumberFormat="1" applyFont="1">
      <alignment/>
      <protection/>
    </xf>
    <xf numFmtId="183" fontId="1" fillId="0" borderId="0" xfId="68" applyNumberFormat="1" applyFont="1" applyAlignment="1">
      <alignment horizontal="centerContinuous"/>
      <protection/>
    </xf>
    <xf numFmtId="183" fontId="0" fillId="0" borderId="0" xfId="68" applyNumberFormat="1" applyFont="1" applyAlignment="1">
      <alignment horizontal="centerContinuous"/>
      <protection/>
    </xf>
    <xf numFmtId="0" fontId="0" fillId="0" borderId="0" xfId="68" applyNumberFormat="1" applyFont="1">
      <alignment/>
      <protection/>
    </xf>
    <xf numFmtId="0" fontId="0" fillId="0" borderId="0" xfId="86" applyFont="1" applyAlignment="1" quotePrefix="1">
      <alignment horizontal="centerContinuous"/>
      <protection/>
    </xf>
    <xf numFmtId="0" fontId="0" fillId="0" borderId="0" xfId="86" applyFont="1" applyAlignment="1">
      <alignment horizontal="centerContinuous"/>
      <protection/>
    </xf>
    <xf numFmtId="0" fontId="0" fillId="0" borderId="0" xfId="86" applyFont="1">
      <alignment/>
      <protection/>
    </xf>
    <xf numFmtId="0" fontId="11" fillId="0" borderId="0" xfId="86" applyFont="1" applyAlignment="1">
      <alignment horizontal="centerContinuous"/>
      <protection/>
    </xf>
    <xf numFmtId="0" fontId="11" fillId="0" borderId="0" xfId="86" applyFont="1">
      <alignment/>
      <protection/>
    </xf>
    <xf numFmtId="0" fontId="12" fillId="0" borderId="0" xfId="86" applyFont="1" applyAlignment="1">
      <alignment horizontal="centerContinuous"/>
      <protection/>
    </xf>
    <xf numFmtId="0" fontId="12" fillId="0" borderId="0" xfId="86" applyFont="1">
      <alignment/>
      <protection/>
    </xf>
    <xf numFmtId="0" fontId="1" fillId="0" borderId="0" xfId="86" applyFont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11" xfId="86" applyFont="1" applyBorder="1">
      <alignment/>
      <protection/>
    </xf>
    <xf numFmtId="0" fontId="0" fillId="0" borderId="0" xfId="86" applyFont="1" applyBorder="1">
      <alignment/>
      <protection/>
    </xf>
    <xf numFmtId="0" fontId="0" fillId="0" borderId="12" xfId="86" applyFont="1" applyBorder="1">
      <alignment/>
      <protection/>
    </xf>
    <xf numFmtId="0" fontId="0" fillId="0" borderId="13" xfId="86" applyFont="1" applyBorder="1">
      <alignment/>
      <protection/>
    </xf>
    <xf numFmtId="0" fontId="0" fillId="0" borderId="14" xfId="86" applyFont="1" applyBorder="1" applyAlignment="1">
      <alignment horizontal="center"/>
      <protection/>
    </xf>
    <xf numFmtId="0" fontId="0" fillId="0" borderId="0" xfId="86" applyFont="1" applyBorder="1" applyAlignment="1" applyProtection="1">
      <alignment horizontal="left"/>
      <protection locked="0"/>
    </xf>
    <xf numFmtId="173" fontId="0" fillId="0" borderId="0" xfId="86" applyNumberFormat="1" applyFont="1" applyBorder="1" applyProtection="1">
      <alignment/>
      <protection locked="0"/>
    </xf>
    <xf numFmtId="0" fontId="0" fillId="0" borderId="0" xfId="86" applyNumberFormat="1" applyFont="1" applyBorder="1" applyProtection="1">
      <alignment/>
      <protection locked="0"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177" fontId="0" fillId="0" borderId="0" xfId="86" applyNumberFormat="1" applyFont="1" applyBorder="1" applyAlignment="1">
      <alignment horizontal="right"/>
      <protection/>
    </xf>
    <xf numFmtId="173" fontId="1" fillId="0" borderId="0" xfId="86" applyNumberFormat="1" applyFont="1" applyBorder="1" applyProtection="1">
      <alignment/>
      <protection locked="0"/>
    </xf>
    <xf numFmtId="0" fontId="1" fillId="0" borderId="0" xfId="86" applyNumberFormat="1" applyFont="1" applyBorder="1" applyProtection="1">
      <alignment/>
      <protection locked="0"/>
    </xf>
    <xf numFmtId="177" fontId="1" fillId="0" borderId="0" xfId="86" applyNumberFormat="1" applyFont="1" applyAlignment="1">
      <alignment horizontal="right"/>
      <protection/>
    </xf>
    <xf numFmtId="0" fontId="1" fillId="0" borderId="0" xfId="86" applyFont="1">
      <alignment/>
      <protection/>
    </xf>
    <xf numFmtId="0" fontId="1" fillId="0" borderId="0" xfId="86" applyFont="1" applyAlignment="1">
      <alignment horizontal="left"/>
      <protection/>
    </xf>
    <xf numFmtId="173" fontId="1" fillId="0" borderId="0" xfId="86" applyNumberFormat="1" applyFont="1" applyBorder="1">
      <alignment/>
      <protection/>
    </xf>
    <xf numFmtId="0" fontId="1" fillId="0" borderId="0" xfId="86" applyNumberFormat="1" applyFont="1" applyBorder="1">
      <alignment/>
      <protection/>
    </xf>
    <xf numFmtId="172" fontId="0" fillId="0" borderId="0" xfId="86" applyNumberFormat="1" applyFont="1" applyBorder="1">
      <alignment/>
      <protection/>
    </xf>
    <xf numFmtId="172" fontId="0" fillId="0" borderId="0" xfId="86" applyNumberFormat="1" applyFont="1">
      <alignment/>
      <protection/>
    </xf>
    <xf numFmtId="170" fontId="0" fillId="0" borderId="0" xfId="68" applyNumberFormat="1" applyFont="1" applyBorder="1">
      <alignment/>
      <protection/>
    </xf>
    <xf numFmtId="177" fontId="0" fillId="0" borderId="0" xfId="86" applyNumberFormat="1" applyFont="1">
      <alignment/>
      <protection/>
    </xf>
    <xf numFmtId="0" fontId="0" fillId="0" borderId="13" xfId="84" applyFont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 applyAlignment="1">
      <alignment horizontal="right"/>
      <protection/>
    </xf>
    <xf numFmtId="177" fontId="0" fillId="0" borderId="0" xfId="78" applyNumberFormat="1" applyFont="1" applyAlignment="1">
      <alignment horizontal="right"/>
      <protection/>
    </xf>
    <xf numFmtId="177" fontId="0" fillId="0" borderId="0" xfId="78" applyNumberFormat="1" applyFont="1" applyAlignment="1" quotePrefix="1">
      <alignment horizontal="right"/>
      <protection/>
    </xf>
    <xf numFmtId="177" fontId="1" fillId="0" borderId="12" xfId="78" applyNumberFormat="1" applyFont="1" applyBorder="1" applyAlignment="1">
      <alignment horizontal="right"/>
      <protection/>
    </xf>
    <xf numFmtId="177" fontId="1" fillId="0" borderId="0" xfId="78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>
      <alignment/>
      <protection/>
    </xf>
    <xf numFmtId="177" fontId="0" fillId="0" borderId="0" xfId="78" applyNumberFormat="1" applyFont="1">
      <alignment/>
      <protection/>
    </xf>
    <xf numFmtId="177" fontId="1" fillId="0" borderId="12" xfId="79" applyNumberFormat="1" applyFont="1" applyBorder="1">
      <alignment/>
      <protection/>
    </xf>
    <xf numFmtId="177" fontId="1" fillId="0" borderId="0" xfId="79" applyNumberFormat="1" applyFont="1">
      <alignment/>
      <protection/>
    </xf>
    <xf numFmtId="177" fontId="0" fillId="0" borderId="12" xfId="79" applyNumberFormat="1" applyFont="1" applyBorder="1">
      <alignment/>
      <protection/>
    </xf>
    <xf numFmtId="177" fontId="0" fillId="0" borderId="0" xfId="79" applyNumberFormat="1" applyFont="1">
      <alignment/>
      <protection/>
    </xf>
    <xf numFmtId="177" fontId="0" fillId="0" borderId="12" xfId="79" applyNumberFormat="1" applyFont="1" applyBorder="1" applyAlignment="1">
      <alignment horizontal="right"/>
      <protection/>
    </xf>
    <xf numFmtId="177" fontId="0" fillId="0" borderId="0" xfId="79" applyNumberFormat="1" applyFont="1" applyAlignment="1">
      <alignment horizontal="right"/>
      <protection/>
    </xf>
    <xf numFmtId="177" fontId="1" fillId="0" borderId="12" xfId="79" applyNumberFormat="1" applyFont="1" applyBorder="1" applyAlignment="1">
      <alignment horizontal="right"/>
      <protection/>
    </xf>
    <xf numFmtId="177" fontId="1" fillId="0" borderId="0" xfId="79" applyNumberFormat="1" applyFont="1" applyAlignment="1">
      <alignment horizontal="right"/>
      <protection/>
    </xf>
    <xf numFmtId="177" fontId="1" fillId="0" borderId="12" xfId="80" applyNumberFormat="1" applyFont="1" applyBorder="1">
      <alignment/>
      <protection/>
    </xf>
    <xf numFmtId="177" fontId="1" fillId="0" borderId="0" xfId="80" applyNumberFormat="1" applyFont="1">
      <alignment/>
      <protection/>
    </xf>
    <xf numFmtId="177" fontId="0" fillId="0" borderId="12" xfId="80" applyNumberFormat="1" applyFont="1" applyBorder="1">
      <alignment/>
      <protection/>
    </xf>
    <xf numFmtId="177" fontId="0" fillId="0" borderId="0" xfId="80" applyNumberFormat="1" applyFont="1">
      <alignment/>
      <protection/>
    </xf>
    <xf numFmtId="177" fontId="0" fillId="0" borderId="12" xfId="80" applyNumberFormat="1" applyFont="1" applyBorder="1" applyAlignment="1">
      <alignment horizontal="right"/>
      <protection/>
    </xf>
    <xf numFmtId="177" fontId="0" fillId="0" borderId="0" xfId="80" applyNumberFormat="1" applyFont="1" applyAlignment="1">
      <alignment horizontal="right"/>
      <protection/>
    </xf>
    <xf numFmtId="177" fontId="1" fillId="0" borderId="12" xfId="80" applyNumberFormat="1" applyFont="1" applyBorder="1" applyAlignment="1">
      <alignment horizontal="right"/>
      <protection/>
    </xf>
    <xf numFmtId="177" fontId="1" fillId="0" borderId="0" xfId="80" applyNumberFormat="1" applyFont="1" applyAlignment="1">
      <alignment horizontal="right"/>
      <protection/>
    </xf>
    <xf numFmtId="177" fontId="0" fillId="0" borderId="12" xfId="81" applyNumberFormat="1" applyFont="1" applyBorder="1" applyAlignment="1">
      <alignment horizontal="right"/>
      <protection/>
    </xf>
    <xf numFmtId="177" fontId="0" fillId="0" borderId="0" xfId="81" applyNumberFormat="1" applyFont="1" applyAlignment="1">
      <alignment horizontal="right"/>
      <protection/>
    </xf>
    <xf numFmtId="177" fontId="0" fillId="0" borderId="0" xfId="81" applyNumberFormat="1" applyFont="1" applyAlignment="1" quotePrefix="1">
      <alignment horizontal="right"/>
      <protection/>
    </xf>
    <xf numFmtId="177" fontId="1" fillId="0" borderId="12" xfId="81" applyNumberFormat="1" applyFont="1" applyBorder="1" applyAlignment="1">
      <alignment horizontal="right"/>
      <protection/>
    </xf>
    <xf numFmtId="177" fontId="1" fillId="0" borderId="0" xfId="81" applyNumberFormat="1" applyFont="1" applyBorder="1" applyAlignment="1">
      <alignment horizontal="right"/>
      <protection/>
    </xf>
    <xf numFmtId="177" fontId="0" fillId="0" borderId="12" xfId="81" applyNumberFormat="1" applyFont="1" applyBorder="1">
      <alignment/>
      <protection/>
    </xf>
    <xf numFmtId="177" fontId="0" fillId="0" borderId="0" xfId="81" applyNumberFormat="1" applyFont="1">
      <alignment/>
      <protection/>
    </xf>
    <xf numFmtId="177" fontId="1" fillId="0" borderId="12" xfId="82" applyNumberFormat="1" applyFont="1" applyBorder="1">
      <alignment/>
      <protection/>
    </xf>
    <xf numFmtId="177" fontId="1" fillId="0" borderId="0" xfId="82" applyNumberFormat="1" applyFont="1">
      <alignment/>
      <protection/>
    </xf>
    <xf numFmtId="177" fontId="0" fillId="0" borderId="12" xfId="82" applyNumberFormat="1" applyFont="1" applyBorder="1">
      <alignment/>
      <protection/>
    </xf>
    <xf numFmtId="177" fontId="0" fillId="0" borderId="0" xfId="82" applyNumberFormat="1" applyFont="1">
      <alignment/>
      <protection/>
    </xf>
    <xf numFmtId="177" fontId="0" fillId="0" borderId="12" xfId="82" applyNumberFormat="1" applyFont="1" applyBorder="1" applyAlignment="1">
      <alignment horizontal="right"/>
      <protection/>
    </xf>
    <xf numFmtId="177" fontId="0" fillId="0" borderId="0" xfId="82" applyNumberFormat="1" applyFont="1" applyAlignment="1">
      <alignment horizontal="right"/>
      <protection/>
    </xf>
    <xf numFmtId="177" fontId="0" fillId="0" borderId="0" xfId="82" applyNumberFormat="1" applyFont="1" applyAlignment="1" quotePrefix="1">
      <alignment horizontal="right"/>
      <protection/>
    </xf>
    <xf numFmtId="177" fontId="1" fillId="0" borderId="12" xfId="82" applyNumberFormat="1" applyFont="1" applyBorder="1" applyAlignment="1">
      <alignment horizontal="right"/>
      <protection/>
    </xf>
    <xf numFmtId="177" fontId="1" fillId="0" borderId="0" xfId="82" applyNumberFormat="1" applyFont="1" applyAlignment="1">
      <alignment horizontal="right"/>
      <protection/>
    </xf>
    <xf numFmtId="177" fontId="1" fillId="0" borderId="12" xfId="83" applyNumberFormat="1" applyFont="1" applyBorder="1">
      <alignment/>
      <protection/>
    </xf>
    <xf numFmtId="177" fontId="1" fillId="0" borderId="0" xfId="83" applyNumberFormat="1" applyFont="1">
      <alignment/>
      <protection/>
    </xf>
    <xf numFmtId="177" fontId="0" fillId="0" borderId="12" xfId="83" applyNumberFormat="1" applyFont="1" applyBorder="1">
      <alignment/>
      <protection/>
    </xf>
    <xf numFmtId="177" fontId="0" fillId="0" borderId="0" xfId="83" applyNumberFormat="1" applyFont="1">
      <alignment/>
      <protection/>
    </xf>
    <xf numFmtId="177" fontId="0" fillId="0" borderId="12" xfId="83" applyNumberFormat="1" applyFont="1" applyBorder="1" applyAlignment="1">
      <alignment horizontal="right"/>
      <protection/>
    </xf>
    <xf numFmtId="177" fontId="0" fillId="0" borderId="0" xfId="83" applyNumberFormat="1" applyFont="1" applyAlignment="1">
      <alignment horizontal="right"/>
      <protection/>
    </xf>
    <xf numFmtId="177" fontId="1" fillId="0" borderId="12" xfId="83" applyNumberFormat="1" applyFont="1" applyBorder="1" applyAlignment="1">
      <alignment horizontal="right"/>
      <protection/>
    </xf>
    <xf numFmtId="177" fontId="1" fillId="0" borderId="0" xfId="83" applyNumberFormat="1" applyFont="1" applyAlignment="1">
      <alignment horizontal="right"/>
      <protection/>
    </xf>
    <xf numFmtId="177" fontId="0" fillId="0" borderId="0" xfId="72" applyNumberFormat="1" applyFont="1" applyBorder="1" applyAlignment="1">
      <alignment horizontal="right"/>
      <protection/>
    </xf>
    <xf numFmtId="177" fontId="0" fillId="0" borderId="0" xfId="78" applyNumberFormat="1" applyFont="1" applyBorder="1" applyAlignment="1">
      <alignment horizontal="right"/>
      <protection/>
    </xf>
    <xf numFmtId="173" fontId="0" fillId="0" borderId="0" xfId="86" applyNumberFormat="1" applyFont="1" applyFill="1" applyBorder="1" applyProtection="1">
      <alignment/>
      <protection locked="0"/>
    </xf>
    <xf numFmtId="177" fontId="0" fillId="0" borderId="0" xfId="86" applyNumberFormat="1" applyFont="1" applyFill="1" applyAlignment="1">
      <alignment horizontal="right"/>
      <protection/>
    </xf>
    <xf numFmtId="177" fontId="0" fillId="0" borderId="0" xfId="86" applyNumberFormat="1" applyFont="1" applyFill="1" applyBorder="1" applyAlignment="1">
      <alignment horizontal="right"/>
      <protection/>
    </xf>
    <xf numFmtId="170" fontId="1" fillId="0" borderId="12" xfId="67" applyNumberFormat="1" applyFont="1" applyBorder="1">
      <alignment/>
      <protection/>
    </xf>
    <xf numFmtId="170" fontId="1" fillId="0" borderId="0" xfId="67" applyNumberFormat="1" applyFont="1" applyBorder="1">
      <alignment/>
      <protection/>
    </xf>
    <xf numFmtId="177" fontId="0" fillId="0" borderId="0" xfId="77" applyNumberFormat="1" applyFont="1" applyBorder="1" applyAlignment="1">
      <alignment horizontal="right"/>
      <protection/>
    </xf>
    <xf numFmtId="0" fontId="0" fillId="0" borderId="1" xfId="74" applyFont="1" applyBorder="1">
      <alignment/>
      <protection/>
    </xf>
    <xf numFmtId="173" fontId="0" fillId="0" borderId="0" xfId="77" applyNumberFormat="1" applyFont="1" applyBorder="1">
      <alignment/>
      <protection/>
    </xf>
    <xf numFmtId="177" fontId="0" fillId="0" borderId="0" xfId="83" applyNumberFormat="1" applyFont="1" applyBorder="1" applyAlignment="1">
      <alignment horizontal="right"/>
      <protection/>
    </xf>
    <xf numFmtId="0" fontId="0" fillId="0" borderId="0" xfId="79" applyFont="1" applyBorder="1">
      <alignment/>
      <protection/>
    </xf>
    <xf numFmtId="170" fontId="0" fillId="0" borderId="18" xfId="68" applyNumberFormat="1" applyFont="1" applyBorder="1">
      <alignment/>
      <protection/>
    </xf>
    <xf numFmtId="0" fontId="0" fillId="0" borderId="0" xfId="67" applyFont="1" applyBorder="1">
      <alignment/>
      <protection/>
    </xf>
    <xf numFmtId="175" fontId="11" fillId="0" borderId="0" xfId="72" applyNumberFormat="1" applyFont="1" applyAlignment="1">
      <alignment horizontal="centerContinuous"/>
      <protection/>
    </xf>
    <xf numFmtId="176" fontId="0" fillId="0" borderId="0" xfId="86" applyNumberFormat="1" applyFont="1" applyBorder="1" applyAlignment="1">
      <alignment horizontal="right"/>
      <protection/>
    </xf>
    <xf numFmtId="187" fontId="0" fillId="0" borderId="0" xfId="86" applyNumberFormat="1" applyFont="1" applyBorder="1" applyAlignment="1">
      <alignment horizontal="right"/>
      <protection/>
    </xf>
    <xf numFmtId="170" fontId="0" fillId="0" borderId="12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4" xfId="72" applyFont="1" applyBorder="1" applyAlignment="1">
      <alignment horizontal="center"/>
      <protection/>
    </xf>
    <xf numFmtId="0" fontId="0" fillId="0" borderId="14" xfId="84" applyFont="1" applyBorder="1" applyAlignment="1">
      <alignment horizontal="center"/>
      <protection/>
    </xf>
    <xf numFmtId="0" fontId="7" fillId="0" borderId="0" xfId="86" applyFont="1" applyBorder="1" applyAlignment="1" applyProtection="1">
      <alignment horizontal="left"/>
      <protection locked="0"/>
    </xf>
    <xf numFmtId="184" fontId="7" fillId="0" borderId="0" xfId="86" applyNumberFormat="1" applyFont="1" applyBorder="1" applyAlignment="1" applyProtection="1">
      <alignment horizontal="left"/>
      <protection locked="0"/>
    </xf>
    <xf numFmtId="0" fontId="13" fillId="0" borderId="0" xfId="86" applyFont="1">
      <alignment/>
      <protection/>
    </xf>
    <xf numFmtId="0" fontId="13" fillId="0" borderId="0" xfId="86" applyFont="1" applyBorder="1" applyAlignment="1" applyProtection="1">
      <alignment horizontal="left"/>
      <protection locked="0"/>
    </xf>
    <xf numFmtId="0" fontId="13" fillId="0" borderId="0" xfId="86" applyFont="1" applyAlignment="1">
      <alignment horizontal="left"/>
      <protection/>
    </xf>
    <xf numFmtId="177" fontId="1" fillId="0" borderId="0" xfId="86" applyNumberFormat="1" applyFont="1" applyBorder="1" applyAlignment="1">
      <alignment horizontal="right"/>
      <protection/>
    </xf>
    <xf numFmtId="191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>
      <alignment/>
      <protection/>
    </xf>
    <xf numFmtId="177" fontId="1" fillId="0" borderId="12" xfId="86" applyNumberFormat="1" applyFont="1" applyBorder="1" applyAlignment="1">
      <alignment horizontal="right"/>
      <protection/>
    </xf>
    <xf numFmtId="177" fontId="1" fillId="0" borderId="0" xfId="86" applyNumberFormat="1" applyFont="1" applyBorder="1" applyAlignment="1">
      <alignment horizontal="right"/>
      <protection/>
    </xf>
    <xf numFmtId="177" fontId="1" fillId="0" borderId="12" xfId="86" applyNumberFormat="1" applyFont="1" applyBorder="1">
      <alignment/>
      <protection/>
    </xf>
    <xf numFmtId="177" fontId="1" fillId="0" borderId="0" xfId="86" applyNumberFormat="1" applyFont="1" applyAlignment="1">
      <alignment horizontal="right"/>
      <protection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0" fontId="0" fillId="0" borderId="12" xfId="67" applyFont="1" applyBorder="1" applyAlignment="1">
      <alignment horizontal="centerContinuous"/>
      <protection/>
    </xf>
    <xf numFmtId="0" fontId="0" fillId="0" borderId="0" xfId="67" applyFont="1" applyBorder="1" applyAlignment="1">
      <alignment horizontal="centerContinuous"/>
      <protection/>
    </xf>
    <xf numFmtId="0" fontId="0" fillId="0" borderId="0" xfId="60" applyFont="1" applyAlignment="1" applyProtection="1" quotePrefix="1">
      <alignment horizontal="centerContinuous"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 applyProtection="1">
      <alignment/>
      <protection/>
    </xf>
    <xf numFmtId="0" fontId="11" fillId="0" borderId="0" xfId="60" applyFont="1" applyAlignment="1" applyProtection="1">
      <alignment horizontal="centerContinuous"/>
      <protection/>
    </xf>
    <xf numFmtId="0" fontId="12" fillId="0" borderId="0" xfId="60" applyFont="1" applyAlignment="1" applyProtection="1">
      <alignment horizontal="centerContinuous"/>
      <protection/>
    </xf>
    <xf numFmtId="0" fontId="1" fillId="0" borderId="0" xfId="60" applyFont="1" applyAlignment="1" applyProtection="1">
      <alignment horizontal="centerContinuous"/>
      <protection/>
    </xf>
    <xf numFmtId="0" fontId="0" fillId="0" borderId="11" xfId="60" applyFont="1" applyBorder="1" applyProtection="1">
      <alignment/>
      <protection/>
    </xf>
    <xf numFmtId="0" fontId="0" fillId="0" borderId="13" xfId="60" applyFont="1" applyBorder="1" applyProtection="1">
      <alignment/>
      <protection/>
    </xf>
    <xf numFmtId="169" fontId="0" fillId="0" borderId="0" xfId="60" applyNumberFormat="1" applyFont="1" applyAlignment="1" applyProtection="1">
      <alignment horizontal="centerContinuous"/>
      <protection/>
    </xf>
    <xf numFmtId="169" fontId="0" fillId="0" borderId="0" xfId="60" applyNumberFormat="1" applyFont="1" applyProtection="1">
      <alignment/>
      <protection/>
    </xf>
    <xf numFmtId="169" fontId="1" fillId="0" borderId="0" xfId="6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60" applyFont="1" applyProtection="1">
      <alignment/>
      <protection/>
    </xf>
    <xf numFmtId="0" fontId="1" fillId="0" borderId="0" xfId="60" applyFont="1" applyAlignment="1" applyProtection="1">
      <alignment horizontal="right"/>
      <protection/>
    </xf>
    <xf numFmtId="49" fontId="0" fillId="0" borderId="0" xfId="60" applyNumberFormat="1" applyFont="1" applyAlignment="1" applyProtection="1">
      <alignment horizontal="centerContinuous"/>
      <protection/>
    </xf>
    <xf numFmtId="0" fontId="0" fillId="0" borderId="0" xfId="60" applyFont="1" applyAlignment="1" applyProtection="1">
      <alignment/>
      <protection/>
    </xf>
    <xf numFmtId="0" fontId="0" fillId="0" borderId="0" xfId="62" applyFont="1" applyAlignment="1" applyProtection="1" quotePrefix="1">
      <alignment horizontal="centerContinuous"/>
      <protection/>
    </xf>
    <xf numFmtId="0" fontId="0" fillId="0" borderId="0" xfId="62" applyFont="1" applyAlignment="1" applyProtection="1">
      <alignment horizontal="centerContinuous"/>
      <protection/>
    </xf>
    <xf numFmtId="0" fontId="0" fillId="0" borderId="0" xfId="62" applyFont="1" applyAlignment="1" applyProtection="1">
      <alignment/>
      <protection/>
    </xf>
    <xf numFmtId="0" fontId="0" fillId="0" borderId="0" xfId="62" applyFont="1" applyProtection="1">
      <alignment/>
      <protection/>
    </xf>
    <xf numFmtId="0" fontId="11" fillId="0" borderId="0" xfId="62" applyFont="1" applyAlignment="1" applyProtection="1">
      <alignment horizontal="centerContinuous"/>
      <protection/>
    </xf>
    <xf numFmtId="0" fontId="12" fillId="0" borderId="0" xfId="62" applyFont="1" applyProtection="1">
      <alignment/>
      <protection/>
    </xf>
    <xf numFmtId="0" fontId="12" fillId="0" borderId="0" xfId="62" applyFont="1" applyAlignment="1" applyProtection="1">
      <alignment horizontal="centerContinuous"/>
      <protection/>
    </xf>
    <xf numFmtId="0" fontId="1" fillId="0" borderId="0" xfId="62" applyFont="1" applyAlignment="1" applyProtection="1">
      <alignment horizontal="centerContinuous"/>
      <protection/>
    </xf>
    <xf numFmtId="0" fontId="0" fillId="0" borderId="0" xfId="62" applyFont="1" applyBorder="1" applyProtection="1">
      <alignment/>
      <protection/>
    </xf>
    <xf numFmtId="0" fontId="1" fillId="0" borderId="0" xfId="62" applyFont="1" applyBorder="1" applyAlignment="1" applyProtection="1">
      <alignment horizontal="centerContinuous"/>
      <protection/>
    </xf>
    <xf numFmtId="169" fontId="0" fillId="0" borderId="0" xfId="62" applyNumberFormat="1" applyFont="1" applyAlignment="1" applyProtection="1">
      <alignment horizontal="centerContinuous"/>
      <protection/>
    </xf>
    <xf numFmtId="169" fontId="0" fillId="0" borderId="0" xfId="62" applyNumberFormat="1" applyFont="1" applyProtection="1">
      <alignment/>
      <protection/>
    </xf>
    <xf numFmtId="171" fontId="0" fillId="0" borderId="0" xfId="62" applyNumberFormat="1" applyFont="1" applyProtection="1">
      <alignment/>
      <protection/>
    </xf>
    <xf numFmtId="169" fontId="13" fillId="0" borderId="0" xfId="60" applyNumberFormat="1" applyFont="1" applyAlignment="1" applyProtection="1">
      <alignment horizontal="centerContinuous"/>
      <protection/>
    </xf>
    <xf numFmtId="0" fontId="13" fillId="0" borderId="0" xfId="60" applyFont="1" applyAlignment="1" applyProtection="1">
      <alignment horizontal="centerContinuous"/>
      <protection/>
    </xf>
    <xf numFmtId="169" fontId="0" fillId="0" borderId="0" xfId="62" applyNumberFormat="1" applyFont="1" applyBorder="1" applyAlignment="1" applyProtection="1">
      <alignment horizontal="centerContinuous"/>
      <protection/>
    </xf>
    <xf numFmtId="169" fontId="0" fillId="0" borderId="0" xfId="62" applyNumberFormat="1" applyFont="1" applyBorder="1" applyProtection="1">
      <alignment/>
      <protection/>
    </xf>
    <xf numFmtId="169" fontId="13" fillId="0" borderId="0" xfId="60" applyNumberFormat="1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62" applyFont="1" applyAlignment="1" applyProtection="1">
      <alignment horizontal="right"/>
      <protection/>
    </xf>
    <xf numFmtId="170" fontId="0" fillId="0" borderId="0" xfId="62" applyNumberFormat="1" applyFont="1" applyProtection="1">
      <alignment/>
      <protection/>
    </xf>
    <xf numFmtId="0" fontId="0" fillId="0" borderId="0" xfId="67" applyFont="1" applyFill="1">
      <alignment/>
      <protection/>
    </xf>
    <xf numFmtId="170" fontId="0" fillId="0" borderId="12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67" applyFont="1" applyFill="1">
      <alignment/>
      <protection/>
    </xf>
    <xf numFmtId="170" fontId="1" fillId="0" borderId="0" xfId="67" applyNumberFormat="1" applyFont="1" applyFill="1" applyBorder="1">
      <alignment/>
      <protection/>
    </xf>
    <xf numFmtId="170" fontId="0" fillId="0" borderId="12" xfId="67" applyNumberFormat="1" applyFont="1" applyFill="1" applyBorder="1">
      <alignment/>
      <protection/>
    </xf>
    <xf numFmtId="170" fontId="0" fillId="0" borderId="0" xfId="67" applyNumberFormat="1" applyFont="1" applyFill="1" applyBorder="1">
      <alignment/>
      <protection/>
    </xf>
    <xf numFmtId="0" fontId="0" fillId="0" borderId="0" xfId="67" applyFont="1" applyFill="1" applyBorder="1">
      <alignment/>
      <protection/>
    </xf>
    <xf numFmtId="0" fontId="0" fillId="0" borderId="0" xfId="67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68" applyFont="1" applyFill="1" applyAlignment="1">
      <alignment horizontal="centerContinuous"/>
      <protection/>
    </xf>
    <xf numFmtId="0" fontId="11" fillId="0" borderId="0" xfId="68" applyFont="1" applyFill="1" applyAlignment="1">
      <alignment horizontal="centerContinuous"/>
      <protection/>
    </xf>
    <xf numFmtId="0" fontId="0" fillId="0" borderId="0" xfId="68" applyFont="1" applyFill="1">
      <alignment/>
      <protection/>
    </xf>
    <xf numFmtId="0" fontId="12" fillId="0" borderId="0" xfId="68" applyFont="1" applyFill="1" applyAlignment="1">
      <alignment horizontal="centerContinuous"/>
      <protection/>
    </xf>
    <xf numFmtId="0" fontId="0" fillId="0" borderId="0" xfId="68" applyFont="1" applyFill="1" applyAlignment="1">
      <alignment horizontal="center"/>
      <protection/>
    </xf>
    <xf numFmtId="0" fontId="0" fillId="0" borderId="0" xfId="68" applyFont="1" applyFill="1" applyBorder="1">
      <alignment/>
      <protection/>
    </xf>
    <xf numFmtId="170" fontId="0" fillId="0" borderId="0" xfId="68" applyNumberFormat="1" applyFont="1" applyFill="1">
      <alignment/>
      <protection/>
    </xf>
    <xf numFmtId="170" fontId="0" fillId="0" borderId="0" xfId="68" applyNumberFormat="1" applyFont="1" applyFill="1" applyBorder="1">
      <alignment/>
      <protection/>
    </xf>
    <xf numFmtId="0" fontId="0" fillId="0" borderId="0" xfId="60" applyFont="1" applyFill="1" applyAlignment="1" applyProtection="1">
      <alignment horizontal="centerContinuous"/>
      <protection/>
    </xf>
    <xf numFmtId="0" fontId="11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2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170" fontId="0" fillId="0" borderId="0" xfId="60" applyNumberFormat="1" applyFont="1" applyFill="1" applyProtection="1">
      <alignment/>
      <protection/>
    </xf>
    <xf numFmtId="170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Alignment="1" applyProtection="1">
      <alignment horizontal="centerContinuous"/>
      <protection/>
    </xf>
    <xf numFmtId="0" fontId="3" fillId="0" borderId="0" xfId="60" applyNumberFormat="1" applyFont="1" applyFill="1" applyBorder="1" applyProtection="1">
      <alignment/>
      <protection/>
    </xf>
    <xf numFmtId="193" fontId="2" fillId="0" borderId="0" xfId="60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0" fontId="1" fillId="0" borderId="0" xfId="60" applyFont="1" applyFill="1" applyProtection="1">
      <alignment/>
      <protection/>
    </xf>
    <xf numFmtId="0" fontId="0" fillId="0" borderId="0" xfId="62" applyFont="1" applyFill="1" applyAlignment="1" applyProtection="1">
      <alignment horizontal="centerContinuous"/>
      <protection/>
    </xf>
    <xf numFmtId="0" fontId="11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Protection="1">
      <alignment/>
      <protection/>
    </xf>
    <xf numFmtId="0" fontId="12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Border="1" applyProtection="1">
      <alignment/>
      <protection/>
    </xf>
    <xf numFmtId="0" fontId="0" fillId="0" borderId="0" xfId="62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Alignment="1" applyProtection="1">
      <alignment horizontal="centerContinuous"/>
      <protection/>
    </xf>
    <xf numFmtId="192" fontId="3" fillId="0" borderId="0" xfId="62" applyNumberFormat="1" applyFont="1" applyFill="1" applyBorder="1" applyProtection="1">
      <alignment/>
      <protection/>
    </xf>
    <xf numFmtId="171" fontId="2" fillId="0" borderId="0" xfId="62" applyNumberFormat="1" applyFont="1" applyFill="1" applyBorder="1" applyProtection="1">
      <alignment/>
      <protection/>
    </xf>
    <xf numFmtId="170" fontId="3" fillId="0" borderId="0" xfId="62" applyNumberFormat="1" applyFont="1" applyFill="1" applyBorder="1" applyProtection="1">
      <alignment/>
      <protection/>
    </xf>
    <xf numFmtId="193" fontId="3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71" fontId="2" fillId="0" borderId="0" xfId="60" applyNumberFormat="1" applyFont="1" applyFill="1" applyBorder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2" fillId="0" borderId="0" xfId="60" applyFont="1" applyFill="1" applyBorder="1" applyAlignment="1" applyProtection="1">
      <alignment horizontal="centerContinuous"/>
      <protection/>
    </xf>
    <xf numFmtId="193" fontId="2" fillId="0" borderId="0" xfId="60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171" fontId="3" fillId="0" borderId="0" xfId="60" applyNumberFormat="1" applyFont="1" applyFill="1" applyBorder="1" applyProtection="1">
      <alignment/>
      <protection/>
    </xf>
    <xf numFmtId="171" fontId="2" fillId="0" borderId="0" xfId="60" applyNumberFormat="1" applyFont="1" applyFill="1" applyBorder="1" applyAlignment="1" applyProtection="1">
      <alignment horizontal="centerContinuous"/>
      <protection/>
    </xf>
    <xf numFmtId="0" fontId="0" fillId="0" borderId="0" xfId="62" applyFont="1" applyFill="1" applyAlignment="1" applyProtection="1">
      <alignment/>
      <protection/>
    </xf>
    <xf numFmtId="193" fontId="2" fillId="0" borderId="0" xfId="62" applyNumberFormat="1" applyFont="1" applyFill="1" applyBorder="1" applyAlignment="1" applyProtection="1">
      <alignment horizontal="right"/>
      <protection/>
    </xf>
    <xf numFmtId="0" fontId="2" fillId="0" borderId="0" xfId="62" applyFont="1" applyFill="1" applyBorder="1" applyProtection="1">
      <alignment/>
      <protection/>
    </xf>
    <xf numFmtId="0" fontId="2" fillId="0" borderId="0" xfId="62" applyFont="1" applyFill="1" applyBorder="1" applyAlignment="1" applyProtection="1">
      <alignment horizontal="centerContinuous"/>
      <protection/>
    </xf>
    <xf numFmtId="177" fontId="0" fillId="0" borderId="0" xfId="75" applyNumberFormat="1" applyFont="1" applyBorder="1" applyAlignment="1">
      <alignment horizontal="right"/>
      <protection/>
    </xf>
    <xf numFmtId="177" fontId="0" fillId="0" borderId="0" xfId="75" applyNumberFormat="1" applyFont="1" applyBorder="1" applyAlignment="1" quotePrefix="1">
      <alignment horizontal="right"/>
      <protection/>
    </xf>
    <xf numFmtId="0" fontId="0" fillId="0" borderId="0" xfId="77" applyFont="1" applyBorder="1">
      <alignment/>
      <protection/>
    </xf>
    <xf numFmtId="177" fontId="0" fillId="0" borderId="0" xfId="78" applyNumberFormat="1" applyFont="1" applyBorder="1" applyAlignment="1" quotePrefix="1">
      <alignment horizontal="right"/>
      <protection/>
    </xf>
    <xf numFmtId="177" fontId="0" fillId="0" borderId="0" xfId="76" applyNumberFormat="1" applyFont="1" applyBorder="1" applyAlignment="1">
      <alignment horizontal="right"/>
      <protection/>
    </xf>
    <xf numFmtId="177" fontId="0" fillId="0" borderId="0" xfId="79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 quotePrefix="1">
      <alignment horizontal="right"/>
      <protection/>
    </xf>
    <xf numFmtId="177" fontId="0" fillId="0" borderId="0" xfId="82" applyNumberFormat="1" applyFont="1" applyBorder="1" applyAlignment="1">
      <alignment horizontal="right"/>
      <protection/>
    </xf>
    <xf numFmtId="0" fontId="11" fillId="0" borderId="0" xfId="86" applyFont="1" applyFill="1" applyAlignment="1">
      <alignment horizontal="right"/>
      <protection/>
    </xf>
    <xf numFmtId="0" fontId="0" fillId="0" borderId="19" xfId="60" applyFont="1" applyFill="1" applyBorder="1" applyAlignment="1" applyProtection="1">
      <alignment horizontal="centerContinuous"/>
      <protection/>
    </xf>
    <xf numFmtId="189" fontId="0" fillId="0" borderId="12" xfId="60" applyNumberFormat="1" applyFont="1" applyFill="1" applyBorder="1" applyAlignment="1" applyProtection="1">
      <alignment horizontal="centerContinuous"/>
      <protection/>
    </xf>
    <xf numFmtId="0" fontId="0" fillId="0" borderId="12" xfId="60" applyFont="1" applyFill="1" applyBorder="1" applyAlignment="1" applyProtection="1">
      <alignment horizontal="centerContinuous"/>
      <protection/>
    </xf>
    <xf numFmtId="17" fontId="0" fillId="0" borderId="12" xfId="60" applyNumberFormat="1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4" xfId="60" applyFont="1" applyFill="1" applyBorder="1" applyAlignment="1" applyProtection="1">
      <alignment horizontal="centerContinuous"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213" fontId="0" fillId="0" borderId="0" xfId="67" applyNumberFormat="1" applyFont="1" applyBorder="1">
      <alignment/>
      <protection/>
    </xf>
    <xf numFmtId="213" fontId="0" fillId="0" borderId="0" xfId="67" applyNumberFormat="1" applyFont="1">
      <alignment/>
      <protection/>
    </xf>
    <xf numFmtId="183" fontId="0" fillId="0" borderId="1" xfId="68" applyNumberFormat="1" applyFont="1" applyBorder="1" applyAlignment="1">
      <alignment horizontal="right"/>
      <protection/>
    </xf>
    <xf numFmtId="170" fontId="0" fillId="0" borderId="0" xfId="67" applyNumberFormat="1" applyFont="1" applyBorder="1">
      <alignment/>
      <protection/>
    </xf>
    <xf numFmtId="170" fontId="1" fillId="0" borderId="0" xfId="67" applyNumberFormat="1" applyFont="1" applyBorder="1">
      <alignment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0" fontId="1" fillId="0" borderId="0" xfId="60" applyFont="1" applyFill="1" applyAlignment="1" applyProtection="1">
      <alignment horizontal="centerContinuous"/>
      <protection/>
    </xf>
    <xf numFmtId="168" fontId="0" fillId="0" borderId="12" xfId="60" applyNumberFormat="1" applyFont="1" applyFill="1" applyBorder="1" applyProtection="1">
      <alignment/>
      <protection/>
    </xf>
    <xf numFmtId="168" fontId="0" fillId="0" borderId="0" xfId="60" applyNumberFormat="1" applyFont="1" applyFill="1" applyBorder="1" applyProtection="1">
      <alignment/>
      <protection/>
    </xf>
    <xf numFmtId="172" fontId="0" fillId="0" borderId="12" xfId="71" applyNumberFormat="1" applyFont="1" applyFill="1" applyBorder="1" applyAlignment="1">
      <alignment vertical="center"/>
      <protection/>
    </xf>
    <xf numFmtId="168" fontId="0" fillId="0" borderId="0" xfId="60" applyNumberFormat="1" applyFont="1" applyFill="1" applyBorder="1" applyProtection="1">
      <alignment/>
      <protection locked="0"/>
    </xf>
    <xf numFmtId="172" fontId="0" fillId="0" borderId="0" xfId="71" applyNumberFormat="1" applyFont="1" applyFill="1" applyBorder="1" applyAlignment="1">
      <alignment vertical="center"/>
      <protection/>
    </xf>
    <xf numFmtId="168" fontId="0" fillId="0" borderId="0" xfId="60" applyNumberFormat="1" applyFont="1" applyFill="1" applyBorder="1" applyProtection="1">
      <alignment/>
      <protection/>
    </xf>
    <xf numFmtId="172" fontId="1" fillId="0" borderId="12" xfId="71" applyNumberFormat="1" applyFont="1" applyFill="1" applyBorder="1" applyAlignment="1">
      <alignment vertical="center"/>
      <protection/>
    </xf>
    <xf numFmtId="168" fontId="1" fillId="0" borderId="0" xfId="60" applyNumberFormat="1" applyFont="1" applyFill="1" applyBorder="1" applyProtection="1">
      <alignment/>
      <protection locked="0"/>
    </xf>
    <xf numFmtId="172" fontId="1" fillId="0" borderId="0" xfId="71" applyNumberFormat="1" applyFont="1" applyFill="1" applyBorder="1" applyAlignment="1">
      <alignment vertical="center"/>
      <protection/>
    </xf>
    <xf numFmtId="172" fontId="0" fillId="0" borderId="0" xfId="71" applyNumberFormat="1" applyFont="1" applyFill="1" applyAlignment="1">
      <alignment vertical="center"/>
      <protection/>
    </xf>
    <xf numFmtId="172" fontId="0" fillId="0" borderId="12" xfId="71" applyNumberFormat="1" applyFont="1" applyFill="1" applyBorder="1" applyAlignment="1">
      <alignment vertical="center"/>
      <protection/>
    </xf>
    <xf numFmtId="168" fontId="0" fillId="0" borderId="0" xfId="60" applyNumberFormat="1" applyFont="1" applyFill="1" applyBorder="1">
      <alignment/>
      <protection/>
    </xf>
    <xf numFmtId="168" fontId="1" fillId="0" borderId="0" xfId="60" applyNumberFormat="1" applyFont="1" applyFill="1" applyBorder="1" applyProtection="1">
      <alignment/>
      <protection/>
    </xf>
    <xf numFmtId="168" fontId="1" fillId="0" borderId="0" xfId="60" applyNumberFormat="1" applyFont="1" applyFill="1" applyBorder="1" applyProtection="1">
      <alignment/>
      <protection/>
    </xf>
    <xf numFmtId="0" fontId="1" fillId="0" borderId="0" xfId="60" applyFont="1" applyFill="1" applyBorder="1" applyAlignment="1" applyProtection="1">
      <alignment horizontal="centerContinuous"/>
      <protection/>
    </xf>
    <xf numFmtId="168" fontId="1" fillId="0" borderId="0" xfId="60" applyNumberFormat="1" applyFont="1" applyFill="1" applyBorder="1">
      <alignment/>
      <protection/>
    </xf>
    <xf numFmtId="0" fontId="0" fillId="0" borderId="0" xfId="62" applyFont="1" applyFill="1" applyAlignment="1" applyProtection="1" quotePrefix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12" xfId="62" applyNumberFormat="1" applyFont="1" applyFill="1" applyBorder="1">
      <alignment/>
      <protection/>
    </xf>
    <xf numFmtId="168" fontId="0" fillId="0" borderId="0" xfId="62" applyNumberFormat="1" applyFont="1" applyFill="1" applyBorder="1" applyProtection="1">
      <alignment/>
      <protection locked="0"/>
    </xf>
    <xf numFmtId="168" fontId="0" fillId="0" borderId="0" xfId="62" applyNumberFormat="1" applyFont="1" applyFill="1" applyBorder="1">
      <alignment/>
      <protection/>
    </xf>
    <xf numFmtId="168" fontId="0" fillId="0" borderId="0" xfId="62" applyNumberFormat="1" applyFont="1" applyFill="1" applyBorder="1" applyProtection="1">
      <alignment/>
      <protection/>
    </xf>
    <xf numFmtId="168" fontId="0" fillId="0" borderId="0" xfId="62" applyNumberFormat="1" applyFont="1" applyFill="1" applyBorder="1" applyAlignment="1">
      <alignment horizontal="centerContinuous"/>
      <protection/>
    </xf>
    <xf numFmtId="168" fontId="0" fillId="0" borderId="0" xfId="62" applyNumberFormat="1" applyFont="1" applyFill="1" applyBorder="1" applyAlignment="1" applyProtection="1">
      <alignment horizontal="centerContinuous"/>
      <protection/>
    </xf>
    <xf numFmtId="168" fontId="1" fillId="0" borderId="12" xfId="62" applyNumberFormat="1" applyFont="1" applyFill="1" applyBorder="1">
      <alignment/>
      <protection/>
    </xf>
    <xf numFmtId="168" fontId="1" fillId="0" borderId="0" xfId="62" applyNumberFormat="1" applyFont="1" applyFill="1" applyBorder="1" applyProtection="1">
      <alignment/>
      <protection locked="0"/>
    </xf>
    <xf numFmtId="168" fontId="1" fillId="0" borderId="0" xfId="62" applyNumberFormat="1" applyFont="1" applyFill="1" applyBorder="1">
      <alignment/>
      <protection/>
    </xf>
    <xf numFmtId="168" fontId="1" fillId="0" borderId="0" xfId="62" applyNumberFormat="1" applyFont="1" applyFill="1" applyBorder="1" applyProtection="1">
      <alignment/>
      <protection/>
    </xf>
    <xf numFmtId="0" fontId="0" fillId="0" borderId="0" xfId="62" applyFont="1" applyFill="1" applyBorder="1" applyAlignment="1">
      <alignment horizontal="centerContinuous"/>
      <protection/>
    </xf>
    <xf numFmtId="0" fontId="0" fillId="0" borderId="0" xfId="62" applyFont="1" applyFill="1" applyBorder="1">
      <alignment/>
      <protection/>
    </xf>
    <xf numFmtId="213" fontId="0" fillId="0" borderId="12" xfId="0" applyNumberFormat="1" applyFill="1" applyBorder="1" applyAlignment="1">
      <alignment/>
    </xf>
    <xf numFmtId="213" fontId="0" fillId="0" borderId="0" xfId="67" applyNumberFormat="1" applyFont="1" applyFill="1">
      <alignment/>
      <protection/>
    </xf>
    <xf numFmtId="195" fontId="0" fillId="0" borderId="0" xfId="67" applyNumberFormat="1" applyFont="1" applyFill="1">
      <alignment/>
      <protection/>
    </xf>
    <xf numFmtId="215" fontId="0" fillId="0" borderId="0" xfId="67" applyNumberFormat="1" applyFont="1" applyFill="1">
      <alignment/>
      <protection/>
    </xf>
    <xf numFmtId="0" fontId="0" fillId="0" borderId="0" xfId="68" applyFont="1" applyFill="1" applyAlignment="1">
      <alignment horizontal="left"/>
      <protection/>
    </xf>
    <xf numFmtId="175" fontId="1" fillId="0" borderId="0" xfId="72" applyNumberFormat="1" applyFont="1" applyFill="1" applyAlignment="1">
      <alignment horizontal="left"/>
      <protection/>
    </xf>
    <xf numFmtId="0" fontId="11" fillId="0" borderId="0" xfId="86" applyFont="1" applyFill="1">
      <alignment/>
      <protection/>
    </xf>
    <xf numFmtId="0" fontId="11" fillId="0" borderId="0" xfId="84" applyFont="1" applyFill="1" applyAlignment="1">
      <alignment horizontal="centerContinuous"/>
      <protection/>
    </xf>
    <xf numFmtId="175" fontId="1" fillId="0" borderId="0" xfId="72" applyNumberFormat="1" applyFont="1" applyFill="1" applyAlignment="1" quotePrefix="1">
      <alignment horizontal="left"/>
      <protection/>
    </xf>
    <xf numFmtId="0" fontId="11" fillId="0" borderId="0" xfId="84" applyFont="1">
      <alignment/>
      <protection/>
    </xf>
    <xf numFmtId="0" fontId="11" fillId="0" borderId="0" xfId="85" applyFont="1">
      <alignment/>
      <protection/>
    </xf>
    <xf numFmtId="170" fontId="0" fillId="0" borderId="0" xfId="67" applyNumberFormat="1" applyFont="1" applyFill="1">
      <alignment/>
      <protection/>
    </xf>
    <xf numFmtId="0" fontId="0" fillId="0" borderId="20" xfId="60" applyFont="1" applyFill="1" applyBorder="1" applyAlignment="1" applyProtection="1">
      <alignment horizontal="center" vertical="center"/>
      <protection/>
    </xf>
    <xf numFmtId="0" fontId="0" fillId="0" borderId="18" xfId="60" applyFont="1" applyFill="1" applyBorder="1" applyAlignment="1" applyProtection="1">
      <alignment horizontal="center" vertical="center"/>
      <protection/>
    </xf>
    <xf numFmtId="0" fontId="0" fillId="0" borderId="21" xfId="60" applyFont="1" applyFill="1" applyBorder="1" applyAlignment="1" applyProtection="1">
      <alignment horizontal="center" vertical="center"/>
      <protection/>
    </xf>
    <xf numFmtId="0" fontId="0" fillId="0" borderId="19" xfId="60" applyFont="1" applyFill="1" applyBorder="1" applyAlignment="1" applyProtection="1">
      <alignment horizontal="center" vertical="center" wrapText="1"/>
      <protection/>
    </xf>
    <xf numFmtId="0" fontId="0" fillId="0" borderId="12" xfId="60" applyFont="1" applyFill="1" applyBorder="1" applyAlignment="1" applyProtection="1">
      <alignment horizontal="center" vertical="center" wrapText="1"/>
      <protection/>
    </xf>
    <xf numFmtId="0" fontId="0" fillId="0" borderId="16" xfId="60" applyFont="1" applyFill="1" applyBorder="1" applyAlignment="1" applyProtection="1">
      <alignment horizontal="center" vertical="center" wrapText="1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1" fillId="0" borderId="0" xfId="60" applyFont="1" applyAlignment="1" applyProtection="1">
      <alignment horizontal="center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1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/>
      <protection/>
    </xf>
    <xf numFmtId="0" fontId="0" fillId="0" borderId="11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20" xfId="60" applyFont="1" applyFill="1" applyBorder="1" applyAlignment="1" applyProtection="1">
      <alignment horizontal="center" vertical="center"/>
      <protection/>
    </xf>
    <xf numFmtId="0" fontId="0" fillId="0" borderId="21" xfId="60" applyFont="1" applyFill="1" applyBorder="1" applyAlignment="1" applyProtection="1">
      <alignment horizontal="center" vertical="center"/>
      <protection/>
    </xf>
    <xf numFmtId="169" fontId="0" fillId="0" borderId="0" xfId="60" applyNumberFormat="1" applyFont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20" xfId="72" applyFont="1" applyBorder="1" applyAlignment="1">
      <alignment horizontal="center" vertical="center" wrapText="1"/>
      <protection/>
    </xf>
    <xf numFmtId="0" fontId="0" fillId="0" borderId="18" xfId="72" applyFont="1" applyBorder="1" applyAlignment="1">
      <alignment horizontal="center" vertical="center"/>
      <protection/>
    </xf>
    <xf numFmtId="0" fontId="0" fillId="0" borderId="21" xfId="72" applyFont="1" applyBorder="1" applyAlignment="1">
      <alignment horizontal="center" vertical="center"/>
      <protection/>
    </xf>
    <xf numFmtId="0" fontId="0" fillId="0" borderId="19" xfId="72" applyFont="1" applyBorder="1" applyAlignment="1">
      <alignment horizontal="center" vertical="center" wrapText="1"/>
      <protection/>
    </xf>
    <xf numFmtId="0" fontId="0" fillId="0" borderId="12" xfId="72" applyFont="1" applyBorder="1" applyAlignment="1">
      <alignment horizontal="center" vertical="center" wrapText="1"/>
      <protection/>
    </xf>
    <xf numFmtId="0" fontId="0" fillId="0" borderId="16" xfId="72" applyFont="1" applyBorder="1" applyAlignment="1">
      <alignment horizontal="center" vertical="center" wrapText="1"/>
      <protection/>
    </xf>
    <xf numFmtId="0" fontId="0" fillId="0" borderId="0" xfId="72" applyFont="1" applyBorder="1" applyAlignment="1">
      <alignment horizontal="center" vertical="center"/>
      <protection/>
    </xf>
    <xf numFmtId="0" fontId="0" fillId="0" borderId="18" xfId="72" applyFont="1" applyBorder="1" applyAlignment="1">
      <alignment horizontal="center" vertical="center" wrapText="1"/>
      <protection/>
    </xf>
    <xf numFmtId="0" fontId="0" fillId="0" borderId="21" xfId="72" applyFont="1" applyBorder="1" applyAlignment="1">
      <alignment horizontal="center" vertical="center" wrapText="1"/>
      <protection/>
    </xf>
    <xf numFmtId="0" fontId="0" fillId="0" borderId="11" xfId="72" applyFont="1" applyBorder="1" applyAlignment="1">
      <alignment horizontal="center" vertical="center"/>
      <protection/>
    </xf>
    <xf numFmtId="0" fontId="0" fillId="0" borderId="13" xfId="72" applyFont="1" applyBorder="1" applyAlignment="1">
      <alignment horizontal="center" vertical="center"/>
      <protection/>
    </xf>
    <xf numFmtId="0" fontId="0" fillId="0" borderId="14" xfId="72" applyFont="1" applyBorder="1" applyAlignment="1">
      <alignment horizontal="center" vertical="center"/>
      <protection/>
    </xf>
    <xf numFmtId="0" fontId="0" fillId="0" borderId="15" xfId="72" applyFont="1" applyBorder="1" applyAlignment="1">
      <alignment horizontal="center" vertical="center"/>
      <protection/>
    </xf>
    <xf numFmtId="0" fontId="0" fillId="0" borderId="17" xfId="72" applyFont="1" applyBorder="1" applyAlignment="1">
      <alignment horizontal="center" vertical="center"/>
      <protection/>
    </xf>
    <xf numFmtId="0" fontId="0" fillId="0" borderId="20" xfId="72" applyFont="1" applyBorder="1" applyAlignment="1">
      <alignment horizontal="center" vertical="center"/>
      <protection/>
    </xf>
    <xf numFmtId="0" fontId="0" fillId="0" borderId="20" xfId="75" applyFont="1" applyBorder="1" applyAlignment="1">
      <alignment horizontal="center" vertical="center" wrapText="1"/>
      <protection/>
    </xf>
    <xf numFmtId="0" fontId="0" fillId="0" borderId="18" xfId="75" applyFont="1" applyBorder="1" applyAlignment="1">
      <alignment horizontal="center" vertical="center"/>
      <protection/>
    </xf>
    <xf numFmtId="0" fontId="0" fillId="0" borderId="21" xfId="75" applyFont="1" applyBorder="1" applyAlignment="1">
      <alignment horizontal="center" vertical="center"/>
      <protection/>
    </xf>
    <xf numFmtId="0" fontId="0" fillId="0" borderId="19" xfId="75" applyFont="1" applyBorder="1" applyAlignment="1">
      <alignment horizontal="center" vertical="center" wrapText="1"/>
      <protection/>
    </xf>
    <xf numFmtId="0" fontId="0" fillId="0" borderId="12" xfId="75" applyFont="1" applyBorder="1" applyAlignment="1">
      <alignment horizontal="center" vertical="center"/>
      <protection/>
    </xf>
    <xf numFmtId="0" fontId="0" fillId="0" borderId="16" xfId="75" applyFont="1" applyBorder="1" applyAlignment="1">
      <alignment horizontal="center" vertical="center"/>
      <protection/>
    </xf>
    <xf numFmtId="0" fontId="0" fillId="0" borderId="11" xfId="75" applyFont="1" applyBorder="1" applyAlignment="1">
      <alignment horizontal="center" vertical="center"/>
      <protection/>
    </xf>
    <xf numFmtId="0" fontId="0" fillId="0" borderId="0" xfId="75" applyFont="1" applyBorder="1" applyAlignment="1">
      <alignment horizontal="center" vertical="center"/>
      <protection/>
    </xf>
    <xf numFmtId="0" fontId="0" fillId="0" borderId="13" xfId="75" applyFont="1" applyBorder="1" applyAlignment="1">
      <alignment horizontal="center" vertical="center"/>
      <protection/>
    </xf>
    <xf numFmtId="0" fontId="0" fillId="0" borderId="18" xfId="75" applyFont="1" applyBorder="1" applyAlignment="1">
      <alignment horizontal="center" vertical="center" wrapText="1"/>
      <protection/>
    </xf>
    <xf numFmtId="0" fontId="0" fillId="0" borderId="21" xfId="75" applyFont="1" applyBorder="1" applyAlignment="1">
      <alignment horizontal="center" vertical="center" wrapText="1"/>
      <protection/>
    </xf>
    <xf numFmtId="0" fontId="0" fillId="0" borderId="14" xfId="78" applyFont="1" applyBorder="1" applyAlignment="1">
      <alignment horizontal="center" vertical="center"/>
      <protection/>
    </xf>
    <xf numFmtId="0" fontId="0" fillId="0" borderId="17" xfId="78" applyFont="1" applyBorder="1" applyAlignment="1">
      <alignment horizontal="center" vertical="center"/>
      <protection/>
    </xf>
    <xf numFmtId="0" fontId="0" fillId="0" borderId="15" xfId="78" applyFont="1" applyBorder="1" applyAlignment="1">
      <alignment horizontal="center" vertical="center"/>
      <protection/>
    </xf>
    <xf numFmtId="0" fontId="0" fillId="0" borderId="20" xfId="78" applyFont="1" applyBorder="1" applyAlignment="1">
      <alignment horizontal="center" vertical="center" wrapText="1"/>
      <protection/>
    </xf>
    <xf numFmtId="0" fontId="0" fillId="0" borderId="18" xfId="78" applyFont="1" applyBorder="1" applyAlignment="1">
      <alignment horizontal="center" vertical="center"/>
      <protection/>
    </xf>
    <xf numFmtId="0" fontId="0" fillId="0" borderId="21" xfId="78" applyFont="1" applyBorder="1" applyAlignment="1">
      <alignment horizontal="center" vertical="center"/>
      <protection/>
    </xf>
    <xf numFmtId="0" fontId="0" fillId="0" borderId="11" xfId="8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84" applyFont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0" fontId="0" fillId="0" borderId="12" xfId="72" applyFont="1" applyBorder="1" applyAlignment="1">
      <alignment horizontal="center" vertical="center"/>
      <protection/>
    </xf>
    <xf numFmtId="0" fontId="0" fillId="0" borderId="16" xfId="72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84" applyFont="1" applyBorder="1" applyAlignment="1">
      <alignment horizontal="center" vertical="center"/>
      <protection/>
    </xf>
    <xf numFmtId="0" fontId="0" fillId="0" borderId="13" xfId="84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0" xfId="8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13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6" xfId="67" applyFont="1" applyBorder="1" applyAlignment="1">
      <alignment horizontal="center" vertical="center"/>
      <protection/>
    </xf>
    <xf numFmtId="0" fontId="7" fillId="0" borderId="14" xfId="67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 vertical="center"/>
      <protection/>
    </xf>
    <xf numFmtId="0" fontId="0" fillId="0" borderId="16" xfId="67" applyFont="1" applyBorder="1" applyAlignment="1">
      <alignment horizontal="center" vertical="center" wrapText="1"/>
      <protection/>
    </xf>
    <xf numFmtId="0" fontId="0" fillId="0" borderId="20" xfId="68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0" xfId="68" applyFont="1" applyBorder="1" applyAlignment="1">
      <alignment horizontal="center" vertical="center"/>
      <protection/>
    </xf>
    <xf numFmtId="0" fontId="0" fillId="0" borderId="19" xfId="68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2" xfId="68" applyFont="1" applyBorder="1" applyAlignment="1">
      <alignment horizontal="center" vertical="center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0" xfId="86" applyFont="1" applyBorder="1" applyAlignment="1">
      <alignment horizontal="center" vertical="center" wrapText="1"/>
      <protection/>
    </xf>
    <xf numFmtId="0" fontId="0" fillId="0" borderId="14" xfId="86" applyFont="1" applyBorder="1" applyAlignment="1">
      <alignment horizontal="center"/>
      <protection/>
    </xf>
    <xf numFmtId="0" fontId="0" fillId="0" borderId="15" xfId="86" applyFont="1" applyBorder="1" applyAlignment="1">
      <alignment horizontal="center"/>
      <protection/>
    </xf>
    <xf numFmtId="0" fontId="0" fillId="0" borderId="19" xfId="86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1" xfId="86" applyFont="1" applyBorder="1" applyAlignment="1">
      <alignment horizontal="center" vertical="center" wrapText="1"/>
      <protection/>
    </xf>
    <xf numFmtId="0" fontId="0" fillId="0" borderId="11" xfId="86" applyFont="1" applyBorder="1" applyAlignment="1">
      <alignment horizontal="center" vertical="center"/>
      <protection/>
    </xf>
    <xf numFmtId="0" fontId="0" fillId="0" borderId="0" xfId="86" applyFont="1" applyBorder="1" applyAlignment="1">
      <alignment horizontal="center" vertical="center"/>
      <protection/>
    </xf>
    <xf numFmtId="0" fontId="0" fillId="0" borderId="13" xfId="86" applyFont="1" applyBorder="1" applyAlignment="1">
      <alignment horizontal="center" vertical="center"/>
      <protection/>
    </xf>
    <xf numFmtId="0" fontId="0" fillId="0" borderId="14" xfId="86" applyFont="1" applyBorder="1" applyAlignment="1">
      <alignment horizontal="center" vertical="center" wrapText="1"/>
      <protection/>
    </xf>
    <xf numFmtId="0" fontId="0" fillId="0" borderId="15" xfId="86" applyFont="1" applyBorder="1" applyAlignment="1">
      <alignment horizontal="center" vertical="center" wrapText="1"/>
      <protection/>
    </xf>
    <xf numFmtId="0" fontId="0" fillId="0" borderId="17" xfId="86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7" xfId="86" applyFont="1" applyBorder="1" applyAlignment="1">
      <alignment horizontal="center"/>
      <protection/>
    </xf>
  </cellXfs>
  <cellStyles count="8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Followed Hyperlink" xfId="46"/>
    <cellStyle name="Comma [0]" xfId="47"/>
    <cellStyle name="Eingabe" xfId="48"/>
    <cellStyle name="Ergebnis" xfId="49"/>
    <cellStyle name="Erklärender Text" xfId="50"/>
    <cellStyle name="Gut" xfId="51"/>
    <cellStyle name="Hyperlink" xfId="52"/>
    <cellStyle name="in Millionen" xfId="53"/>
    <cellStyle name="in Tausend" xfId="54"/>
    <cellStyle name="Comma" xfId="55"/>
    <cellStyle name="Neutral" xfId="56"/>
    <cellStyle name="Notiz" xfId="57"/>
    <cellStyle name="Percent" xfId="58"/>
    <cellStyle name="Schlecht" xfId="59"/>
    <cellStyle name="Standard_I1" xfId="60"/>
    <cellStyle name="Standard_I10" xfId="61"/>
    <cellStyle name="Standard_I2" xfId="62"/>
    <cellStyle name="Standard_I3" xfId="63"/>
    <cellStyle name="Standard_I4" xfId="64"/>
    <cellStyle name="Standard_I5" xfId="65"/>
    <cellStyle name="Standard_I6" xfId="66"/>
    <cellStyle name="Standard_I8" xfId="67"/>
    <cellStyle name="Standard_I9" xfId="68"/>
    <cellStyle name="Standard_R3_R4" xfId="69"/>
    <cellStyle name="Standard_R5_R6" xfId="70"/>
    <cellStyle name="Standard_SAISON96" xfId="71"/>
    <cellStyle name="Standard_TAB1_3_A" xfId="72"/>
    <cellStyle name="Standard_TAB1_3_B" xfId="73"/>
    <cellStyle name="Standard_TAB1_3_C" xfId="74"/>
    <cellStyle name="Standard_TAB1_4_A" xfId="75"/>
    <cellStyle name="Standard_TAB1_4_B" xfId="76"/>
    <cellStyle name="Standard_TAB1_4_C" xfId="77"/>
    <cellStyle name="Standard_TAB1_5_A" xfId="78"/>
    <cellStyle name="Standard_TAB1_5_B" xfId="79"/>
    <cellStyle name="Standard_TAB1_5_C" xfId="80"/>
    <cellStyle name="Standard_TAB1_6_A" xfId="81"/>
    <cellStyle name="Standard_TAB1_6_B" xfId="82"/>
    <cellStyle name="Standard_TAB1_6_C" xfId="83"/>
    <cellStyle name="Standard_TAB1_R34" xfId="84"/>
    <cellStyle name="Standard_TAB1_R56" xfId="85"/>
    <cellStyle name="Standard_TAB1_WZ" xfId="86"/>
    <cellStyle name="Text mit Füllzeichen" xfId="87"/>
    <cellStyle name="Überschrift" xfId="88"/>
    <cellStyle name="Überschrift 1" xfId="89"/>
    <cellStyle name="Überschrift 2" xfId="90"/>
    <cellStyle name="Überschrift 3" xfId="91"/>
    <cellStyle name="Überschrift 4" xfId="92"/>
    <cellStyle name="Ü-Haupt[I,II]" xfId="93"/>
    <cellStyle name="Ü-Tabellen[1.,2.]" xfId="94"/>
    <cellStyle name="Ü-Zwischen[A,B]" xfId="95"/>
    <cellStyle name="Verknüpfte Zelle" xfId="96"/>
    <cellStyle name="Currency" xfId="97"/>
    <cellStyle name="Currency [0]" xfId="98"/>
    <cellStyle name="Warnender Text" xfId="99"/>
    <cellStyle name="Zelle überprüfen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620000"/>
          <a:ext cx="62865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57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604837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6717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604837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604837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91425"/>
          <a:ext cx="640080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60388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Tätige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Inhaber,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unbez.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Kaufm.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techn.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Poliere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werker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sonst.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Gewerbl.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darunter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ausländ.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30" zoomScaleNormal="130" zoomScalePageLayoutView="0" workbookViewId="0" topLeftCell="A1">
      <pane ySplit="12" topLeftCell="A13" activePane="bottomLeft" state="frozen"/>
      <selection pane="topLeft" activeCell="A1" sqref="A1"/>
      <selection pane="bottomLeft" activeCell="J91" sqref="J91"/>
    </sheetView>
  </sheetViews>
  <sheetFormatPr defaultColWidth="11.19921875" defaultRowHeight="9" customHeight="1"/>
  <cols>
    <col min="1" max="2" width="2.19921875" style="442" customWidth="1"/>
    <col min="3" max="3" width="38" style="442" customWidth="1"/>
    <col min="4" max="4" width="1" style="442" customWidth="1"/>
    <col min="5" max="7" width="12.3984375" style="498" customWidth="1"/>
    <col min="8" max="9" width="9" style="498" customWidth="1"/>
    <col min="10" max="10" width="12.3984375" style="498" customWidth="1"/>
    <col min="11" max="11" width="12.19921875" style="498" customWidth="1"/>
    <col min="12" max="12" width="9.19921875" style="498" customWidth="1"/>
    <col min="13" max="16384" width="11.19921875" style="442" customWidth="1"/>
  </cols>
  <sheetData>
    <row r="1" spans="1:12" ht="9" customHeight="1">
      <c r="A1" s="440"/>
      <c r="B1" s="440"/>
      <c r="C1" s="440"/>
      <c r="D1" s="441"/>
      <c r="E1" s="496"/>
      <c r="F1" s="496"/>
      <c r="G1" s="496"/>
      <c r="H1" s="496"/>
      <c r="I1" s="496"/>
      <c r="J1" s="496"/>
      <c r="K1" s="496"/>
      <c r="L1" s="496"/>
    </row>
    <row r="2" spans="1:12" ht="11.25">
      <c r="A2" s="443" t="s">
        <v>0</v>
      </c>
      <c r="B2" s="443"/>
      <c r="C2" s="443"/>
      <c r="D2" s="443"/>
      <c r="E2" s="497"/>
      <c r="F2" s="497"/>
      <c r="G2" s="497"/>
      <c r="H2" s="497"/>
      <c r="I2" s="497"/>
      <c r="J2" s="497"/>
      <c r="K2" s="497"/>
      <c r="L2" s="497"/>
    </row>
    <row r="3" spans="5:9" ht="6" customHeight="1">
      <c r="E3" s="499"/>
      <c r="I3" s="499"/>
    </row>
    <row r="4" spans="1:12" ht="11.25">
      <c r="A4" s="443" t="s">
        <v>259</v>
      </c>
      <c r="B4" s="443"/>
      <c r="C4" s="443"/>
      <c r="D4" s="444"/>
      <c r="E4" s="500"/>
      <c r="F4" s="500"/>
      <c r="G4" s="500"/>
      <c r="H4" s="500"/>
      <c r="I4" s="500"/>
      <c r="J4" s="500"/>
      <c r="K4" s="500"/>
      <c r="L4" s="500"/>
    </row>
    <row r="5" spans="1:12" ht="9" customHeight="1">
      <c r="A5" s="445" t="s">
        <v>287</v>
      </c>
      <c r="B5" s="445"/>
      <c r="C5" s="445"/>
      <c r="D5" s="441"/>
      <c r="E5" s="501"/>
      <c r="F5" s="496"/>
      <c r="G5" s="496"/>
      <c r="H5" s="496"/>
      <c r="I5" s="501"/>
      <c r="J5" s="496"/>
      <c r="K5" s="496"/>
      <c r="L5" s="496"/>
    </row>
    <row r="6" spans="5:9" ht="3.75" customHeight="1">
      <c r="E6" s="499"/>
      <c r="I6" s="499"/>
    </row>
    <row r="7" spans="1:12" ht="9" customHeight="1">
      <c r="A7" s="637" t="s">
        <v>175</v>
      </c>
      <c r="B7" s="637"/>
      <c r="C7" s="637"/>
      <c r="D7" s="446"/>
      <c r="E7" s="640" t="s">
        <v>152</v>
      </c>
      <c r="F7" s="617" t="s">
        <v>151</v>
      </c>
      <c r="G7" s="640" t="s">
        <v>152</v>
      </c>
      <c r="H7" s="556" t="s">
        <v>1</v>
      </c>
      <c r="I7" s="571"/>
      <c r="J7" s="633" t="s">
        <v>293</v>
      </c>
      <c r="K7" s="634"/>
      <c r="L7" s="634"/>
    </row>
    <row r="8" spans="1:12" ht="9" customHeight="1">
      <c r="A8" s="638"/>
      <c r="B8" s="638"/>
      <c r="C8" s="638"/>
      <c r="E8" s="641"/>
      <c r="F8" s="619"/>
      <c r="G8" s="641"/>
      <c r="H8" s="557">
        <v>40756</v>
      </c>
      <c r="I8" s="496"/>
      <c r="J8" s="635"/>
      <c r="K8" s="636"/>
      <c r="L8" s="636"/>
    </row>
    <row r="9" spans="1:12" ht="9" customHeight="1">
      <c r="A9" s="638"/>
      <c r="B9" s="638"/>
      <c r="C9" s="638"/>
      <c r="E9" s="623">
        <v>2010</v>
      </c>
      <c r="F9" s="626">
        <v>2011</v>
      </c>
      <c r="G9" s="627"/>
      <c r="H9" s="558" t="s">
        <v>2</v>
      </c>
      <c r="I9" s="536"/>
      <c r="J9" s="617">
        <v>2010</v>
      </c>
      <c r="K9" s="617">
        <v>2011</v>
      </c>
      <c r="L9" s="620" t="s">
        <v>176</v>
      </c>
    </row>
    <row r="10" spans="1:12" ht="9" customHeight="1">
      <c r="A10" s="638"/>
      <c r="B10" s="638"/>
      <c r="C10" s="638"/>
      <c r="E10" s="624"/>
      <c r="F10" s="628"/>
      <c r="G10" s="629"/>
      <c r="H10" s="559" t="s">
        <v>152</v>
      </c>
      <c r="I10" s="572" t="s">
        <v>151</v>
      </c>
      <c r="J10" s="618"/>
      <c r="K10" s="618"/>
      <c r="L10" s="621"/>
    </row>
    <row r="11" spans="1:12" ht="9" customHeight="1">
      <c r="A11" s="638"/>
      <c r="B11" s="638"/>
      <c r="C11" s="638"/>
      <c r="E11" s="624"/>
      <c r="F11" s="628"/>
      <c r="G11" s="629"/>
      <c r="H11" s="560">
        <v>2010</v>
      </c>
      <c r="I11" s="572">
        <v>2011</v>
      </c>
      <c r="J11" s="618"/>
      <c r="K11" s="618"/>
      <c r="L11" s="621"/>
    </row>
    <row r="12" spans="1:12" ht="9" customHeight="1">
      <c r="A12" s="639"/>
      <c r="B12" s="639"/>
      <c r="C12" s="639"/>
      <c r="D12" s="447"/>
      <c r="E12" s="625"/>
      <c r="F12" s="630"/>
      <c r="G12" s="631"/>
      <c r="H12" s="561" t="s">
        <v>3</v>
      </c>
      <c r="I12" s="573"/>
      <c r="J12" s="619"/>
      <c r="K12" s="619"/>
      <c r="L12" s="622"/>
    </row>
    <row r="13" spans="5:9" ht="9" customHeight="1">
      <c r="E13" s="499"/>
      <c r="I13" s="499"/>
    </row>
    <row r="14" spans="1:12" ht="9" customHeight="1">
      <c r="A14" s="445" t="s">
        <v>4</v>
      </c>
      <c r="B14" s="445"/>
      <c r="C14" s="445"/>
      <c r="D14" s="445"/>
      <c r="E14" s="574"/>
      <c r="F14" s="496"/>
      <c r="G14" s="496"/>
      <c r="H14" s="496"/>
      <c r="I14" s="501"/>
      <c r="J14" s="496"/>
      <c r="K14" s="496"/>
      <c r="L14" s="496"/>
    </row>
    <row r="15" spans="8:9" ht="6" customHeight="1">
      <c r="H15" s="502" t="s">
        <v>5</v>
      </c>
      <c r="I15" s="499"/>
    </row>
    <row r="16" spans="5:12" ht="9" customHeight="1" hidden="1">
      <c r="E16" s="575"/>
      <c r="F16" s="576"/>
      <c r="G16" s="576"/>
      <c r="H16" s="503"/>
      <c r="I16" s="504"/>
      <c r="J16" s="576"/>
      <c r="K16" s="576"/>
      <c r="L16" s="533"/>
    </row>
    <row r="17" spans="1:12" ht="10.5" customHeight="1">
      <c r="A17" s="448" t="s">
        <v>208</v>
      </c>
      <c r="B17" s="448"/>
      <c r="C17" s="448"/>
      <c r="E17" s="577">
        <v>130546</v>
      </c>
      <c r="F17" s="578">
        <v>129209</v>
      </c>
      <c r="G17" s="578">
        <v>131764</v>
      </c>
      <c r="H17" s="505">
        <f>G17/E17*100-100</f>
        <v>0.9330044581986385</v>
      </c>
      <c r="I17" s="505">
        <f>G17/F17*100-100</f>
        <v>1.9774164338397497</v>
      </c>
      <c r="J17" s="579">
        <v>123783.125</v>
      </c>
      <c r="K17" s="578">
        <v>125175</v>
      </c>
      <c r="L17" s="505">
        <f>K17/J17*100-100</f>
        <v>1.1244464865465318</v>
      </c>
    </row>
    <row r="18" spans="1:12" ht="9" customHeight="1">
      <c r="A18" s="642" t="s">
        <v>213</v>
      </c>
      <c r="B18" s="642"/>
      <c r="C18" s="642"/>
      <c r="E18" s="577">
        <v>1167</v>
      </c>
      <c r="F18" s="578">
        <v>755</v>
      </c>
      <c r="G18" s="578">
        <v>797</v>
      </c>
      <c r="H18" s="505">
        <f>G18/E18*100-100</f>
        <v>-31.70522707797771</v>
      </c>
      <c r="I18" s="506">
        <f>G18/F18*100-100</f>
        <v>5.562913907284766</v>
      </c>
      <c r="J18" s="579">
        <v>967.5</v>
      </c>
      <c r="K18" s="578">
        <v>809</v>
      </c>
      <c r="L18" s="505">
        <f>K18/J18*100-100</f>
        <v>-16.382428940568474</v>
      </c>
    </row>
    <row r="19" spans="2:12" ht="10.5" customHeight="1" hidden="1">
      <c r="B19" s="448"/>
      <c r="C19" s="448"/>
      <c r="E19" s="577">
        <v>131713</v>
      </c>
      <c r="H19" s="505"/>
      <c r="I19" s="506"/>
      <c r="J19" s="579">
        <v>124750.625</v>
      </c>
      <c r="K19" s="580"/>
      <c r="L19" s="505"/>
    </row>
    <row r="20" spans="5:12" ht="10.5" customHeight="1" hidden="1">
      <c r="E20" s="577"/>
      <c r="H20" s="505"/>
      <c r="I20" s="506"/>
      <c r="J20" s="579"/>
      <c r="K20" s="580"/>
      <c r="L20" s="505"/>
    </row>
    <row r="21" spans="2:12" ht="10.5" customHeight="1" hidden="1">
      <c r="B21" s="448"/>
      <c r="C21" s="448"/>
      <c r="E21" s="577"/>
      <c r="H21" s="505"/>
      <c r="I21" s="506"/>
      <c r="J21" s="579"/>
      <c r="K21" s="580"/>
      <c r="L21" s="505"/>
    </row>
    <row r="22" spans="1:12" ht="10.5" customHeight="1" hidden="1">
      <c r="A22" s="448"/>
      <c r="B22" s="448"/>
      <c r="C22" s="448"/>
      <c r="E22" s="577"/>
      <c r="H22" s="505"/>
      <c r="I22" s="506"/>
      <c r="J22" s="579"/>
      <c r="K22" s="580"/>
      <c r="L22" s="505"/>
    </row>
    <row r="23" spans="5:12" ht="10.5" customHeight="1" hidden="1">
      <c r="E23" s="577"/>
      <c r="H23" s="505"/>
      <c r="I23" s="506"/>
      <c r="J23" s="579"/>
      <c r="K23" s="580"/>
      <c r="L23" s="505"/>
    </row>
    <row r="24" spans="2:12" ht="10.5" customHeight="1" hidden="1">
      <c r="B24" s="448"/>
      <c r="C24" s="448"/>
      <c r="E24" s="577"/>
      <c r="H24" s="505"/>
      <c r="I24" s="506"/>
      <c r="J24" s="579"/>
      <c r="K24" s="580"/>
      <c r="L24" s="505"/>
    </row>
    <row r="25" spans="1:12" ht="6" customHeight="1">
      <c r="A25" s="449"/>
      <c r="B25" s="449"/>
      <c r="C25" s="449"/>
      <c r="E25" s="577"/>
      <c r="H25" s="505"/>
      <c r="I25" s="506"/>
      <c r="J25" s="579"/>
      <c r="K25" s="580"/>
      <c r="L25" s="505"/>
    </row>
    <row r="26" spans="1:12" ht="9" customHeight="1">
      <c r="A26" s="450" t="s">
        <v>6</v>
      </c>
      <c r="B26" s="445"/>
      <c r="C26" s="451"/>
      <c r="D26" s="452"/>
      <c r="E26" s="581">
        <v>131713</v>
      </c>
      <c r="F26" s="582">
        <v>129964</v>
      </c>
      <c r="G26" s="582">
        <v>132561</v>
      </c>
      <c r="H26" s="507">
        <f>G26/E26*100-100</f>
        <v>0.6438240720354003</v>
      </c>
      <c r="I26" s="508">
        <f>G26/F26*100-100</f>
        <v>1.9982456680311458</v>
      </c>
      <c r="J26" s="583">
        <v>124751</v>
      </c>
      <c r="K26" s="582">
        <v>125983.5</v>
      </c>
      <c r="L26" s="507">
        <f>K26/J26*100-100</f>
        <v>0.9879680323203672</v>
      </c>
    </row>
    <row r="27" spans="1:12" ht="10.5" customHeight="1">
      <c r="A27" s="448"/>
      <c r="B27" s="448"/>
      <c r="C27" s="448"/>
      <c r="E27" s="579"/>
      <c r="F27" s="580"/>
      <c r="G27" s="580"/>
      <c r="H27" s="505"/>
      <c r="I27" s="506"/>
      <c r="J27" s="580"/>
      <c r="K27" s="580"/>
      <c r="L27" s="505"/>
    </row>
    <row r="28" spans="1:12" ht="10.5" customHeight="1">
      <c r="A28" s="449"/>
      <c r="B28" s="449"/>
      <c r="C28" s="449"/>
      <c r="E28" s="584"/>
      <c r="F28" s="576"/>
      <c r="G28" s="576"/>
      <c r="H28" s="509"/>
      <c r="I28" s="509"/>
      <c r="J28" s="576"/>
      <c r="K28" s="576"/>
      <c r="L28" s="534"/>
    </row>
    <row r="29" spans="5:12" ht="15" customHeight="1">
      <c r="E29" s="584"/>
      <c r="F29" s="533"/>
      <c r="G29" s="533"/>
      <c r="H29" s="509"/>
      <c r="I29" s="509"/>
      <c r="J29" s="533"/>
      <c r="K29" s="533"/>
      <c r="L29" s="535"/>
    </row>
    <row r="30" spans="1:12" ht="9" customHeight="1">
      <c r="A30" s="632" t="s">
        <v>260</v>
      </c>
      <c r="B30" s="632"/>
      <c r="C30" s="632"/>
      <c r="D30" s="632"/>
      <c r="E30" s="632"/>
      <c r="F30" s="632"/>
      <c r="G30" s="632"/>
      <c r="H30" s="632"/>
      <c r="I30" s="632"/>
      <c r="J30" s="632"/>
      <c r="K30" s="632"/>
      <c r="L30" s="632"/>
    </row>
    <row r="31" spans="5:12" ht="6" customHeight="1">
      <c r="E31" s="584"/>
      <c r="F31" s="533"/>
      <c r="G31" s="533"/>
      <c r="H31" s="509"/>
      <c r="I31" s="509"/>
      <c r="J31" s="533"/>
      <c r="K31" s="533"/>
      <c r="L31" s="535"/>
    </row>
    <row r="32" spans="1:12" ht="9" customHeight="1">
      <c r="A32" s="448" t="s">
        <v>261</v>
      </c>
      <c r="B32" s="448"/>
      <c r="C32" s="448"/>
      <c r="E32" s="585">
        <v>306696</v>
      </c>
      <c r="F32" s="578">
        <v>315979</v>
      </c>
      <c r="G32" s="578">
        <v>325401</v>
      </c>
      <c r="H32" s="505">
        <f>G32/E32*100-100</f>
        <v>6.098873151263788</v>
      </c>
      <c r="I32" s="506">
        <f>G32/F32*100-100</f>
        <v>2.9818437301213123</v>
      </c>
      <c r="J32" s="586">
        <v>2166479</v>
      </c>
      <c r="K32" s="578">
        <v>2269530</v>
      </c>
      <c r="L32" s="538">
        <f>K32/J32*100-100</f>
        <v>4.756611995777476</v>
      </c>
    </row>
    <row r="33" spans="1:12" ht="6" customHeight="1">
      <c r="A33" s="448"/>
      <c r="B33" s="448"/>
      <c r="C33" s="448"/>
      <c r="E33" s="577"/>
      <c r="F33" s="580"/>
      <c r="G33" s="580"/>
      <c r="H33" s="505"/>
      <c r="I33" s="506"/>
      <c r="J33" s="580"/>
      <c r="K33" s="580"/>
      <c r="L33" s="538"/>
    </row>
    <row r="34" spans="1:12" ht="6" customHeight="1" hidden="1">
      <c r="A34" s="449"/>
      <c r="B34" s="449"/>
      <c r="C34" s="449"/>
      <c r="E34" s="577"/>
      <c r="F34" s="580"/>
      <c r="G34" s="580"/>
      <c r="H34" s="505"/>
      <c r="I34" s="506"/>
      <c r="J34" s="580"/>
      <c r="K34" s="580"/>
      <c r="L34" s="538"/>
    </row>
    <row r="35" spans="1:12" ht="9" customHeight="1" hidden="1">
      <c r="A35" s="450"/>
      <c r="B35" s="445"/>
      <c r="C35" s="451"/>
      <c r="E35" s="581">
        <v>227544</v>
      </c>
      <c r="F35" s="587"/>
      <c r="G35" s="587"/>
      <c r="H35" s="507"/>
      <c r="I35" s="508"/>
      <c r="J35" s="587"/>
      <c r="K35" s="587"/>
      <c r="L35" s="539"/>
    </row>
    <row r="36" spans="1:12" ht="9" customHeight="1">
      <c r="A36" s="453"/>
      <c r="B36" s="453"/>
      <c r="C36" s="453"/>
      <c r="E36" s="588"/>
      <c r="F36" s="588"/>
      <c r="G36" s="588"/>
      <c r="H36" s="511"/>
      <c r="I36" s="511"/>
      <c r="J36" s="588"/>
      <c r="K36" s="588"/>
      <c r="L36" s="540"/>
    </row>
    <row r="37" spans="6:12" ht="9" customHeight="1">
      <c r="F37" s="533"/>
      <c r="G37" s="533"/>
      <c r="H37" s="509"/>
      <c r="I37" s="509"/>
      <c r="J37" s="533"/>
      <c r="K37" s="533"/>
      <c r="L37" s="535"/>
    </row>
    <row r="38" spans="1:12" ht="9" customHeight="1">
      <c r="A38" s="445" t="s">
        <v>7</v>
      </c>
      <c r="B38" s="445"/>
      <c r="C38" s="445"/>
      <c r="D38" s="441"/>
      <c r="E38" s="496"/>
      <c r="F38" s="589"/>
      <c r="G38" s="589"/>
      <c r="H38" s="510"/>
      <c r="I38" s="510"/>
      <c r="J38" s="536"/>
      <c r="K38" s="536"/>
      <c r="L38" s="537"/>
    </row>
    <row r="39" spans="6:12" ht="6" customHeight="1">
      <c r="F39" s="533"/>
      <c r="G39" s="533"/>
      <c r="H39" s="509"/>
      <c r="I39" s="509"/>
      <c r="J39" s="533"/>
      <c r="K39" s="533"/>
      <c r="L39" s="535"/>
    </row>
    <row r="40" spans="1:12" ht="9" customHeight="1">
      <c r="A40" s="448" t="s">
        <v>8</v>
      </c>
      <c r="B40" s="448"/>
      <c r="C40" s="448"/>
      <c r="E40" s="577">
        <v>5479</v>
      </c>
      <c r="F40" s="578">
        <v>6470</v>
      </c>
      <c r="G40" s="578">
        <v>5741</v>
      </c>
      <c r="H40" s="505">
        <f>G40/E40*100-100</f>
        <v>4.78189450629678</v>
      </c>
      <c r="I40" s="512">
        <f>G40/F40*100-100</f>
        <v>-11.267387944358575</v>
      </c>
      <c r="J40" s="586">
        <v>39765</v>
      </c>
      <c r="K40" s="586">
        <v>43328</v>
      </c>
      <c r="L40" s="538">
        <f>K40/J40*100-100</f>
        <v>8.960140827360746</v>
      </c>
    </row>
    <row r="41" spans="1:12" ht="10.5" customHeight="1">
      <c r="A41" s="454" t="s">
        <v>254</v>
      </c>
      <c r="B41" s="448"/>
      <c r="C41" s="448"/>
      <c r="E41" s="577">
        <v>3618</v>
      </c>
      <c r="F41" s="578">
        <v>3959</v>
      </c>
      <c r="G41" s="578">
        <v>3816</v>
      </c>
      <c r="H41" s="505">
        <f>G41/E41*100-100</f>
        <v>5.47263681592041</v>
      </c>
      <c r="I41" s="512">
        <f>G41/F41*100-100</f>
        <v>-3.612023238191469</v>
      </c>
      <c r="J41" s="586">
        <v>25265</v>
      </c>
      <c r="K41" s="586">
        <v>27436</v>
      </c>
      <c r="L41" s="538">
        <f>K41/J41*100-100</f>
        <v>8.592915099940626</v>
      </c>
    </row>
    <row r="42" spans="2:12" ht="9" customHeight="1">
      <c r="B42" s="448" t="s">
        <v>9</v>
      </c>
      <c r="C42" s="448"/>
      <c r="E42" s="577">
        <v>2244</v>
      </c>
      <c r="F42" s="578">
        <v>2424</v>
      </c>
      <c r="G42" s="578">
        <v>2329</v>
      </c>
      <c r="H42" s="505">
        <f>G42/E42*100-100</f>
        <v>3.787878787878782</v>
      </c>
      <c r="I42" s="512">
        <f>G42/F42*100-100</f>
        <v>-3.919141914191414</v>
      </c>
      <c r="J42" s="586">
        <v>15472</v>
      </c>
      <c r="K42" s="586">
        <v>16645</v>
      </c>
      <c r="L42" s="538">
        <f>K42/J42*100-100</f>
        <v>7.581437435367121</v>
      </c>
    </row>
    <row r="43" spans="2:12" ht="9" customHeight="1" hidden="1">
      <c r="B43" s="449"/>
      <c r="C43" s="449"/>
      <c r="E43" s="577">
        <v>1374</v>
      </c>
      <c r="H43" s="513"/>
      <c r="I43" s="512"/>
      <c r="J43" s="586">
        <v>9793</v>
      </c>
      <c r="K43" s="586"/>
      <c r="L43" s="538"/>
    </row>
    <row r="44" spans="2:12" ht="9" customHeight="1">
      <c r="B44" s="448" t="s">
        <v>10</v>
      </c>
      <c r="C44" s="448"/>
      <c r="E44" s="577">
        <v>1374</v>
      </c>
      <c r="F44" s="578">
        <v>1535</v>
      </c>
      <c r="G44" s="578">
        <v>1487</v>
      </c>
      <c r="H44" s="505">
        <f>G44/E44*100-100</f>
        <v>8.224163027656473</v>
      </c>
      <c r="I44" s="512">
        <f>G44/F44*100-100</f>
        <v>-3.127035830618894</v>
      </c>
      <c r="J44" s="586">
        <v>9793</v>
      </c>
      <c r="K44" s="586">
        <v>10791</v>
      </c>
      <c r="L44" s="538">
        <f>K44/J44*100-100</f>
        <v>10.19095272133157</v>
      </c>
    </row>
    <row r="45" spans="2:12" ht="9" customHeight="1" hidden="1">
      <c r="B45" s="449"/>
      <c r="C45" s="449"/>
      <c r="E45" s="577"/>
      <c r="H45" s="505"/>
      <c r="I45" s="512"/>
      <c r="J45" s="586"/>
      <c r="K45" s="586"/>
      <c r="L45" s="538"/>
    </row>
    <row r="46" spans="1:12" ht="9" customHeight="1">
      <c r="A46" s="448" t="s">
        <v>11</v>
      </c>
      <c r="B46" s="448"/>
      <c r="C46" s="448"/>
      <c r="E46" s="577">
        <v>3875</v>
      </c>
      <c r="F46" s="578">
        <v>4281</v>
      </c>
      <c r="G46" s="578">
        <v>3951</v>
      </c>
      <c r="H46" s="505">
        <f>G46/E46*100-100</f>
        <v>1.961290322580652</v>
      </c>
      <c r="I46" s="512">
        <f>G46/F46*100-100</f>
        <v>-7.708479327259994</v>
      </c>
      <c r="J46" s="586">
        <v>25692</v>
      </c>
      <c r="K46" s="586">
        <v>26708</v>
      </c>
      <c r="L46" s="538">
        <f>K46/J46*100-100</f>
        <v>3.95453837770512</v>
      </c>
    </row>
    <row r="47" spans="2:12" ht="9" customHeight="1">
      <c r="B47" s="442" t="s">
        <v>12</v>
      </c>
      <c r="E47" s="577"/>
      <c r="H47" s="505"/>
      <c r="I47" s="512"/>
      <c r="J47" s="586"/>
      <c r="K47" s="586"/>
      <c r="L47" s="538"/>
    </row>
    <row r="48" spans="2:12" ht="9" customHeight="1">
      <c r="B48" s="449"/>
      <c r="C48" s="449" t="s">
        <v>13</v>
      </c>
      <c r="E48" s="577">
        <v>206</v>
      </c>
      <c r="F48" s="578">
        <v>283</v>
      </c>
      <c r="G48" s="578">
        <v>262</v>
      </c>
      <c r="H48" s="505">
        <f>G48/E48*100-100</f>
        <v>27.184466019417485</v>
      </c>
      <c r="I48" s="512">
        <f>G48/F48*100-100</f>
        <v>-7.420494699646639</v>
      </c>
      <c r="J48" s="586">
        <v>1575</v>
      </c>
      <c r="K48" s="586">
        <v>1760</v>
      </c>
      <c r="L48" s="538">
        <f>K48/J48*100-100</f>
        <v>11.746031746031747</v>
      </c>
    </row>
    <row r="49" spans="2:12" ht="9" customHeight="1">
      <c r="B49" s="449"/>
      <c r="C49" s="449" t="s">
        <v>14</v>
      </c>
      <c r="E49" s="577">
        <v>872</v>
      </c>
      <c r="F49" s="578">
        <v>712</v>
      </c>
      <c r="G49" s="578">
        <v>733</v>
      </c>
      <c r="H49" s="505">
        <f>G49/E49*100-100</f>
        <v>-15.940366972477065</v>
      </c>
      <c r="I49" s="512">
        <f>G49/F49*100-100</f>
        <v>2.949438202247194</v>
      </c>
      <c r="J49" s="586">
        <v>5681</v>
      </c>
      <c r="K49" s="586">
        <v>5038</v>
      </c>
      <c r="L49" s="538">
        <f>K49/J49*100-100</f>
        <v>-11.318429853898962</v>
      </c>
    </row>
    <row r="50" spans="2:12" ht="9" customHeight="1">
      <c r="B50" s="442" t="s">
        <v>15</v>
      </c>
      <c r="E50" s="577"/>
      <c r="H50" s="505"/>
      <c r="I50" s="512"/>
      <c r="J50" s="586"/>
      <c r="K50" s="586"/>
      <c r="L50" s="538"/>
    </row>
    <row r="51" spans="2:12" ht="9" customHeight="1">
      <c r="B51" s="449"/>
      <c r="C51" s="449" t="s">
        <v>16</v>
      </c>
      <c r="E51" s="578">
        <v>1415</v>
      </c>
      <c r="F51" s="578">
        <v>1778</v>
      </c>
      <c r="G51" s="578">
        <v>1537</v>
      </c>
      <c r="H51" s="505">
        <f>G51/E51*100-100</f>
        <v>8.621908127208485</v>
      </c>
      <c r="I51" s="512">
        <f>G51/F51*100-100</f>
        <v>-13.554555680539934</v>
      </c>
      <c r="J51" s="586">
        <v>9053</v>
      </c>
      <c r="K51" s="586">
        <v>9730</v>
      </c>
      <c r="L51" s="538">
        <f>K51/J51*100-100</f>
        <v>7.478184027394235</v>
      </c>
    </row>
    <row r="52" spans="2:12" ht="9" customHeight="1">
      <c r="B52" s="449"/>
      <c r="C52" s="449" t="s">
        <v>14</v>
      </c>
      <c r="E52" s="578">
        <v>1382</v>
      </c>
      <c r="F52" s="578">
        <v>1508</v>
      </c>
      <c r="G52" s="578">
        <v>1419</v>
      </c>
      <c r="H52" s="505">
        <f>G52/E52*100-100</f>
        <v>2.6772793053545456</v>
      </c>
      <c r="I52" s="512">
        <f>G52/F52*100-100</f>
        <v>-5.901856763925721</v>
      </c>
      <c r="J52" s="586">
        <v>9383</v>
      </c>
      <c r="K52" s="586">
        <v>10180</v>
      </c>
      <c r="L52" s="538">
        <f>K52/J52*100-100</f>
        <v>8.494085047426196</v>
      </c>
    </row>
    <row r="53" spans="5:12" ht="6" customHeight="1">
      <c r="E53" s="577"/>
      <c r="H53" s="505"/>
      <c r="I53" s="512"/>
      <c r="J53" s="586"/>
      <c r="K53" s="586"/>
      <c r="L53" s="538"/>
    </row>
    <row r="54" spans="1:12" ht="9" customHeight="1">
      <c r="A54" s="450" t="s">
        <v>6</v>
      </c>
      <c r="B54" s="445"/>
      <c r="C54" s="451"/>
      <c r="D54" s="452"/>
      <c r="E54" s="581">
        <v>12972</v>
      </c>
      <c r="F54" s="582">
        <v>14710</v>
      </c>
      <c r="G54" s="582">
        <v>13508</v>
      </c>
      <c r="H54" s="507">
        <f>G54/E54*100-100</f>
        <v>4.131976564909053</v>
      </c>
      <c r="I54" s="514">
        <f>G54/F54*100-100</f>
        <v>-8.171312032630865</v>
      </c>
      <c r="J54" s="590">
        <v>90722</v>
      </c>
      <c r="K54" s="590">
        <v>97472</v>
      </c>
      <c r="L54" s="539">
        <f>K54/J54*100-100</f>
        <v>7.440312162430288</v>
      </c>
    </row>
    <row r="55" spans="1:12" ht="9" customHeight="1">
      <c r="A55" s="453"/>
      <c r="B55" s="453"/>
      <c r="C55" s="453"/>
      <c r="D55" s="452"/>
      <c r="E55" s="588"/>
      <c r="F55" s="588"/>
      <c r="G55" s="588"/>
      <c r="H55" s="511"/>
      <c r="I55" s="511"/>
      <c r="J55" s="588"/>
      <c r="K55" s="588"/>
      <c r="L55" s="540"/>
    </row>
    <row r="56" spans="6:12" ht="15.75" customHeight="1">
      <c r="F56" s="533"/>
      <c r="G56" s="533"/>
      <c r="H56" s="509"/>
      <c r="I56" s="509"/>
      <c r="J56" s="533"/>
      <c r="K56" s="533"/>
      <c r="L56" s="535"/>
    </row>
    <row r="57" spans="1:12" ht="10.5" customHeight="1">
      <c r="A57" s="445" t="s">
        <v>253</v>
      </c>
      <c r="B57" s="445"/>
      <c r="C57" s="445"/>
      <c r="D57" s="441"/>
      <c r="E57" s="574"/>
      <c r="F57" s="536"/>
      <c r="G57" s="536"/>
      <c r="H57" s="510"/>
      <c r="I57" s="510"/>
      <c r="J57" s="536"/>
      <c r="K57" s="536"/>
      <c r="L57" s="537"/>
    </row>
    <row r="58" spans="6:12" ht="6" customHeight="1">
      <c r="F58" s="533"/>
      <c r="G58" s="533"/>
      <c r="H58" s="509"/>
      <c r="I58" s="509"/>
      <c r="J58" s="533"/>
      <c r="K58" s="533"/>
      <c r="L58" s="535"/>
    </row>
    <row r="59" spans="1:12" ht="9" customHeight="1">
      <c r="A59" s="448" t="s">
        <v>8</v>
      </c>
      <c r="B59" s="448"/>
      <c r="C59" s="448"/>
      <c r="E59" s="577">
        <v>513415</v>
      </c>
      <c r="F59" s="578">
        <v>627259</v>
      </c>
      <c r="G59" s="578">
        <v>629445</v>
      </c>
      <c r="H59" s="505">
        <f>G59/E59*100-100</f>
        <v>22.599651354167676</v>
      </c>
      <c r="I59" s="512">
        <f>G59/F59*100-100</f>
        <v>0.3485003802257154</v>
      </c>
      <c r="J59" s="586">
        <v>3269592</v>
      </c>
      <c r="K59" s="586">
        <v>4001837</v>
      </c>
      <c r="L59" s="538">
        <f>K59/J59*100-100</f>
        <v>22.395607770021456</v>
      </c>
    </row>
    <row r="60" spans="1:12" ht="10.5" customHeight="1">
      <c r="A60" s="454" t="s">
        <v>255</v>
      </c>
      <c r="B60" s="448"/>
      <c r="C60" s="448"/>
      <c r="E60" s="577">
        <v>486442</v>
      </c>
      <c r="F60" s="578">
        <v>528085</v>
      </c>
      <c r="G60" s="578">
        <v>529079</v>
      </c>
      <c r="H60" s="505">
        <f>G60/E60*100-100</f>
        <v>8.765073739520844</v>
      </c>
      <c r="I60" s="512">
        <f>G60/F60*100-100</f>
        <v>0.1882272740183879</v>
      </c>
      <c r="J60" s="586">
        <v>3116426</v>
      </c>
      <c r="K60" s="586">
        <v>3466637</v>
      </c>
      <c r="L60" s="538">
        <f>K60/J60*100-100</f>
        <v>11.237584335389329</v>
      </c>
    </row>
    <row r="61" spans="2:12" ht="9" customHeight="1">
      <c r="B61" s="448" t="s">
        <v>9</v>
      </c>
      <c r="C61" s="448"/>
      <c r="E61" s="577">
        <v>340550</v>
      </c>
      <c r="F61" s="578">
        <v>368851</v>
      </c>
      <c r="G61" s="578">
        <v>385981</v>
      </c>
      <c r="H61" s="505">
        <f>G61/E61*100-100</f>
        <v>13.340478637498165</v>
      </c>
      <c r="I61" s="512">
        <f>G61/F61*100-100</f>
        <v>4.64415170353341</v>
      </c>
      <c r="J61" s="586">
        <v>2127813</v>
      </c>
      <c r="K61" s="586">
        <v>2428454</v>
      </c>
      <c r="L61" s="538">
        <f>K61/J61*100-100</f>
        <v>14.129108150011291</v>
      </c>
    </row>
    <row r="62" spans="2:12" ht="9" customHeight="1" hidden="1">
      <c r="B62" s="449"/>
      <c r="C62" s="449"/>
      <c r="E62" s="577">
        <v>145892</v>
      </c>
      <c r="H62" s="505"/>
      <c r="I62" s="512"/>
      <c r="J62" s="586">
        <v>988613</v>
      </c>
      <c r="K62" s="586"/>
      <c r="L62" s="538"/>
    </row>
    <row r="63" spans="2:12" ht="9" customHeight="1">
      <c r="B63" s="448" t="s">
        <v>10</v>
      </c>
      <c r="C63" s="448"/>
      <c r="E63" s="577">
        <v>145892</v>
      </c>
      <c r="F63" s="578">
        <v>159234</v>
      </c>
      <c r="G63" s="578">
        <v>143098</v>
      </c>
      <c r="H63" s="505">
        <f>G63/E63*100-100</f>
        <v>-1.9151152907630262</v>
      </c>
      <c r="I63" s="512">
        <f>G63/F63*100-100</f>
        <v>-10.133514199228813</v>
      </c>
      <c r="J63" s="586">
        <v>988613</v>
      </c>
      <c r="K63" s="586">
        <v>1038183</v>
      </c>
      <c r="L63" s="538">
        <f>K63/J63*100-100</f>
        <v>5.014095505521368</v>
      </c>
    </row>
    <row r="64" spans="2:12" ht="9" customHeight="1" hidden="1">
      <c r="B64" s="449"/>
      <c r="C64" s="449"/>
      <c r="E64" s="577"/>
      <c r="H64" s="505"/>
      <c r="I64" s="512"/>
      <c r="J64" s="586"/>
      <c r="K64" s="586"/>
      <c r="L64" s="538"/>
    </row>
    <row r="65" spans="1:12" ht="9" customHeight="1">
      <c r="A65" s="448" t="s">
        <v>11</v>
      </c>
      <c r="B65" s="448"/>
      <c r="C65" s="448"/>
      <c r="E65" s="577">
        <v>471069</v>
      </c>
      <c r="F65" s="578">
        <v>459749</v>
      </c>
      <c r="G65" s="578">
        <v>464845</v>
      </c>
      <c r="H65" s="505">
        <f>G65/E65*100-100</f>
        <v>-1.321250177787121</v>
      </c>
      <c r="I65" s="512">
        <f>G65/F65*100-100</f>
        <v>1.1084309046892997</v>
      </c>
      <c r="J65" s="586">
        <v>2662454</v>
      </c>
      <c r="K65" s="586">
        <v>2723358</v>
      </c>
      <c r="L65" s="538">
        <f>K65/J65*100-100</f>
        <v>2.287513699767203</v>
      </c>
    </row>
    <row r="66" spans="2:12" ht="9" customHeight="1">
      <c r="B66" s="442" t="s">
        <v>12</v>
      </c>
      <c r="E66" s="577"/>
      <c r="H66" s="505"/>
      <c r="I66" s="512"/>
      <c r="J66" s="586"/>
      <c r="K66" s="586"/>
      <c r="L66" s="538"/>
    </row>
    <row r="67" spans="2:12" ht="9" customHeight="1">
      <c r="B67" s="449"/>
      <c r="C67" s="449" t="s">
        <v>13</v>
      </c>
      <c r="E67" s="577">
        <v>16904</v>
      </c>
      <c r="F67" s="578">
        <v>23152</v>
      </c>
      <c r="G67" s="578">
        <v>23443</v>
      </c>
      <c r="H67" s="505">
        <f>G67/E67*100-100</f>
        <v>38.683151916706095</v>
      </c>
      <c r="I67" s="512">
        <f>G67/F67*100-100</f>
        <v>1.2569108500345578</v>
      </c>
      <c r="J67" s="586">
        <v>135476</v>
      </c>
      <c r="K67" s="586">
        <v>145373</v>
      </c>
      <c r="L67" s="538">
        <f>K67/J67*100-100</f>
        <v>7.305352977649179</v>
      </c>
    </row>
    <row r="68" spans="2:12" ht="9" customHeight="1">
      <c r="B68" s="449"/>
      <c r="C68" s="449" t="s">
        <v>14</v>
      </c>
      <c r="E68" s="577">
        <v>105617</v>
      </c>
      <c r="F68" s="578">
        <v>91562</v>
      </c>
      <c r="G68" s="578">
        <v>89035</v>
      </c>
      <c r="H68" s="505">
        <f>G68/E68*100-100</f>
        <v>-15.700124033062863</v>
      </c>
      <c r="I68" s="512">
        <f>G68/F68*100-100</f>
        <v>-2.759878552237822</v>
      </c>
      <c r="J68" s="586">
        <v>678858</v>
      </c>
      <c r="K68" s="586">
        <v>608122</v>
      </c>
      <c r="L68" s="538">
        <f>K68/J68*100-100</f>
        <v>-10.419852163486325</v>
      </c>
    </row>
    <row r="69" spans="2:12" ht="9" customHeight="1">
      <c r="B69" s="442" t="s">
        <v>15</v>
      </c>
      <c r="E69" s="577"/>
      <c r="H69" s="505"/>
      <c r="I69" s="512"/>
      <c r="J69" s="586"/>
      <c r="K69" s="586"/>
      <c r="L69" s="538"/>
    </row>
    <row r="70" spans="2:12" ht="9" customHeight="1">
      <c r="B70" s="449"/>
      <c r="C70" s="449" t="s">
        <v>16</v>
      </c>
      <c r="E70" s="577">
        <v>185961</v>
      </c>
      <c r="F70" s="578">
        <v>182341</v>
      </c>
      <c r="G70" s="578">
        <v>192964</v>
      </c>
      <c r="H70" s="505">
        <f>G70/E70*100-100</f>
        <v>3.765843375761577</v>
      </c>
      <c r="I70" s="512">
        <f>G70/F70*100-100</f>
        <v>5.8258976313610304</v>
      </c>
      <c r="J70" s="586">
        <v>945730</v>
      </c>
      <c r="K70" s="586">
        <v>1006189</v>
      </c>
      <c r="L70" s="538">
        <f>K70/J70*100-100</f>
        <v>6.392839393907352</v>
      </c>
    </row>
    <row r="71" spans="2:12" ht="9" customHeight="1">
      <c r="B71" s="449"/>
      <c r="C71" s="449" t="s">
        <v>14</v>
      </c>
      <c r="E71" s="577">
        <v>162587</v>
      </c>
      <c r="F71" s="578">
        <v>162694</v>
      </c>
      <c r="G71" s="578">
        <v>159403</v>
      </c>
      <c r="H71" s="505">
        <f>G71/E71*100-100</f>
        <v>-1.9583361523368978</v>
      </c>
      <c r="I71" s="512">
        <f>G71/F71*100-100</f>
        <v>-2.022815838322245</v>
      </c>
      <c r="J71" s="586">
        <v>902390</v>
      </c>
      <c r="K71" s="586">
        <v>963674</v>
      </c>
      <c r="L71" s="538">
        <f>K71/J71*100-100</f>
        <v>6.791298662440852</v>
      </c>
    </row>
    <row r="72" spans="5:12" ht="6" customHeight="1">
      <c r="E72" s="577"/>
      <c r="H72" s="505"/>
      <c r="I72" s="512"/>
      <c r="J72" s="586"/>
      <c r="K72" s="586"/>
      <c r="L72" s="538"/>
    </row>
    <row r="73" spans="1:12" ht="9" customHeight="1">
      <c r="A73" s="450" t="s">
        <v>17</v>
      </c>
      <c r="B73" s="445"/>
      <c r="C73" s="451"/>
      <c r="E73" s="581">
        <v>1470926</v>
      </c>
      <c r="F73" s="582">
        <v>1615093</v>
      </c>
      <c r="G73" s="582">
        <v>1623369</v>
      </c>
      <c r="H73" s="507">
        <f>G73/E73*100-100</f>
        <v>10.36374365535724</v>
      </c>
      <c r="I73" s="514">
        <f>G73/F73*100-100</f>
        <v>0.5124163128686661</v>
      </c>
      <c r="J73" s="590">
        <v>9048472</v>
      </c>
      <c r="K73" s="590">
        <v>10191832</v>
      </c>
      <c r="L73" s="539">
        <f>K73/J73*100-100</f>
        <v>12.635945604959602</v>
      </c>
    </row>
    <row r="74" spans="1:12" ht="9" customHeight="1">
      <c r="A74" s="448" t="s">
        <v>18</v>
      </c>
      <c r="B74" s="448"/>
      <c r="C74" s="448"/>
      <c r="E74" s="577">
        <v>1495368</v>
      </c>
      <c r="F74" s="578">
        <v>1645284</v>
      </c>
      <c r="G74" s="578">
        <v>1650070</v>
      </c>
      <c r="H74" s="505">
        <f>G74/E74*100-100</f>
        <v>10.345413302946156</v>
      </c>
      <c r="I74" s="512">
        <f>G74/F74*100-100</f>
        <v>0.29089202836713923</v>
      </c>
      <c r="J74" s="586">
        <v>9203790</v>
      </c>
      <c r="K74" s="586">
        <v>10369558</v>
      </c>
      <c r="L74" s="538">
        <f>K74/J74*100-100</f>
        <v>12.666173391613668</v>
      </c>
    </row>
    <row r="75" spans="5:12" ht="9" customHeight="1">
      <c r="E75" s="576"/>
      <c r="F75" s="576"/>
      <c r="G75" s="576"/>
      <c r="H75" s="509"/>
      <c r="I75" s="509"/>
      <c r="J75" s="576"/>
      <c r="K75" s="576"/>
      <c r="L75" s="534"/>
    </row>
    <row r="76" spans="6:12" ht="15" customHeight="1">
      <c r="F76" s="533"/>
      <c r="G76" s="533"/>
      <c r="H76" s="509"/>
      <c r="I76" s="509"/>
      <c r="J76" s="533"/>
      <c r="K76" s="533"/>
      <c r="L76" s="534"/>
    </row>
    <row r="77" spans="1:12" ht="9" customHeight="1">
      <c r="A77" s="445" t="s">
        <v>19</v>
      </c>
      <c r="B77" s="445"/>
      <c r="C77" s="445"/>
      <c r="D77" s="441"/>
      <c r="E77" s="496"/>
      <c r="F77" s="589"/>
      <c r="G77" s="536"/>
      <c r="H77" s="510"/>
      <c r="I77" s="510"/>
      <c r="J77" s="536"/>
      <c r="K77" s="536"/>
      <c r="L77" s="541"/>
    </row>
    <row r="78" spans="6:12" ht="6" customHeight="1">
      <c r="F78" s="533"/>
      <c r="G78" s="533"/>
      <c r="H78" s="509"/>
      <c r="I78" s="509"/>
      <c r="J78" s="533"/>
      <c r="K78" s="533"/>
      <c r="L78" s="534"/>
    </row>
    <row r="79" spans="1:12" ht="9" customHeight="1">
      <c r="A79" s="448" t="s">
        <v>19</v>
      </c>
      <c r="B79" s="448"/>
      <c r="C79" s="448"/>
      <c r="E79" s="577">
        <v>22</v>
      </c>
      <c r="F79" s="579">
        <v>21</v>
      </c>
      <c r="G79" s="579">
        <v>22</v>
      </c>
      <c r="H79" s="505">
        <f>G79/E79*100-100</f>
        <v>0</v>
      </c>
      <c r="I79" s="506">
        <f>G79/F79*100-100</f>
        <v>4.761904761904773</v>
      </c>
      <c r="J79" s="580">
        <v>166</v>
      </c>
      <c r="K79" s="580">
        <v>166</v>
      </c>
      <c r="L79" s="538">
        <f>K79/J79*100-100</f>
        <v>0</v>
      </c>
    </row>
    <row r="80" spans="1:3" ht="9" customHeight="1">
      <c r="A80" s="455" t="s">
        <v>20</v>
      </c>
      <c r="B80" s="455"/>
      <c r="C80" s="455"/>
    </row>
    <row r="81" ht="10.5" customHeight="1"/>
    <row r="85" spans="1:12" ht="9" customHeight="1">
      <c r="A85" s="452"/>
      <c r="B85" s="452"/>
      <c r="C85" s="452"/>
      <c r="D85" s="452"/>
      <c r="E85" s="515"/>
      <c r="F85" s="515"/>
      <c r="G85" s="515"/>
      <c r="H85" s="515"/>
      <c r="I85" s="515"/>
      <c r="J85" s="515"/>
      <c r="K85" s="515"/>
      <c r="L85" s="515"/>
    </row>
  </sheetData>
  <sheetProtection/>
  <mergeCells count="12">
    <mergeCell ref="G7:G8"/>
    <mergeCell ref="A18:C18"/>
    <mergeCell ref="K9:K12"/>
    <mergeCell ref="L9:L12"/>
    <mergeCell ref="E9:E12"/>
    <mergeCell ref="F9:G12"/>
    <mergeCell ref="A30:L30"/>
    <mergeCell ref="J7:L8"/>
    <mergeCell ref="J9:J12"/>
    <mergeCell ref="A7:C12"/>
    <mergeCell ref="E7:E8"/>
    <mergeCell ref="F7:F8"/>
  </mergeCells>
  <printOptions/>
  <pageMargins left="0.6692913385826772" right="0.3937007874015748" top="0.5905511811023623" bottom="0.1968503937007874" header="0.5118110236220472" footer="0.5118110236220472"/>
  <pageSetup cellComments="asDisplayed"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V28" sqref="V28"/>
    </sheetView>
  </sheetViews>
  <sheetFormatPr defaultColWidth="11.19921875" defaultRowHeight="9.75" customHeight="1"/>
  <cols>
    <col min="1" max="5" width="9.3984375" style="302" customWidth="1"/>
    <col min="6" max="6" width="9.3984375" style="490" customWidth="1"/>
    <col min="7" max="9" width="9.3984375" style="302" customWidth="1"/>
    <col min="10" max="10" width="9.3984375" style="490" customWidth="1"/>
    <col min="11" max="14" width="9.3984375" style="302" customWidth="1"/>
    <col min="15" max="16384" width="11.19921875" style="302" customWidth="1"/>
  </cols>
  <sheetData>
    <row r="1" spans="1:14" ht="9.75" customHeight="1">
      <c r="A1" s="300"/>
      <c r="B1" s="301"/>
      <c r="C1" s="301"/>
      <c r="D1" s="301"/>
      <c r="E1" s="301"/>
      <c r="F1" s="488"/>
      <c r="G1" s="1"/>
      <c r="H1" s="301"/>
      <c r="I1" s="301"/>
      <c r="J1" s="488"/>
      <c r="K1" s="301"/>
      <c r="L1" s="301"/>
      <c r="M1" s="301"/>
      <c r="N1" s="301"/>
    </row>
    <row r="2" spans="1:14" s="304" customFormat="1" ht="11.25">
      <c r="A2" s="303" t="s">
        <v>0</v>
      </c>
      <c r="B2" s="303"/>
      <c r="C2" s="303"/>
      <c r="D2" s="303"/>
      <c r="E2" s="303"/>
      <c r="F2" s="489"/>
      <c r="G2" s="303"/>
      <c r="H2" s="303"/>
      <c r="I2" s="303"/>
      <c r="J2" s="489"/>
      <c r="K2" s="303"/>
      <c r="L2" s="303"/>
      <c r="M2" s="303"/>
      <c r="N2" s="303"/>
    </row>
    <row r="3" ht="6" customHeight="1"/>
    <row r="4" spans="1:14" s="304" customFormat="1" ht="11.25">
      <c r="A4" s="303" t="s">
        <v>173</v>
      </c>
      <c r="B4" s="305"/>
      <c r="C4" s="305"/>
      <c r="D4" s="305"/>
      <c r="E4" s="305"/>
      <c r="F4" s="491"/>
      <c r="G4" s="305"/>
      <c r="H4" s="305"/>
      <c r="I4" s="305"/>
      <c r="J4" s="491"/>
      <c r="K4" s="305"/>
      <c r="L4" s="305"/>
      <c r="M4" s="305"/>
      <c r="N4" s="305"/>
    </row>
    <row r="5" spans="3:14" ht="9.75" customHeight="1">
      <c r="C5" s="306"/>
      <c r="D5" s="306"/>
      <c r="E5" s="306"/>
      <c r="F5" s="492"/>
      <c r="G5" s="307" t="s">
        <v>249</v>
      </c>
      <c r="H5" s="301"/>
      <c r="I5" s="308"/>
      <c r="J5" s="609"/>
      <c r="K5" s="301" t="s">
        <v>161</v>
      </c>
      <c r="L5" s="301"/>
      <c r="M5" s="301"/>
      <c r="N5" s="301"/>
    </row>
    <row r="6" ht="6" customHeight="1"/>
    <row r="7" spans="1:14" ht="9.75" customHeight="1">
      <c r="A7" s="301" t="s">
        <v>288</v>
      </c>
      <c r="B7" s="301"/>
      <c r="C7" s="301"/>
      <c r="D7" s="301"/>
      <c r="E7" s="301"/>
      <c r="F7" s="488"/>
      <c r="G7" s="301"/>
      <c r="H7" s="301"/>
      <c r="I7" s="301"/>
      <c r="J7" s="488"/>
      <c r="K7" s="301"/>
      <c r="L7" s="301"/>
      <c r="M7" s="301"/>
      <c r="N7" s="301"/>
    </row>
    <row r="8" spans="13:14" ht="6" customHeight="1">
      <c r="M8" s="309"/>
      <c r="N8" s="309"/>
    </row>
    <row r="9" spans="1:14" ht="9.75" customHeight="1">
      <c r="A9" s="708" t="s">
        <v>193</v>
      </c>
      <c r="B9" s="705" t="s">
        <v>194</v>
      </c>
      <c r="C9" s="705" t="s">
        <v>195</v>
      </c>
      <c r="D9" s="705" t="s">
        <v>174</v>
      </c>
      <c r="E9" s="705" t="s">
        <v>147</v>
      </c>
      <c r="F9" s="703" t="s">
        <v>148</v>
      </c>
      <c r="G9" s="705" t="s">
        <v>149</v>
      </c>
      <c r="H9" s="705" t="s">
        <v>150</v>
      </c>
      <c r="I9" s="705" t="s">
        <v>151</v>
      </c>
      <c r="J9" s="703" t="s">
        <v>196</v>
      </c>
      <c r="K9" s="705" t="s">
        <v>197</v>
      </c>
      <c r="L9" s="705" t="s">
        <v>198</v>
      </c>
      <c r="M9" s="705" t="s">
        <v>199</v>
      </c>
      <c r="N9" s="706" t="s">
        <v>200</v>
      </c>
    </row>
    <row r="10" spans="1:14" ht="9.75" customHeight="1">
      <c r="A10" s="709"/>
      <c r="B10" s="691"/>
      <c r="C10" s="691"/>
      <c r="D10" s="691"/>
      <c r="E10" s="691"/>
      <c r="F10" s="704"/>
      <c r="G10" s="691"/>
      <c r="H10" s="691"/>
      <c r="I10" s="691"/>
      <c r="J10" s="704"/>
      <c r="K10" s="691"/>
      <c r="L10" s="691"/>
      <c r="M10" s="691"/>
      <c r="N10" s="707"/>
    </row>
    <row r="11" spans="1:14" ht="9.75" customHeight="1">
      <c r="A11" s="309"/>
      <c r="B11" s="309"/>
      <c r="C11" s="309"/>
      <c r="D11" s="309"/>
      <c r="E11" s="309"/>
      <c r="F11" s="493"/>
      <c r="G11" s="309"/>
      <c r="H11" s="309"/>
      <c r="I11" s="309"/>
      <c r="J11" s="493"/>
      <c r="K11" s="309"/>
      <c r="L11" s="309"/>
      <c r="M11" s="309"/>
      <c r="N11" s="309"/>
    </row>
    <row r="12" spans="1:14" ht="9.75" customHeight="1">
      <c r="A12" s="309"/>
      <c r="B12" s="309"/>
      <c r="C12" s="309"/>
      <c r="D12" s="309"/>
      <c r="E12" s="309"/>
      <c r="F12" s="493"/>
      <c r="G12" s="309"/>
      <c r="H12" s="309"/>
      <c r="I12" s="309"/>
      <c r="J12" s="493"/>
      <c r="K12" s="309"/>
      <c r="L12" s="309"/>
      <c r="M12" s="309"/>
      <c r="N12" s="309"/>
    </row>
    <row r="13" spans="1:14" ht="9.75" customHeight="1">
      <c r="A13" s="310" t="s">
        <v>162</v>
      </c>
      <c r="B13" s="301"/>
      <c r="C13" s="301"/>
      <c r="D13" s="301"/>
      <c r="E13" s="301"/>
      <c r="F13" s="488"/>
      <c r="G13" s="301"/>
      <c r="H13" s="301"/>
      <c r="I13" s="301"/>
      <c r="J13" s="488"/>
      <c r="K13" s="301"/>
      <c r="L13" s="301"/>
      <c r="M13" s="301"/>
      <c r="N13" s="301"/>
    </row>
    <row r="15" spans="1:14" ht="9.75" customHeight="1">
      <c r="A15" s="311">
        <v>2000</v>
      </c>
      <c r="B15" s="312">
        <v>132.4</v>
      </c>
      <c r="C15" s="312">
        <v>71.3</v>
      </c>
      <c r="D15" s="313">
        <v>95.3</v>
      </c>
      <c r="E15" s="313">
        <v>114.7</v>
      </c>
      <c r="F15" s="494">
        <v>154.2</v>
      </c>
      <c r="G15" s="313">
        <v>152.9</v>
      </c>
      <c r="H15" s="313">
        <v>152.6</v>
      </c>
      <c r="I15" s="313">
        <v>153</v>
      </c>
      <c r="J15" s="494">
        <v>124.4</v>
      </c>
      <c r="K15" s="313">
        <v>147.6</v>
      </c>
      <c r="L15" s="313">
        <v>148.9</v>
      </c>
      <c r="M15" s="313">
        <v>144.5</v>
      </c>
      <c r="N15" s="313">
        <v>132.4</v>
      </c>
    </row>
    <row r="16" spans="1:14" ht="9.75" customHeight="1">
      <c r="A16" s="311">
        <v>2001</v>
      </c>
      <c r="B16" s="312">
        <v>123.1</v>
      </c>
      <c r="C16" s="312">
        <v>65.7</v>
      </c>
      <c r="D16" s="313">
        <v>81.7</v>
      </c>
      <c r="E16" s="313">
        <v>104.4</v>
      </c>
      <c r="F16" s="494">
        <v>134</v>
      </c>
      <c r="G16" s="313">
        <v>145.7</v>
      </c>
      <c r="H16" s="313">
        <v>147.6</v>
      </c>
      <c r="I16" s="313">
        <v>146.2</v>
      </c>
      <c r="J16" s="494">
        <v>117.3</v>
      </c>
      <c r="K16" s="313">
        <v>142.5</v>
      </c>
      <c r="L16" s="313">
        <v>144.9</v>
      </c>
      <c r="M16" s="313">
        <v>132</v>
      </c>
      <c r="N16" s="313">
        <v>117.5</v>
      </c>
    </row>
    <row r="17" spans="1:14" ht="9.75" customHeight="1">
      <c r="A17" s="311">
        <v>2002</v>
      </c>
      <c r="B17" s="312">
        <v>117.3</v>
      </c>
      <c r="C17" s="312">
        <v>62.9</v>
      </c>
      <c r="D17" s="313">
        <v>80</v>
      </c>
      <c r="E17" s="313">
        <v>105.4</v>
      </c>
      <c r="F17" s="494">
        <v>132.1</v>
      </c>
      <c r="G17" s="313">
        <v>135.7</v>
      </c>
      <c r="H17" s="313">
        <v>140.5</v>
      </c>
      <c r="I17" s="313">
        <v>138.3</v>
      </c>
      <c r="J17" s="494">
        <v>108.6</v>
      </c>
      <c r="K17" s="313">
        <v>132.6</v>
      </c>
      <c r="L17" s="313">
        <v>132.6</v>
      </c>
      <c r="M17" s="313">
        <v>128.6</v>
      </c>
      <c r="N17" s="313">
        <v>108.7</v>
      </c>
    </row>
    <row r="18" spans="1:14" ht="9.75" customHeight="1">
      <c r="A18" s="311">
        <v>2003</v>
      </c>
      <c r="B18" s="312">
        <v>115.6</v>
      </c>
      <c r="C18" s="312">
        <v>58.3</v>
      </c>
      <c r="D18" s="313">
        <v>56.9</v>
      </c>
      <c r="E18" s="313">
        <v>94.3</v>
      </c>
      <c r="F18" s="494">
        <v>130.9</v>
      </c>
      <c r="G18" s="313">
        <v>134.3</v>
      </c>
      <c r="H18" s="313">
        <v>142</v>
      </c>
      <c r="I18" s="313">
        <v>140.1</v>
      </c>
      <c r="J18" s="494">
        <v>112.9</v>
      </c>
      <c r="K18" s="313">
        <v>136</v>
      </c>
      <c r="L18" s="313">
        <v>136</v>
      </c>
      <c r="M18" s="313">
        <v>131.9</v>
      </c>
      <c r="N18" s="313">
        <v>109.8</v>
      </c>
    </row>
    <row r="19" spans="1:14" ht="9.75" customHeight="1">
      <c r="A19" s="311">
        <v>2004</v>
      </c>
      <c r="B19" s="414">
        <v>106.5</v>
      </c>
      <c r="C19" s="312">
        <v>54.8</v>
      </c>
      <c r="D19" s="313">
        <v>64.3</v>
      </c>
      <c r="E19" s="313">
        <v>89</v>
      </c>
      <c r="F19" s="494">
        <v>119.1</v>
      </c>
      <c r="G19" s="313">
        <v>128.8</v>
      </c>
      <c r="H19" s="313">
        <v>128.8</v>
      </c>
      <c r="I19" s="313">
        <v>125.8</v>
      </c>
      <c r="J19" s="494">
        <v>102.3</v>
      </c>
      <c r="K19" s="313">
        <v>123.2</v>
      </c>
      <c r="L19" s="313">
        <v>122.1</v>
      </c>
      <c r="M19" s="313">
        <v>116.4</v>
      </c>
      <c r="N19" s="313">
        <v>100.1</v>
      </c>
    </row>
    <row r="20" spans="1:14" ht="9.75" customHeight="1">
      <c r="A20" s="311">
        <v>2005</v>
      </c>
      <c r="B20" s="414">
        <v>100</v>
      </c>
      <c r="C20" s="312">
        <v>50.6</v>
      </c>
      <c r="D20" s="313">
        <v>44.7</v>
      </c>
      <c r="E20" s="313">
        <v>63.8</v>
      </c>
      <c r="F20" s="494">
        <v>107.4</v>
      </c>
      <c r="G20" s="313">
        <v>118.9</v>
      </c>
      <c r="H20" s="313">
        <v>124.5</v>
      </c>
      <c r="I20" s="313">
        <v>122</v>
      </c>
      <c r="J20" s="494">
        <v>102.6</v>
      </c>
      <c r="K20" s="313">
        <v>119.2</v>
      </c>
      <c r="L20" s="313">
        <v>123.8</v>
      </c>
      <c r="M20" s="313">
        <v>117.7</v>
      </c>
      <c r="N20" s="313">
        <v>100.9</v>
      </c>
    </row>
    <row r="21" spans="1:14" ht="9.75" customHeight="1">
      <c r="A21" s="311">
        <v>2006</v>
      </c>
      <c r="B21" s="312">
        <v>112.4</v>
      </c>
      <c r="C21" s="312">
        <v>45.3</v>
      </c>
      <c r="D21" s="313">
        <v>53</v>
      </c>
      <c r="E21" s="313">
        <v>74.6</v>
      </c>
      <c r="F21" s="494">
        <v>124.7</v>
      </c>
      <c r="G21" s="313">
        <v>134.4</v>
      </c>
      <c r="H21" s="313">
        <v>136.6</v>
      </c>
      <c r="I21" s="313">
        <v>138.4</v>
      </c>
      <c r="J21" s="494">
        <v>117.9</v>
      </c>
      <c r="K21" s="313">
        <v>134.1</v>
      </c>
      <c r="L21" s="313">
        <v>138</v>
      </c>
      <c r="M21" s="313">
        <v>135</v>
      </c>
      <c r="N21" s="313">
        <v>122.4</v>
      </c>
    </row>
    <row r="22" spans="1:14" ht="9.75" customHeight="1">
      <c r="A22" s="311">
        <v>2007</v>
      </c>
      <c r="B22" s="312">
        <v>101.2</v>
      </c>
      <c r="C22" s="312">
        <v>56.5</v>
      </c>
      <c r="D22" s="313">
        <v>67</v>
      </c>
      <c r="E22" s="313">
        <v>85.6</v>
      </c>
      <c r="F22" s="494">
        <v>109.8</v>
      </c>
      <c r="G22" s="313">
        <v>113.9</v>
      </c>
      <c r="H22" s="313">
        <v>118.7</v>
      </c>
      <c r="I22" s="313">
        <v>119.4</v>
      </c>
      <c r="J22" s="494">
        <v>99.7</v>
      </c>
      <c r="K22" s="313">
        <v>115.2</v>
      </c>
      <c r="L22" s="313">
        <v>118.1</v>
      </c>
      <c r="M22" s="313">
        <v>109.6</v>
      </c>
      <c r="N22" s="313">
        <v>104.5</v>
      </c>
    </row>
    <row r="23" spans="1:14" ht="9.75" customHeight="1">
      <c r="A23" s="311">
        <v>2008</v>
      </c>
      <c r="B23" s="312">
        <v>101</v>
      </c>
      <c r="C23" s="312">
        <v>60.4</v>
      </c>
      <c r="D23" s="313">
        <v>70.7</v>
      </c>
      <c r="E23" s="313">
        <v>103.8</v>
      </c>
      <c r="F23" s="494">
        <v>107.6</v>
      </c>
      <c r="G23" s="313">
        <v>112.9</v>
      </c>
      <c r="H23" s="313">
        <v>117</v>
      </c>
      <c r="I23" s="313">
        <v>113.5</v>
      </c>
      <c r="J23" s="494">
        <v>98.3</v>
      </c>
      <c r="K23" s="313">
        <v>110.8</v>
      </c>
      <c r="L23" s="313">
        <v>114.9</v>
      </c>
      <c r="M23" s="313">
        <v>109.8</v>
      </c>
      <c r="N23" s="313">
        <v>92.2</v>
      </c>
    </row>
    <row r="24" spans="1:14" ht="9.75" customHeight="1">
      <c r="A24" s="311">
        <v>2009</v>
      </c>
      <c r="B24" s="414">
        <v>95.4</v>
      </c>
      <c r="C24" s="348">
        <v>44.3</v>
      </c>
      <c r="D24" s="348">
        <v>49.7</v>
      </c>
      <c r="E24" s="348">
        <v>81</v>
      </c>
      <c r="F24" s="495">
        <v>109</v>
      </c>
      <c r="G24" s="348">
        <v>110</v>
      </c>
      <c r="H24" s="348">
        <v>112.4</v>
      </c>
      <c r="I24" s="348">
        <v>112.6</v>
      </c>
      <c r="J24" s="495">
        <v>95.2</v>
      </c>
      <c r="K24" s="348">
        <v>112</v>
      </c>
      <c r="L24" s="348">
        <v>111.9</v>
      </c>
      <c r="M24" s="348">
        <v>110</v>
      </c>
      <c r="N24" s="348">
        <v>91.4</v>
      </c>
    </row>
    <row r="25" spans="1:14" ht="9.75" customHeight="1">
      <c r="A25" s="314" t="s">
        <v>285</v>
      </c>
      <c r="B25" s="414">
        <v>94.20161537590313</v>
      </c>
      <c r="C25" s="348">
        <v>42.36665320674441</v>
      </c>
      <c r="D25" s="313">
        <v>47.68060628742516</v>
      </c>
      <c r="E25" s="313">
        <v>80.21789166232752</v>
      </c>
      <c r="F25" s="495">
        <v>110.23765671781436</v>
      </c>
      <c r="G25" s="494">
        <v>112.60281575007879</v>
      </c>
      <c r="H25" s="494">
        <v>111.6821637974052</v>
      </c>
      <c r="I25" s="495">
        <v>111.64618603701688</v>
      </c>
      <c r="J25" s="495">
        <v>94.99208075326621</v>
      </c>
      <c r="K25" s="495">
        <v>112.62837889561784</v>
      </c>
      <c r="L25" s="495">
        <v>113.59309684203023</v>
      </c>
      <c r="M25" s="348">
        <v>109.5676994225834</v>
      </c>
      <c r="N25" s="348">
        <v>74.3926965921099</v>
      </c>
    </row>
    <row r="26" spans="1:14" ht="9.75" customHeight="1">
      <c r="A26" s="568" t="s">
        <v>286</v>
      </c>
      <c r="B26" s="348"/>
      <c r="C26" s="312">
        <v>52.8</v>
      </c>
      <c r="D26" s="348">
        <v>69.4</v>
      </c>
      <c r="E26" s="348">
        <v>90.3</v>
      </c>
      <c r="F26" s="495">
        <v>112.4</v>
      </c>
      <c r="G26" s="495">
        <v>114</v>
      </c>
      <c r="H26" s="495">
        <v>112.7</v>
      </c>
      <c r="I26" s="495">
        <v>111.6</v>
      </c>
      <c r="J26" s="495">
        <v>97.7</v>
      </c>
      <c r="K26" s="348"/>
      <c r="L26" s="495"/>
      <c r="M26" s="348"/>
      <c r="N26" s="348"/>
    </row>
    <row r="27" spans="1:14" ht="9.75" customHeight="1">
      <c r="A27" s="430"/>
      <c r="B27" s="348"/>
      <c r="C27" s="348"/>
      <c r="D27" s="313"/>
      <c r="E27" s="313"/>
      <c r="F27" s="494"/>
      <c r="G27" s="313"/>
      <c r="H27" s="313"/>
      <c r="I27" s="313"/>
      <c r="J27" s="494"/>
      <c r="K27" s="313"/>
      <c r="L27" s="313"/>
      <c r="M27" s="313"/>
      <c r="N27" s="313"/>
    </row>
    <row r="28" spans="1:14" ht="9.75" customHeight="1">
      <c r="A28" s="430"/>
      <c r="B28" s="348"/>
      <c r="C28" s="348"/>
      <c r="D28" s="313"/>
      <c r="E28" s="313"/>
      <c r="F28" s="494"/>
      <c r="G28" s="313"/>
      <c r="H28" s="313"/>
      <c r="I28" s="313"/>
      <c r="J28" s="494"/>
      <c r="K28" s="313"/>
      <c r="L28" s="313"/>
      <c r="M28" s="313"/>
      <c r="N28" s="313"/>
    </row>
    <row r="30" spans="1:14" ht="9.75" customHeight="1">
      <c r="A30" s="310" t="s">
        <v>163</v>
      </c>
      <c r="B30" s="301"/>
      <c r="C30" s="301"/>
      <c r="D30" s="301"/>
      <c r="E30" s="301"/>
      <c r="F30" s="488"/>
      <c r="G30" s="301"/>
      <c r="H30" s="301"/>
      <c r="I30" s="301"/>
      <c r="J30" s="488"/>
      <c r="K30" s="301"/>
      <c r="L30" s="301"/>
      <c r="M30" s="301"/>
      <c r="N30" s="301"/>
    </row>
    <row r="32" spans="1:14" ht="9.75" customHeight="1">
      <c r="A32" s="311">
        <v>2000</v>
      </c>
      <c r="B32" s="312">
        <v>126.8</v>
      </c>
      <c r="C32" s="312">
        <v>54.9</v>
      </c>
      <c r="D32" s="313">
        <v>73.6</v>
      </c>
      <c r="E32" s="313">
        <v>96.2</v>
      </c>
      <c r="F32" s="494">
        <v>145.8</v>
      </c>
      <c r="G32" s="313">
        <v>152.2</v>
      </c>
      <c r="H32" s="313">
        <v>152.4</v>
      </c>
      <c r="I32" s="313">
        <v>150.5</v>
      </c>
      <c r="J32" s="494">
        <v>125.4</v>
      </c>
      <c r="K32" s="313">
        <v>147.4</v>
      </c>
      <c r="L32" s="313">
        <v>151.1</v>
      </c>
      <c r="M32" s="313">
        <v>147.8</v>
      </c>
      <c r="N32" s="313">
        <v>128.1</v>
      </c>
    </row>
    <row r="33" spans="1:14" ht="9.75" customHeight="1">
      <c r="A33" s="311">
        <v>2001</v>
      </c>
      <c r="B33" s="312">
        <v>127.2</v>
      </c>
      <c r="C33" s="312">
        <v>51.8</v>
      </c>
      <c r="D33" s="313">
        <v>69.6</v>
      </c>
      <c r="E33" s="313">
        <v>99.9</v>
      </c>
      <c r="F33" s="494">
        <v>141.1</v>
      </c>
      <c r="G33" s="313">
        <v>156.7</v>
      </c>
      <c r="H33" s="313">
        <v>154.5</v>
      </c>
      <c r="I33" s="313">
        <v>155.1</v>
      </c>
      <c r="J33" s="494">
        <v>126.2</v>
      </c>
      <c r="K33" s="313">
        <v>157.1</v>
      </c>
      <c r="L33" s="313">
        <v>156.7</v>
      </c>
      <c r="M33" s="313">
        <v>138.8</v>
      </c>
      <c r="N33" s="313">
        <v>122.5</v>
      </c>
    </row>
    <row r="34" spans="1:18" ht="9.75" customHeight="1">
      <c r="A34" s="311">
        <v>2002</v>
      </c>
      <c r="B34" s="312">
        <v>120.4</v>
      </c>
      <c r="C34" s="312">
        <v>45.3</v>
      </c>
      <c r="D34" s="313">
        <v>66.9</v>
      </c>
      <c r="E34" s="313">
        <v>98</v>
      </c>
      <c r="F34" s="494">
        <v>139.3</v>
      </c>
      <c r="G34" s="313">
        <v>139.2</v>
      </c>
      <c r="H34" s="313">
        <v>148.9</v>
      </c>
      <c r="I34" s="313">
        <v>146.5</v>
      </c>
      <c r="J34" s="494">
        <v>118.2</v>
      </c>
      <c r="K34" s="313">
        <v>142.8</v>
      </c>
      <c r="L34" s="313">
        <v>144.9</v>
      </c>
      <c r="M34" s="313">
        <v>141.1</v>
      </c>
      <c r="N34" s="313">
        <v>112.7</v>
      </c>
      <c r="R34" s="313"/>
    </row>
    <row r="35" spans="1:14" ht="9.75" customHeight="1">
      <c r="A35" s="311">
        <v>2003</v>
      </c>
      <c r="B35" s="312">
        <v>115.9</v>
      </c>
      <c r="C35" s="312">
        <v>44.6</v>
      </c>
      <c r="D35" s="313">
        <v>46.3</v>
      </c>
      <c r="E35" s="313">
        <v>84</v>
      </c>
      <c r="F35" s="494">
        <v>130.9</v>
      </c>
      <c r="G35" s="313">
        <v>135.9</v>
      </c>
      <c r="H35" s="313">
        <v>146.4</v>
      </c>
      <c r="I35" s="313">
        <v>141.8</v>
      </c>
      <c r="J35" s="494">
        <v>118.3</v>
      </c>
      <c r="K35" s="313">
        <v>142.5</v>
      </c>
      <c r="L35" s="313">
        <v>141.4</v>
      </c>
      <c r="M35" s="313">
        <v>142.3</v>
      </c>
      <c r="N35" s="313">
        <v>113.7</v>
      </c>
    </row>
    <row r="36" spans="1:14" ht="9.75" customHeight="1">
      <c r="A36" s="311">
        <v>2004</v>
      </c>
      <c r="B36" s="414">
        <v>107.6</v>
      </c>
      <c r="C36" s="312">
        <v>42.9</v>
      </c>
      <c r="D36" s="313">
        <v>48.6</v>
      </c>
      <c r="E36" s="313">
        <v>74.7</v>
      </c>
      <c r="F36" s="494">
        <v>117.2</v>
      </c>
      <c r="G36" s="313">
        <v>128.9</v>
      </c>
      <c r="H36" s="313">
        <v>135.1</v>
      </c>
      <c r="I36" s="313">
        <v>134</v>
      </c>
      <c r="J36" s="494">
        <v>109.2</v>
      </c>
      <c r="K36" s="313">
        <v>131.2</v>
      </c>
      <c r="L36" s="313">
        <v>132.4</v>
      </c>
      <c r="M36" s="313">
        <v>126.8</v>
      </c>
      <c r="N36" s="313">
        <v>107.9</v>
      </c>
    </row>
    <row r="37" spans="1:14" ht="9.75" customHeight="1">
      <c r="A37" s="311">
        <v>2005</v>
      </c>
      <c r="B37" s="414">
        <v>100</v>
      </c>
      <c r="C37" s="312">
        <v>40</v>
      </c>
      <c r="D37" s="313">
        <v>39.1</v>
      </c>
      <c r="E37" s="313">
        <v>54.9</v>
      </c>
      <c r="F37" s="494">
        <v>107.9</v>
      </c>
      <c r="G37" s="313">
        <v>122.3</v>
      </c>
      <c r="H37" s="313">
        <v>126.8</v>
      </c>
      <c r="I37" s="313">
        <v>124</v>
      </c>
      <c r="J37" s="494">
        <v>105.7</v>
      </c>
      <c r="K37" s="313">
        <v>125.1</v>
      </c>
      <c r="L37" s="313">
        <v>132.6</v>
      </c>
      <c r="M37" s="313">
        <v>119.3</v>
      </c>
      <c r="N37" s="313">
        <v>96.9</v>
      </c>
    </row>
    <row r="38" spans="1:14" ht="9.75" customHeight="1">
      <c r="A38" s="311">
        <v>2006</v>
      </c>
      <c r="B38" s="312">
        <v>105.4</v>
      </c>
      <c r="C38" s="312">
        <v>35.2</v>
      </c>
      <c r="D38" s="313">
        <v>37.8</v>
      </c>
      <c r="E38" s="313">
        <v>57.7</v>
      </c>
      <c r="F38" s="494">
        <v>117.1</v>
      </c>
      <c r="G38" s="313">
        <v>129.4</v>
      </c>
      <c r="H38" s="313">
        <v>129.6</v>
      </c>
      <c r="I38" s="313">
        <v>132.6</v>
      </c>
      <c r="J38" s="494">
        <v>114.8</v>
      </c>
      <c r="K38" s="313">
        <v>134.6</v>
      </c>
      <c r="L38" s="313">
        <v>137.7</v>
      </c>
      <c r="M38" s="313">
        <v>130.2</v>
      </c>
      <c r="N38" s="313">
        <v>114.5</v>
      </c>
    </row>
    <row r="39" spans="1:14" ht="9.75" customHeight="1">
      <c r="A39" s="311">
        <v>2007</v>
      </c>
      <c r="B39" s="312">
        <v>99.6</v>
      </c>
      <c r="C39" s="312">
        <v>41.5</v>
      </c>
      <c r="D39" s="313">
        <v>48.4</v>
      </c>
      <c r="E39" s="313">
        <v>77.3</v>
      </c>
      <c r="F39" s="494">
        <v>111.5</v>
      </c>
      <c r="G39" s="313">
        <v>115.9</v>
      </c>
      <c r="H39" s="313">
        <v>118.8</v>
      </c>
      <c r="I39" s="313">
        <v>118.8</v>
      </c>
      <c r="J39" s="494">
        <v>104.2</v>
      </c>
      <c r="K39" s="313">
        <v>121.4</v>
      </c>
      <c r="L39" s="313">
        <v>124</v>
      </c>
      <c r="M39" s="313">
        <v>110.6</v>
      </c>
      <c r="N39" s="313">
        <v>107.8</v>
      </c>
    </row>
    <row r="40" spans="1:14" ht="9.75" customHeight="1">
      <c r="A40" s="311">
        <v>2008</v>
      </c>
      <c r="B40" s="312">
        <v>101.6</v>
      </c>
      <c r="C40" s="312">
        <v>46</v>
      </c>
      <c r="D40" s="313">
        <v>57.7</v>
      </c>
      <c r="E40" s="313">
        <v>81.3</v>
      </c>
      <c r="F40" s="494">
        <v>112.6</v>
      </c>
      <c r="G40" s="313">
        <v>117.1</v>
      </c>
      <c r="H40" s="313">
        <v>119.5</v>
      </c>
      <c r="I40" s="313">
        <v>119.5</v>
      </c>
      <c r="J40" s="494">
        <v>103.3</v>
      </c>
      <c r="K40" s="313">
        <v>122.8</v>
      </c>
      <c r="L40" s="313">
        <v>121.1</v>
      </c>
      <c r="M40" s="313">
        <v>121.2</v>
      </c>
      <c r="N40" s="313">
        <v>94.6</v>
      </c>
    </row>
    <row r="41" spans="1:14" ht="9.75" customHeight="1">
      <c r="A41" s="311">
        <v>2009</v>
      </c>
      <c r="B41" s="414">
        <v>98.6</v>
      </c>
      <c r="C41" s="348">
        <v>37.1</v>
      </c>
      <c r="D41" s="348">
        <v>40</v>
      </c>
      <c r="E41" s="348">
        <v>71.9</v>
      </c>
      <c r="F41" s="495">
        <v>114</v>
      </c>
      <c r="G41" s="348">
        <v>119.5</v>
      </c>
      <c r="H41" s="348">
        <v>118.7</v>
      </c>
      <c r="I41" s="348">
        <v>119.1</v>
      </c>
      <c r="J41" s="495">
        <v>104.8</v>
      </c>
      <c r="K41" s="348">
        <v>121.5</v>
      </c>
      <c r="L41" s="348">
        <v>120.7</v>
      </c>
      <c r="M41" s="348">
        <v>115.4</v>
      </c>
      <c r="N41" s="348">
        <v>94.9</v>
      </c>
    </row>
    <row r="42" spans="1:14" ht="9.75" customHeight="1">
      <c r="A42" s="314" t="s">
        <v>285</v>
      </c>
      <c r="B42" s="414">
        <v>95.03704680701792</v>
      </c>
      <c r="C42" s="348">
        <v>37.75959112657677</v>
      </c>
      <c r="D42" s="348">
        <v>37.00080578512397</v>
      </c>
      <c r="E42" s="348">
        <v>70.90289256198348</v>
      </c>
      <c r="F42" s="495">
        <v>114.23243801652893</v>
      </c>
      <c r="G42" s="348">
        <v>118.55848194867335</v>
      </c>
      <c r="H42" s="348">
        <v>116.09567099567099</v>
      </c>
      <c r="I42" s="348">
        <v>116.90621712997746</v>
      </c>
      <c r="J42" s="495">
        <v>99.57439894815928</v>
      </c>
      <c r="K42" s="348">
        <v>119.2219008264463</v>
      </c>
      <c r="L42" s="495">
        <v>120.94757969303423</v>
      </c>
      <c r="M42" s="495">
        <v>113.64470680834319</v>
      </c>
      <c r="N42" s="495">
        <v>64.53862421001458</v>
      </c>
    </row>
    <row r="43" spans="1:14" ht="9.75" customHeight="1">
      <c r="A43" s="429" t="s">
        <v>286</v>
      </c>
      <c r="B43" s="414"/>
      <c r="C43" s="312">
        <v>35.7</v>
      </c>
      <c r="D43" s="348">
        <v>53.3</v>
      </c>
      <c r="E43" s="348">
        <v>86.9</v>
      </c>
      <c r="F43" s="495">
        <v>129.2</v>
      </c>
      <c r="G43" s="495">
        <v>124.5</v>
      </c>
      <c r="H43" s="495">
        <v>116.4</v>
      </c>
      <c r="I43" s="495">
        <v>120</v>
      </c>
      <c r="J43" s="495">
        <v>105.5</v>
      </c>
      <c r="K43" s="348"/>
      <c r="L43" s="348"/>
      <c r="M43" s="348"/>
      <c r="N43" s="348"/>
    </row>
    <row r="44" spans="1:14" ht="9.75" customHeight="1">
      <c r="A44" s="430"/>
      <c r="B44" s="348"/>
      <c r="C44" s="348"/>
      <c r="D44" s="348"/>
      <c r="E44" s="348"/>
      <c r="F44" s="495"/>
      <c r="G44" s="348"/>
      <c r="H44" s="348"/>
      <c r="I44" s="348"/>
      <c r="J44" s="495"/>
      <c r="K44" s="348"/>
      <c r="L44" s="348"/>
      <c r="M44" s="348"/>
      <c r="N44" s="348"/>
    </row>
    <row r="45" spans="1:14" ht="9.75" customHeight="1">
      <c r="A45" s="430"/>
      <c r="B45" s="348"/>
      <c r="C45" s="348"/>
      <c r="D45" s="348"/>
      <c r="E45" s="348"/>
      <c r="F45" s="495"/>
      <c r="G45" s="348"/>
      <c r="H45" s="348"/>
      <c r="I45" s="348"/>
      <c r="J45" s="495"/>
      <c r="K45" s="348"/>
      <c r="L45" s="348"/>
      <c r="M45" s="348"/>
      <c r="N45" s="348"/>
    </row>
    <row r="46" spans="1:17" ht="9.75" customHeight="1">
      <c r="A46" s="431"/>
      <c r="B46" s="431"/>
      <c r="C46" s="309"/>
      <c r="D46" s="309"/>
      <c r="E46" s="309"/>
      <c r="F46" s="493"/>
      <c r="G46" s="309"/>
      <c r="H46" s="309"/>
      <c r="I46" s="309"/>
      <c r="J46" s="493"/>
      <c r="K46" s="309"/>
      <c r="L46" s="309"/>
      <c r="M46" s="309"/>
      <c r="N46" s="309"/>
      <c r="Q46" s="313"/>
    </row>
    <row r="47" spans="1:14" ht="9.75" customHeight="1">
      <c r="A47" s="316" t="s">
        <v>164</v>
      </c>
      <c r="B47" s="317"/>
      <c r="C47" s="301"/>
      <c r="D47" s="301"/>
      <c r="E47" s="301"/>
      <c r="F47" s="488"/>
      <c r="G47" s="301"/>
      <c r="H47" s="301"/>
      <c r="I47" s="301"/>
      <c r="J47" s="488"/>
      <c r="K47" s="301"/>
      <c r="L47" s="301"/>
      <c r="M47" s="301"/>
      <c r="N47" s="301"/>
    </row>
    <row r="48" spans="1:2" ht="9.75" customHeight="1">
      <c r="A48" s="315"/>
      <c r="B48" s="315"/>
    </row>
    <row r="49" spans="1:14" ht="9.75" customHeight="1">
      <c r="A49" s="311">
        <v>2000</v>
      </c>
      <c r="B49" s="312">
        <v>130.6</v>
      </c>
      <c r="C49" s="312">
        <v>66.3</v>
      </c>
      <c r="D49" s="313">
        <v>88.7</v>
      </c>
      <c r="E49" s="313">
        <v>109</v>
      </c>
      <c r="F49" s="494">
        <v>151.6</v>
      </c>
      <c r="G49" s="313">
        <v>152.7</v>
      </c>
      <c r="H49" s="313">
        <v>152.5</v>
      </c>
      <c r="I49" s="313">
        <v>152.2</v>
      </c>
      <c r="J49" s="494">
        <v>124.7</v>
      </c>
      <c r="K49" s="313">
        <v>147.5</v>
      </c>
      <c r="L49" s="313">
        <v>149.5</v>
      </c>
      <c r="M49" s="313">
        <v>145.4</v>
      </c>
      <c r="N49" s="313">
        <v>131.1</v>
      </c>
    </row>
    <row r="50" spans="1:14" ht="9.75" customHeight="1">
      <c r="A50" s="311">
        <v>2001</v>
      </c>
      <c r="B50" s="312">
        <v>124.3</v>
      </c>
      <c r="C50" s="312">
        <v>61.5</v>
      </c>
      <c r="D50" s="313">
        <v>78.1</v>
      </c>
      <c r="E50" s="313">
        <v>103</v>
      </c>
      <c r="F50" s="494">
        <v>136.1</v>
      </c>
      <c r="G50" s="313">
        <v>149</v>
      </c>
      <c r="H50" s="313">
        <v>149.6</v>
      </c>
      <c r="I50" s="313">
        <v>148.8</v>
      </c>
      <c r="J50" s="494">
        <v>119.9</v>
      </c>
      <c r="K50" s="313">
        <v>146.8</v>
      </c>
      <c r="L50" s="313">
        <v>148.4</v>
      </c>
      <c r="M50" s="313">
        <v>134</v>
      </c>
      <c r="N50" s="313">
        <v>118.9</v>
      </c>
    </row>
    <row r="51" spans="1:14" ht="9.75" customHeight="1">
      <c r="A51" s="311">
        <v>2002</v>
      </c>
      <c r="B51" s="312">
        <v>118.2</v>
      </c>
      <c r="C51" s="312">
        <v>57.6</v>
      </c>
      <c r="D51" s="313">
        <v>76.1</v>
      </c>
      <c r="E51" s="313">
        <v>103.2</v>
      </c>
      <c r="F51" s="494">
        <v>134.3</v>
      </c>
      <c r="G51" s="313">
        <v>136.8</v>
      </c>
      <c r="H51" s="313">
        <v>143.1</v>
      </c>
      <c r="I51" s="313">
        <v>140.8</v>
      </c>
      <c r="J51" s="494">
        <v>111.5</v>
      </c>
      <c r="K51" s="313">
        <v>135.7</v>
      </c>
      <c r="L51" s="313">
        <v>136.3</v>
      </c>
      <c r="M51" s="313">
        <v>132.4</v>
      </c>
      <c r="N51" s="313">
        <v>109.9</v>
      </c>
    </row>
    <row r="52" spans="1:14" ht="9.75" customHeight="1">
      <c r="A52" s="311">
        <v>2003</v>
      </c>
      <c r="B52" s="312">
        <v>115.7</v>
      </c>
      <c r="C52" s="312">
        <v>54.1</v>
      </c>
      <c r="D52" s="313">
        <v>53.6</v>
      </c>
      <c r="E52" s="313">
        <v>91.2</v>
      </c>
      <c r="F52" s="494">
        <v>130.9</v>
      </c>
      <c r="G52" s="313">
        <v>134.8</v>
      </c>
      <c r="H52" s="313">
        <v>143.4</v>
      </c>
      <c r="I52" s="313">
        <v>140.6</v>
      </c>
      <c r="J52" s="494">
        <v>114.6</v>
      </c>
      <c r="K52" s="313">
        <v>138</v>
      </c>
      <c r="L52" s="313">
        <v>137.6</v>
      </c>
      <c r="M52" s="313">
        <v>135.1</v>
      </c>
      <c r="N52" s="313">
        <v>111</v>
      </c>
    </row>
    <row r="53" spans="1:14" ht="9.75" customHeight="1">
      <c r="A53" s="311">
        <v>2004</v>
      </c>
      <c r="B53" s="414">
        <v>106.8</v>
      </c>
      <c r="C53" s="312">
        <v>51.2</v>
      </c>
      <c r="D53" s="313">
        <v>59.5</v>
      </c>
      <c r="E53" s="313">
        <v>84.7</v>
      </c>
      <c r="F53" s="494">
        <v>118.5</v>
      </c>
      <c r="G53" s="313">
        <v>128.8</v>
      </c>
      <c r="H53" s="313">
        <v>130.7</v>
      </c>
      <c r="I53" s="313">
        <v>128.3</v>
      </c>
      <c r="J53" s="494">
        <v>104.4</v>
      </c>
      <c r="K53" s="313">
        <v>125.6</v>
      </c>
      <c r="L53" s="313">
        <v>125.2</v>
      </c>
      <c r="M53" s="313">
        <v>119.5</v>
      </c>
      <c r="N53" s="313">
        <v>102.5</v>
      </c>
    </row>
    <row r="54" spans="1:14" ht="9.75" customHeight="1">
      <c r="A54" s="311">
        <v>2005</v>
      </c>
      <c r="B54" s="414">
        <v>100</v>
      </c>
      <c r="C54" s="312">
        <v>47.3</v>
      </c>
      <c r="D54" s="313">
        <v>42.9</v>
      </c>
      <c r="E54" s="313">
        <v>61</v>
      </c>
      <c r="F54" s="494">
        <v>107.5</v>
      </c>
      <c r="G54" s="313">
        <v>119.9</v>
      </c>
      <c r="H54" s="313">
        <v>125.3</v>
      </c>
      <c r="I54" s="313">
        <v>122.6</v>
      </c>
      <c r="J54" s="494">
        <v>103.6</v>
      </c>
      <c r="K54" s="313">
        <v>121</v>
      </c>
      <c r="L54" s="313">
        <v>126.5</v>
      </c>
      <c r="M54" s="313">
        <v>118.2</v>
      </c>
      <c r="N54" s="313">
        <v>99.7</v>
      </c>
    </row>
    <row r="55" spans="1:14" ht="9.75" customHeight="1">
      <c r="A55" s="311">
        <v>2006</v>
      </c>
      <c r="B55" s="312">
        <v>110.2</v>
      </c>
      <c r="C55" s="312">
        <v>42.1</v>
      </c>
      <c r="D55" s="313">
        <v>48.2</v>
      </c>
      <c r="E55" s="313">
        <v>69.3</v>
      </c>
      <c r="F55" s="494">
        <v>122.3</v>
      </c>
      <c r="G55" s="313">
        <v>132.9</v>
      </c>
      <c r="H55" s="313">
        <v>134.4</v>
      </c>
      <c r="I55" s="313">
        <v>136.6</v>
      </c>
      <c r="J55" s="494">
        <v>117</v>
      </c>
      <c r="K55" s="313">
        <v>134.3</v>
      </c>
      <c r="L55" s="313">
        <v>137.9</v>
      </c>
      <c r="M55" s="313">
        <v>133.5</v>
      </c>
      <c r="N55" s="313">
        <v>120</v>
      </c>
    </row>
    <row r="56" spans="1:14" ht="9.75" customHeight="1">
      <c r="A56" s="311">
        <v>2007</v>
      </c>
      <c r="B56" s="312">
        <v>100.7</v>
      </c>
      <c r="C56" s="312">
        <v>51.9</v>
      </c>
      <c r="D56" s="313">
        <v>61.3</v>
      </c>
      <c r="E56" s="313">
        <v>83</v>
      </c>
      <c r="F56" s="494">
        <v>110.3</v>
      </c>
      <c r="G56" s="313">
        <v>114.5</v>
      </c>
      <c r="H56" s="313">
        <v>118.7</v>
      </c>
      <c r="I56" s="313">
        <v>119.2</v>
      </c>
      <c r="J56" s="494">
        <v>101.1</v>
      </c>
      <c r="K56" s="313">
        <v>117.1</v>
      </c>
      <c r="L56" s="313">
        <v>119.9</v>
      </c>
      <c r="M56" s="313">
        <v>109.9</v>
      </c>
      <c r="N56" s="313">
        <v>105.5</v>
      </c>
    </row>
    <row r="57" spans="1:14" ht="9.75" customHeight="1">
      <c r="A57" s="311">
        <v>2008</v>
      </c>
      <c r="B57" s="312">
        <v>101.2</v>
      </c>
      <c r="C57" s="312">
        <v>55.8</v>
      </c>
      <c r="D57" s="313">
        <v>66.6</v>
      </c>
      <c r="E57" s="313">
        <v>96.6</v>
      </c>
      <c r="F57" s="494">
        <v>109.2</v>
      </c>
      <c r="G57" s="313">
        <v>114.2</v>
      </c>
      <c r="H57" s="313">
        <v>117.8</v>
      </c>
      <c r="I57" s="313">
        <v>115.3</v>
      </c>
      <c r="J57" s="494">
        <v>99.9</v>
      </c>
      <c r="K57" s="313">
        <v>114.6</v>
      </c>
      <c r="L57" s="313">
        <v>116.9</v>
      </c>
      <c r="M57" s="313">
        <v>113.4</v>
      </c>
      <c r="N57" s="313">
        <v>92.9</v>
      </c>
    </row>
    <row r="58" spans="1:14" ht="9.75" customHeight="1">
      <c r="A58" s="311">
        <v>2009</v>
      </c>
      <c r="B58" s="414">
        <v>96.3</v>
      </c>
      <c r="C58" s="348">
        <v>42</v>
      </c>
      <c r="D58" s="348">
        <v>46.6</v>
      </c>
      <c r="E58" s="348">
        <v>78.1</v>
      </c>
      <c r="F58" s="495">
        <v>110.5</v>
      </c>
      <c r="G58" s="348">
        <v>113</v>
      </c>
      <c r="H58" s="348">
        <v>114.3</v>
      </c>
      <c r="I58" s="348">
        <v>114.5</v>
      </c>
      <c r="J58" s="495">
        <v>98.2</v>
      </c>
      <c r="K58" s="348">
        <v>114.9</v>
      </c>
      <c r="L58" s="348">
        <v>114.6</v>
      </c>
      <c r="M58" s="348">
        <v>111.6</v>
      </c>
      <c r="N58" s="348">
        <v>92.5</v>
      </c>
    </row>
    <row r="59" spans="1:14" ht="9.75" customHeight="1">
      <c r="A59" s="314" t="s">
        <v>285</v>
      </c>
      <c r="B59" s="414">
        <v>94.44405483124018</v>
      </c>
      <c r="C59" s="348">
        <v>40.92489058813959</v>
      </c>
      <c r="D59" s="313">
        <v>44.347488408037094</v>
      </c>
      <c r="E59" s="313">
        <v>77.30377662791479</v>
      </c>
      <c r="F59" s="313">
        <v>111.4613833075734</v>
      </c>
      <c r="G59" s="494">
        <v>114.43652647848367</v>
      </c>
      <c r="H59" s="494">
        <v>113.03597703687348</v>
      </c>
      <c r="I59" s="313">
        <v>113.26352255163691</v>
      </c>
      <c r="J59" s="494">
        <v>96.40144442883236</v>
      </c>
      <c r="K59" s="494">
        <v>114.66064493466347</v>
      </c>
      <c r="L59" s="494">
        <v>115.86207109737248</v>
      </c>
      <c r="M59" s="313">
        <v>110.81714285714287</v>
      </c>
      <c r="N59" s="313">
        <v>71.31181925629602</v>
      </c>
    </row>
    <row r="60" spans="1:14" ht="9.75" customHeight="1">
      <c r="A60" s="568" t="s">
        <v>286</v>
      </c>
      <c r="B60" s="348"/>
      <c r="C60" s="312">
        <v>47.4</v>
      </c>
      <c r="D60" s="313">
        <v>64.4</v>
      </c>
      <c r="E60" s="313">
        <v>89.2</v>
      </c>
      <c r="F60" s="494">
        <v>117.6</v>
      </c>
      <c r="G60" s="494">
        <v>117.3</v>
      </c>
      <c r="H60" s="494">
        <v>113.8</v>
      </c>
      <c r="I60" s="494">
        <v>114.2</v>
      </c>
      <c r="J60" s="494">
        <v>100.1</v>
      </c>
      <c r="K60" s="313"/>
      <c r="L60" s="494"/>
      <c r="M60" s="313"/>
      <c r="N60" s="313"/>
    </row>
    <row r="61" spans="1:14" ht="9.75" customHeight="1">
      <c r="A61" s="430"/>
      <c r="B61" s="348"/>
      <c r="C61" s="348"/>
      <c r="D61" s="313"/>
      <c r="E61" s="313"/>
      <c r="F61" s="494"/>
      <c r="G61" s="313"/>
      <c r="H61" s="313"/>
      <c r="I61" s="313"/>
      <c r="J61" s="494"/>
      <c r="K61" s="313"/>
      <c r="L61" s="313"/>
      <c r="M61" s="313"/>
      <c r="N61" s="313"/>
    </row>
    <row r="62" spans="1:14" ht="9.75" customHeight="1">
      <c r="A62" s="430"/>
      <c r="B62" s="348"/>
      <c r="C62" s="348"/>
      <c r="D62" s="313"/>
      <c r="E62" s="313"/>
      <c r="F62" s="494"/>
      <c r="G62" s="313"/>
      <c r="H62" s="313"/>
      <c r="I62" s="313"/>
      <c r="J62" s="494"/>
      <c r="K62" s="313"/>
      <c r="L62" s="313"/>
      <c r="M62" s="313"/>
      <c r="N62" s="313"/>
    </row>
    <row r="64" ht="9.75" customHeight="1">
      <c r="B64" s="318"/>
    </row>
  </sheetData>
  <sheetProtection/>
  <mergeCells count="14">
    <mergeCell ref="F9:F10"/>
    <mergeCell ref="A9:A10"/>
    <mergeCell ref="B9:B10"/>
    <mergeCell ref="C9:C10"/>
    <mergeCell ref="D9:D10"/>
    <mergeCell ref="E9:E10"/>
    <mergeCell ref="J9:J10"/>
    <mergeCell ref="I9:I10"/>
    <mergeCell ref="H9:H10"/>
    <mergeCell ref="G9:G10"/>
    <mergeCell ref="N9:N10"/>
    <mergeCell ref="M9:M10"/>
    <mergeCell ref="L9:L10"/>
    <mergeCell ref="K9:K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L55" sqref="L55"/>
    </sheetView>
  </sheetViews>
  <sheetFormatPr defaultColWidth="11.19921875" defaultRowHeight="9" customHeight="1"/>
  <cols>
    <col min="1" max="1" width="9.796875" style="321" customWidth="1"/>
    <col min="2" max="2" width="51" style="321" customWidth="1"/>
    <col min="3" max="3" width="1" style="321" customWidth="1"/>
    <col min="4" max="4" width="8" style="321" customWidth="1"/>
    <col min="5" max="8" width="9.59765625" style="321" customWidth="1"/>
    <col min="9" max="9" width="10.59765625" style="321" customWidth="1"/>
    <col min="10" max="10" width="11.3984375" style="321" customWidth="1"/>
    <col min="11" max="11" width="12.3984375" style="321" customWidth="1"/>
    <col min="12" max="16384" width="11.19921875" style="321" customWidth="1"/>
  </cols>
  <sheetData>
    <row r="1" spans="1:11" ht="9" customHeight="1">
      <c r="A1" s="319"/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s="323" customFormat="1" ht="11.25">
      <c r="A2" s="322" t="s">
        <v>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ht="6" customHeight="1"/>
    <row r="4" spans="1:11" s="325" customFormat="1" ht="11.25">
      <c r="A4" s="322" t="s">
        <v>283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11" s="325" customFormat="1" ht="11.25">
      <c r="A5" s="322" t="s">
        <v>284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</row>
    <row r="6" spans="1:11" ht="9" customHeight="1">
      <c r="A6" s="326" t="s">
        <v>24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ht="6" customHeight="1"/>
    <row r="8" spans="1:11" s="325" customFormat="1" ht="11.25">
      <c r="A8" s="611" t="s">
        <v>109</v>
      </c>
      <c r="D8" s="416" t="str">
        <f>'I3'!A6</f>
        <v>August 2011</v>
      </c>
      <c r="E8" s="327"/>
      <c r="F8" s="327"/>
      <c r="K8" s="555" t="s">
        <v>294</v>
      </c>
    </row>
    <row r="9" spans="1:11" ht="9" customHeight="1">
      <c r="A9" s="715" t="s">
        <v>201</v>
      </c>
      <c r="B9" s="716"/>
      <c r="C9" s="328"/>
      <c r="D9" s="710" t="s">
        <v>202</v>
      </c>
      <c r="E9" s="719" t="s">
        <v>209</v>
      </c>
      <c r="F9" s="720"/>
      <c r="G9" s="721"/>
      <c r="H9" s="710" t="s">
        <v>180</v>
      </c>
      <c r="I9" s="710" t="s">
        <v>264</v>
      </c>
      <c r="J9" s="710" t="s">
        <v>203</v>
      </c>
      <c r="K9" s="713" t="s">
        <v>204</v>
      </c>
    </row>
    <row r="10" spans="1:11" ht="9" customHeight="1">
      <c r="A10" s="717"/>
      <c r="B10" s="717"/>
      <c r="C10" s="329"/>
      <c r="D10" s="690"/>
      <c r="E10" s="722" t="s">
        <v>211</v>
      </c>
      <c r="F10" s="722" t="s">
        <v>212</v>
      </c>
      <c r="G10" s="690" t="s">
        <v>210</v>
      </c>
      <c r="H10" s="690"/>
      <c r="I10" s="690"/>
      <c r="J10" s="690"/>
      <c r="K10" s="714"/>
    </row>
    <row r="11" spans="1:11" ht="9" customHeight="1">
      <c r="A11" s="717"/>
      <c r="B11" s="717"/>
      <c r="C11" s="329"/>
      <c r="D11" s="690"/>
      <c r="E11" s="690"/>
      <c r="F11" s="690"/>
      <c r="G11" s="690"/>
      <c r="H11" s="690"/>
      <c r="I11" s="690"/>
      <c r="J11" s="690"/>
      <c r="K11" s="714"/>
    </row>
    <row r="12" spans="1:11" ht="9" customHeight="1">
      <c r="A12" s="717"/>
      <c r="B12" s="717"/>
      <c r="C12" s="329"/>
      <c r="D12" s="690"/>
      <c r="E12" s="690"/>
      <c r="F12" s="690"/>
      <c r="G12" s="690"/>
      <c r="H12" s="690"/>
      <c r="I12" s="690"/>
      <c r="J12" s="690"/>
      <c r="K12" s="714"/>
    </row>
    <row r="13" spans="1:11" ht="9" customHeight="1">
      <c r="A13" s="717"/>
      <c r="B13" s="717"/>
      <c r="C13" s="329"/>
      <c r="D13" s="690"/>
      <c r="E13" s="690"/>
      <c r="F13" s="690"/>
      <c r="G13" s="690"/>
      <c r="H13" s="690"/>
      <c r="I13" s="690"/>
      <c r="J13" s="690"/>
      <c r="K13" s="714"/>
    </row>
    <row r="14" spans="1:11" ht="9" customHeight="1">
      <c r="A14" s="717"/>
      <c r="B14" s="717"/>
      <c r="C14" s="329"/>
      <c r="D14" s="691"/>
      <c r="E14" s="691"/>
      <c r="F14" s="691"/>
      <c r="G14" s="691"/>
      <c r="H14" s="691"/>
      <c r="I14" s="691"/>
      <c r="J14" s="691"/>
      <c r="K14" s="707"/>
    </row>
    <row r="15" spans="1:11" ht="9" customHeight="1">
      <c r="A15" s="718"/>
      <c r="B15" s="718"/>
      <c r="C15" s="331"/>
      <c r="D15" s="711" t="s">
        <v>165</v>
      </c>
      <c r="E15" s="712"/>
      <c r="F15" s="712"/>
      <c r="G15" s="723"/>
      <c r="H15" s="332" t="s">
        <v>166</v>
      </c>
      <c r="I15" s="711" t="s">
        <v>205</v>
      </c>
      <c r="J15" s="712"/>
      <c r="K15" s="712"/>
    </row>
    <row r="16" ht="9" customHeight="1">
      <c r="D16" s="330"/>
    </row>
    <row r="17" spans="1:11" ht="9" customHeight="1">
      <c r="A17" s="423" t="s">
        <v>214</v>
      </c>
      <c r="B17" s="334" t="s">
        <v>215</v>
      </c>
      <c r="C17" s="335"/>
      <c r="D17" s="336">
        <v>567</v>
      </c>
      <c r="E17" s="337">
        <v>32909</v>
      </c>
      <c r="F17" s="337">
        <v>200</v>
      </c>
      <c r="G17" s="337">
        <v>33109</v>
      </c>
      <c r="H17" s="337">
        <v>3339</v>
      </c>
      <c r="I17" s="337">
        <v>95121</v>
      </c>
      <c r="J17" s="337">
        <v>510838</v>
      </c>
      <c r="K17" s="337">
        <v>502258</v>
      </c>
    </row>
    <row r="18" spans="1:11" ht="9" customHeight="1">
      <c r="A18" s="424" t="s">
        <v>216</v>
      </c>
      <c r="B18" s="334" t="s">
        <v>217</v>
      </c>
      <c r="C18" s="335"/>
      <c r="D18" s="336">
        <v>11</v>
      </c>
      <c r="E18" s="337">
        <v>2431</v>
      </c>
      <c r="F18" s="337">
        <v>81</v>
      </c>
      <c r="G18" s="337">
        <v>2512</v>
      </c>
      <c r="H18" s="337">
        <v>145</v>
      </c>
      <c r="I18" s="337">
        <v>7744</v>
      </c>
      <c r="J18" s="337">
        <v>61042</v>
      </c>
      <c r="K18" s="337">
        <v>59171</v>
      </c>
    </row>
    <row r="19" spans="1:11" ht="9" customHeight="1">
      <c r="A19" s="425" t="s">
        <v>218</v>
      </c>
      <c r="B19" s="344" t="s">
        <v>219</v>
      </c>
      <c r="C19" s="335"/>
      <c r="D19" s="432">
        <v>578</v>
      </c>
      <c r="E19" s="433">
        <v>35340</v>
      </c>
      <c r="F19" s="433">
        <v>281</v>
      </c>
      <c r="G19" s="433">
        <v>35621</v>
      </c>
      <c r="H19" s="433">
        <v>3484</v>
      </c>
      <c r="I19" s="433">
        <v>102865</v>
      </c>
      <c r="J19" s="433">
        <v>571880</v>
      </c>
      <c r="K19" s="433">
        <v>561428</v>
      </c>
    </row>
    <row r="20" spans="1:11" ht="9" customHeight="1">
      <c r="A20" s="424" t="s">
        <v>220</v>
      </c>
      <c r="B20" s="334" t="s">
        <v>221</v>
      </c>
      <c r="C20" s="335"/>
      <c r="D20" s="336">
        <v>118</v>
      </c>
      <c r="E20" s="337">
        <v>10640</v>
      </c>
      <c r="F20" s="337">
        <v>15</v>
      </c>
      <c r="G20" s="337">
        <v>10655</v>
      </c>
      <c r="H20" s="337">
        <v>1204</v>
      </c>
      <c r="I20" s="337">
        <v>33548</v>
      </c>
      <c r="J20" s="337">
        <v>157110</v>
      </c>
      <c r="K20" s="337">
        <v>155242</v>
      </c>
    </row>
    <row r="21" spans="1:11" s="342" customFormat="1" ht="9" customHeight="1">
      <c r="A21" s="424" t="s">
        <v>222</v>
      </c>
      <c r="B21" s="334" t="s">
        <v>207</v>
      </c>
      <c r="C21" s="340"/>
      <c r="D21" s="436">
        <v>11</v>
      </c>
      <c r="E21" s="437">
        <v>1014</v>
      </c>
      <c r="F21" s="437" t="s">
        <v>52</v>
      </c>
      <c r="G21" s="437">
        <v>1014</v>
      </c>
      <c r="H21" s="437">
        <v>128</v>
      </c>
      <c r="I21" s="437">
        <v>3305</v>
      </c>
      <c r="J21" s="437">
        <v>10418</v>
      </c>
      <c r="K21" s="437">
        <v>10331</v>
      </c>
    </row>
    <row r="22" spans="1:11" ht="9" customHeight="1">
      <c r="A22" s="424" t="s">
        <v>223</v>
      </c>
      <c r="B22" s="334" t="s">
        <v>168</v>
      </c>
      <c r="C22" s="335"/>
      <c r="D22" s="336">
        <v>10</v>
      </c>
      <c r="E22" s="337">
        <v>695</v>
      </c>
      <c r="F22" s="337">
        <v>22</v>
      </c>
      <c r="G22" s="337">
        <v>717</v>
      </c>
      <c r="H22" s="337">
        <v>48</v>
      </c>
      <c r="I22" s="337">
        <v>2713</v>
      </c>
      <c r="J22" s="337">
        <v>15063</v>
      </c>
      <c r="K22" s="337">
        <v>15037</v>
      </c>
    </row>
    <row r="23" spans="1:11" ht="9" customHeight="1">
      <c r="A23" s="424" t="s">
        <v>224</v>
      </c>
      <c r="B23" s="334" t="s">
        <v>250</v>
      </c>
      <c r="C23" s="335"/>
      <c r="D23" s="336">
        <v>89</v>
      </c>
      <c r="E23" s="337">
        <v>6325</v>
      </c>
      <c r="F23" s="337">
        <v>10</v>
      </c>
      <c r="G23" s="337">
        <v>6335</v>
      </c>
      <c r="H23" s="337">
        <v>710</v>
      </c>
      <c r="I23" s="337">
        <v>19627</v>
      </c>
      <c r="J23" s="337">
        <v>72401</v>
      </c>
      <c r="K23" s="337">
        <v>71488</v>
      </c>
    </row>
    <row r="24" spans="1:11" ht="9" customHeight="1">
      <c r="A24" s="424" t="s">
        <v>225</v>
      </c>
      <c r="B24" s="334" t="s">
        <v>226</v>
      </c>
      <c r="C24" s="335"/>
      <c r="D24" s="336">
        <v>29</v>
      </c>
      <c r="E24" s="337">
        <v>2308</v>
      </c>
      <c r="F24" s="337">
        <v>25</v>
      </c>
      <c r="G24" s="337">
        <v>2333</v>
      </c>
      <c r="H24" s="337">
        <v>259</v>
      </c>
      <c r="I24" s="337">
        <v>6778</v>
      </c>
      <c r="J24" s="337">
        <v>23989</v>
      </c>
      <c r="K24" s="337">
        <v>23832</v>
      </c>
    </row>
    <row r="25" spans="1:11" ht="9" customHeight="1">
      <c r="A25" s="423" t="s">
        <v>227</v>
      </c>
      <c r="B25" s="334" t="s">
        <v>170</v>
      </c>
      <c r="C25" s="335"/>
      <c r="D25" s="336" t="s">
        <v>52</v>
      </c>
      <c r="E25" s="337" t="s">
        <v>52</v>
      </c>
      <c r="F25" s="337" t="s">
        <v>52</v>
      </c>
      <c r="G25" s="337" t="s">
        <v>52</v>
      </c>
      <c r="H25" s="337" t="s">
        <v>52</v>
      </c>
      <c r="I25" s="337" t="s">
        <v>52</v>
      </c>
      <c r="J25" s="337" t="s">
        <v>52</v>
      </c>
      <c r="K25" s="337" t="s">
        <v>52</v>
      </c>
    </row>
    <row r="26" spans="1:11" ht="9" customHeight="1">
      <c r="A26" s="424" t="s">
        <v>228</v>
      </c>
      <c r="B26" s="404" t="s">
        <v>229</v>
      </c>
      <c r="C26" s="335"/>
      <c r="D26" s="336">
        <v>34</v>
      </c>
      <c r="E26" s="405">
        <v>1575</v>
      </c>
      <c r="F26" s="417">
        <v>4</v>
      </c>
      <c r="G26" s="405">
        <v>1579</v>
      </c>
      <c r="H26" s="405">
        <v>184</v>
      </c>
      <c r="I26" s="405">
        <v>4781</v>
      </c>
      <c r="J26" s="405">
        <v>23001</v>
      </c>
      <c r="K26" s="405">
        <v>22659</v>
      </c>
    </row>
    <row r="27" spans="1:11" ht="9" customHeight="1">
      <c r="A27" s="425" t="s">
        <v>230</v>
      </c>
      <c r="B27" s="344" t="s">
        <v>231</v>
      </c>
      <c r="C27" s="335"/>
      <c r="D27" s="434">
        <v>291</v>
      </c>
      <c r="E27" s="435">
        <v>22557</v>
      </c>
      <c r="F27" s="435">
        <v>76</v>
      </c>
      <c r="G27" s="435">
        <v>22633</v>
      </c>
      <c r="H27" s="435">
        <v>2533</v>
      </c>
      <c r="I27" s="435">
        <v>70751</v>
      </c>
      <c r="J27" s="435">
        <v>301983</v>
      </c>
      <c r="K27" s="435">
        <v>298587</v>
      </c>
    </row>
    <row r="28" spans="1:11" ht="9" customHeight="1">
      <c r="A28" s="424" t="s">
        <v>232</v>
      </c>
      <c r="B28" s="334" t="s">
        <v>233</v>
      </c>
      <c r="C28" s="335"/>
      <c r="D28" s="336">
        <v>11</v>
      </c>
      <c r="E28" s="337">
        <v>415</v>
      </c>
      <c r="F28" s="337">
        <v>2</v>
      </c>
      <c r="G28" s="337">
        <v>417</v>
      </c>
      <c r="H28" s="337">
        <v>59</v>
      </c>
      <c r="I28" s="337">
        <v>1209</v>
      </c>
      <c r="J28" s="337">
        <v>7259</v>
      </c>
      <c r="K28" s="337">
        <v>7252</v>
      </c>
    </row>
    <row r="29" spans="1:11" ht="9" customHeight="1">
      <c r="A29" s="424" t="s">
        <v>234</v>
      </c>
      <c r="B29" s="404" t="s">
        <v>167</v>
      </c>
      <c r="C29" s="335"/>
      <c r="D29" s="336">
        <v>35</v>
      </c>
      <c r="E29" s="337">
        <v>1194</v>
      </c>
      <c r="F29" s="337">
        <v>37</v>
      </c>
      <c r="G29" s="337">
        <v>1231</v>
      </c>
      <c r="H29" s="337">
        <v>168</v>
      </c>
      <c r="I29" s="337">
        <v>3372</v>
      </c>
      <c r="J29" s="337">
        <v>15219</v>
      </c>
      <c r="K29" s="337">
        <v>14379</v>
      </c>
    </row>
    <row r="30" spans="1:11" ht="9" customHeight="1">
      <c r="A30" s="423" t="s">
        <v>235</v>
      </c>
      <c r="B30" s="404" t="s">
        <v>236</v>
      </c>
      <c r="C30" s="335"/>
      <c r="D30" s="336">
        <v>3</v>
      </c>
      <c r="E30" s="349">
        <v>318</v>
      </c>
      <c r="F30" s="338" t="s">
        <v>52</v>
      </c>
      <c r="G30" s="349">
        <v>318</v>
      </c>
      <c r="H30" s="349">
        <v>28</v>
      </c>
      <c r="I30" s="349">
        <v>947</v>
      </c>
      <c r="J30" s="349">
        <v>1344</v>
      </c>
      <c r="K30" s="349">
        <v>1296</v>
      </c>
    </row>
    <row r="31" spans="1:11" ht="9" customHeight="1">
      <c r="A31" s="426" t="s">
        <v>237</v>
      </c>
      <c r="B31" s="339" t="s">
        <v>258</v>
      </c>
      <c r="C31" s="335"/>
      <c r="D31" s="432">
        <v>49</v>
      </c>
      <c r="E31" s="435">
        <v>1927</v>
      </c>
      <c r="F31" s="435">
        <v>39</v>
      </c>
      <c r="G31" s="435">
        <v>1966</v>
      </c>
      <c r="H31" s="435">
        <v>255</v>
      </c>
      <c r="I31" s="435">
        <v>5528</v>
      </c>
      <c r="J31" s="435">
        <v>23822</v>
      </c>
      <c r="K31" s="435">
        <v>22928</v>
      </c>
    </row>
    <row r="32" spans="1:11" ht="9" customHeight="1">
      <c r="A32" s="423" t="s">
        <v>238</v>
      </c>
      <c r="B32" s="334" t="s">
        <v>206</v>
      </c>
      <c r="C32" s="335"/>
      <c r="D32" s="336">
        <v>94</v>
      </c>
      <c r="E32" s="337">
        <v>3206</v>
      </c>
      <c r="F32" s="337">
        <v>8</v>
      </c>
      <c r="G32" s="337">
        <v>3214</v>
      </c>
      <c r="H32" s="337">
        <v>344</v>
      </c>
      <c r="I32" s="337">
        <v>8463</v>
      </c>
      <c r="J32" s="337">
        <v>39793</v>
      </c>
      <c r="K32" s="337">
        <v>39600</v>
      </c>
    </row>
    <row r="33" spans="1:11" ht="9" customHeight="1">
      <c r="A33" s="423" t="s">
        <v>239</v>
      </c>
      <c r="B33" s="334" t="s">
        <v>169</v>
      </c>
      <c r="C33" s="335"/>
      <c r="D33" s="336">
        <v>96</v>
      </c>
      <c r="E33" s="337">
        <v>3326</v>
      </c>
      <c r="F33" s="337">
        <v>48</v>
      </c>
      <c r="G33" s="337">
        <v>3374</v>
      </c>
      <c r="H33" s="337">
        <v>332</v>
      </c>
      <c r="I33" s="337">
        <v>8290</v>
      </c>
      <c r="J33" s="337">
        <v>39673</v>
      </c>
      <c r="K33" s="337">
        <v>39127</v>
      </c>
    </row>
    <row r="34" spans="1:11" ht="9" customHeight="1">
      <c r="A34" s="423" t="s">
        <v>240</v>
      </c>
      <c r="B34" s="404" t="s">
        <v>172</v>
      </c>
      <c r="C34" s="335"/>
      <c r="D34" s="336">
        <v>20</v>
      </c>
      <c r="E34" s="337">
        <v>725</v>
      </c>
      <c r="F34" s="337">
        <v>28</v>
      </c>
      <c r="G34" s="337">
        <v>753</v>
      </c>
      <c r="H34" s="337">
        <v>93</v>
      </c>
      <c r="I34" s="337">
        <v>1977</v>
      </c>
      <c r="J34" s="337">
        <v>7037</v>
      </c>
      <c r="K34" s="337">
        <v>6920</v>
      </c>
    </row>
    <row r="35" spans="1:11" ht="9" customHeight="1">
      <c r="A35" s="423" t="s">
        <v>241</v>
      </c>
      <c r="B35" s="404" t="s">
        <v>171</v>
      </c>
      <c r="C35" s="335"/>
      <c r="D35" s="336">
        <v>5</v>
      </c>
      <c r="E35" s="337">
        <v>239</v>
      </c>
      <c r="F35" s="337">
        <v>2</v>
      </c>
      <c r="G35" s="337">
        <v>241</v>
      </c>
      <c r="H35" s="337">
        <v>24</v>
      </c>
      <c r="I35" s="337">
        <v>1132</v>
      </c>
      <c r="J35" s="337">
        <v>1632</v>
      </c>
      <c r="K35" s="337">
        <v>1588</v>
      </c>
    </row>
    <row r="36" spans="1:11" ht="9" customHeight="1">
      <c r="A36" s="423" t="s">
        <v>242</v>
      </c>
      <c r="B36" s="334" t="s">
        <v>243</v>
      </c>
      <c r="C36" s="335"/>
      <c r="D36" s="336">
        <v>72</v>
      </c>
      <c r="E36" s="337">
        <v>5676</v>
      </c>
      <c r="F36" s="337">
        <v>64</v>
      </c>
      <c r="G36" s="337">
        <v>5740</v>
      </c>
      <c r="H36" s="337">
        <v>546</v>
      </c>
      <c r="I36" s="337">
        <v>18018</v>
      </c>
      <c r="J36" s="337">
        <v>114471</v>
      </c>
      <c r="K36" s="337">
        <v>112492</v>
      </c>
    </row>
    <row r="37" spans="1:11" ht="9" customHeight="1">
      <c r="A37" s="426" t="s">
        <v>244</v>
      </c>
      <c r="B37" s="339" t="s">
        <v>251</v>
      </c>
      <c r="C37" s="335"/>
      <c r="D37" s="432">
        <v>287</v>
      </c>
      <c r="E37" s="433">
        <v>13172</v>
      </c>
      <c r="F37" s="433">
        <v>150</v>
      </c>
      <c r="G37" s="433">
        <v>13322</v>
      </c>
      <c r="H37" s="433">
        <v>1339</v>
      </c>
      <c r="I37" s="433">
        <v>37881</v>
      </c>
      <c r="J37" s="433">
        <v>202605</v>
      </c>
      <c r="K37" s="433">
        <v>199727</v>
      </c>
    </row>
    <row r="38" spans="1:11" ht="9" customHeight="1">
      <c r="A38" s="427" t="s">
        <v>245</v>
      </c>
      <c r="B38" s="345"/>
      <c r="C38" s="335"/>
      <c r="D38" s="336"/>
      <c r="E38" s="338"/>
      <c r="F38" s="338"/>
      <c r="G38" s="338"/>
      <c r="H38" s="338"/>
      <c r="I38" s="338"/>
      <c r="J38" s="338"/>
      <c r="K38" s="338"/>
    </row>
    <row r="39" spans="1:11" ht="9" customHeight="1">
      <c r="A39" s="427" t="s">
        <v>246</v>
      </c>
      <c r="B39" s="344" t="s">
        <v>247</v>
      </c>
      <c r="C39" s="335"/>
      <c r="D39" s="432">
        <v>1205</v>
      </c>
      <c r="E39" s="433">
        <v>72996</v>
      </c>
      <c r="F39" s="433">
        <v>546</v>
      </c>
      <c r="G39" s="433">
        <v>73542</v>
      </c>
      <c r="H39" s="433">
        <v>7611</v>
      </c>
      <c r="I39" s="433">
        <v>217025</v>
      </c>
      <c r="J39" s="433">
        <v>1100290</v>
      </c>
      <c r="K39" s="433">
        <v>1082670</v>
      </c>
    </row>
    <row r="40" spans="1:11" ht="9" customHeight="1">
      <c r="A40" s="333"/>
      <c r="B40" s="404"/>
      <c r="C40" s="335"/>
      <c r="D40" s="338"/>
      <c r="E40" s="338"/>
      <c r="F40" s="418"/>
      <c r="G40" s="338"/>
      <c r="H40" s="338"/>
      <c r="I40" s="338"/>
      <c r="J40" s="338"/>
      <c r="K40" s="338"/>
    </row>
    <row r="41" spans="1:11" ht="9" customHeight="1">
      <c r="A41" s="333"/>
      <c r="B41" s="404"/>
      <c r="C41" s="335"/>
      <c r="D41" s="338"/>
      <c r="E41" s="406"/>
      <c r="F41" s="406"/>
      <c r="G41" s="406"/>
      <c r="H41" s="406"/>
      <c r="I41" s="406"/>
      <c r="J41" s="406"/>
      <c r="K41" s="406"/>
    </row>
    <row r="42" spans="1:11" ht="9" customHeight="1">
      <c r="A42" s="333"/>
      <c r="B42" s="404"/>
      <c r="C42" s="335"/>
      <c r="D42" s="338"/>
      <c r="E42" s="337"/>
      <c r="F42" s="337"/>
      <c r="G42" s="337"/>
      <c r="H42" s="337"/>
      <c r="I42" s="337"/>
      <c r="J42" s="337"/>
      <c r="K42" s="337"/>
    </row>
    <row r="43" spans="1:11" ht="9" customHeight="1">
      <c r="A43" s="333"/>
      <c r="B43" s="404"/>
      <c r="C43" s="335"/>
      <c r="D43" s="338"/>
      <c r="E43" s="405"/>
      <c r="F43" s="405"/>
      <c r="G43" s="405"/>
      <c r="H43" s="405"/>
      <c r="I43" s="405"/>
      <c r="J43" s="405"/>
      <c r="K43" s="405"/>
    </row>
    <row r="44" spans="1:11" ht="9" customHeight="1">
      <c r="A44" s="333"/>
      <c r="B44" s="404"/>
      <c r="C44" s="335"/>
      <c r="D44" s="338"/>
      <c r="E44" s="337"/>
      <c r="F44" s="337"/>
      <c r="G44" s="337"/>
      <c r="H44" s="337"/>
      <c r="I44" s="337"/>
      <c r="J44" s="337"/>
      <c r="K44" s="337"/>
    </row>
    <row r="45" spans="1:11" ht="9" customHeight="1">
      <c r="A45" s="333"/>
      <c r="B45" s="404"/>
      <c r="C45" s="335"/>
      <c r="D45" s="338"/>
      <c r="E45" s="338"/>
      <c r="F45" s="338"/>
      <c r="G45" s="338"/>
      <c r="H45" s="338"/>
      <c r="I45" s="338"/>
      <c r="J45" s="338"/>
      <c r="K45" s="338"/>
    </row>
    <row r="46" spans="1:11" ht="9" customHeight="1">
      <c r="A46" s="333"/>
      <c r="B46" s="334"/>
      <c r="C46" s="335"/>
      <c r="D46" s="338"/>
      <c r="E46" s="337"/>
      <c r="F46" s="337"/>
      <c r="G46" s="337"/>
      <c r="H46" s="337"/>
      <c r="I46" s="337"/>
      <c r="J46" s="337"/>
      <c r="K46" s="337"/>
    </row>
    <row r="47" spans="1:11" s="342" customFormat="1" ht="9" customHeight="1">
      <c r="A47" s="343"/>
      <c r="B47" s="344"/>
      <c r="C47" s="345"/>
      <c r="D47" s="428"/>
      <c r="E47" s="341"/>
      <c r="F47" s="341"/>
      <c r="G47" s="341"/>
      <c r="H47" s="341"/>
      <c r="I47" s="341"/>
      <c r="J47" s="341"/>
      <c r="K47" s="341"/>
    </row>
    <row r="48" spans="1:11" s="342" customFormat="1" ht="9" customHeight="1">
      <c r="A48" s="343"/>
      <c r="B48" s="345"/>
      <c r="C48" s="345"/>
      <c r="D48" s="428"/>
      <c r="E48" s="341"/>
      <c r="F48" s="341"/>
      <c r="G48" s="341"/>
      <c r="H48" s="341"/>
      <c r="I48" s="341"/>
      <c r="J48" s="341"/>
      <c r="K48" s="341"/>
    </row>
    <row r="49" spans="1:11" s="342" customFormat="1" ht="9" customHeight="1">
      <c r="A49" s="343"/>
      <c r="B49" s="344"/>
      <c r="C49" s="345"/>
      <c r="D49" s="428"/>
      <c r="E49" s="341"/>
      <c r="F49" s="341"/>
      <c r="G49" s="341"/>
      <c r="H49" s="341"/>
      <c r="I49" s="341"/>
      <c r="J49" s="341"/>
      <c r="K49" s="341"/>
    </row>
    <row r="50" spans="3:11" ht="9" customHeight="1">
      <c r="C50" s="329"/>
      <c r="D50" s="346"/>
      <c r="E50" s="347"/>
      <c r="F50" s="347"/>
      <c r="G50" s="347"/>
      <c r="H50" s="347"/>
      <c r="I50" s="347"/>
      <c r="J50" s="347"/>
      <c r="K50" s="347"/>
    </row>
    <row r="51" spans="4:11" ht="9" customHeight="1">
      <c r="D51" s="347"/>
      <c r="E51" s="347"/>
      <c r="F51" s="347"/>
      <c r="G51" s="347"/>
      <c r="H51" s="347"/>
      <c r="I51" s="347"/>
      <c r="J51" s="347"/>
      <c r="K51" s="347"/>
    </row>
    <row r="52" spans="4:11" ht="9" customHeight="1">
      <c r="D52" s="347"/>
      <c r="E52" s="347"/>
      <c r="F52" s="347"/>
      <c r="G52" s="347"/>
      <c r="H52" s="347"/>
      <c r="I52" s="347"/>
      <c r="J52" s="347"/>
      <c r="K52" s="347"/>
    </row>
    <row r="53" spans="4:11" ht="9" customHeight="1">
      <c r="D53" s="347"/>
      <c r="E53" s="347"/>
      <c r="F53" s="347"/>
      <c r="G53" s="347"/>
      <c r="H53" s="347"/>
      <c r="I53" s="347"/>
      <c r="J53" s="347"/>
      <c r="K53" s="347"/>
    </row>
    <row r="54" spans="4:11" ht="9" customHeight="1">
      <c r="D54" s="347"/>
      <c r="E54" s="347"/>
      <c r="F54" s="347"/>
      <c r="G54" s="347"/>
      <c r="H54" s="347"/>
      <c r="I54" s="347"/>
      <c r="J54" s="347"/>
      <c r="K54" s="347"/>
    </row>
    <row r="55" spans="4:11" ht="9" customHeight="1">
      <c r="D55" s="347"/>
      <c r="E55" s="347"/>
      <c r="F55" s="347"/>
      <c r="G55" s="347"/>
      <c r="H55" s="347"/>
      <c r="I55" s="347"/>
      <c r="J55" s="347"/>
      <c r="K55" s="347"/>
    </row>
    <row r="56" spans="4:11" ht="9" customHeight="1">
      <c r="D56" s="347"/>
      <c r="E56" s="347"/>
      <c r="F56" s="347"/>
      <c r="G56" s="347"/>
      <c r="H56" s="347"/>
      <c r="I56" s="347"/>
      <c r="J56" s="347"/>
      <c r="K56" s="347"/>
    </row>
    <row r="57" spans="4:11" ht="9" customHeight="1">
      <c r="D57" s="347"/>
      <c r="E57" s="347"/>
      <c r="F57" s="347"/>
      <c r="G57" s="347"/>
      <c r="H57" s="347"/>
      <c r="I57" s="347"/>
      <c r="J57" s="347"/>
      <c r="K57" s="347"/>
    </row>
    <row r="58" spans="4:11" ht="9" customHeight="1">
      <c r="D58" s="347"/>
      <c r="E58" s="347"/>
      <c r="F58" s="347"/>
      <c r="G58" s="347"/>
      <c r="H58" s="347"/>
      <c r="I58" s="347"/>
      <c r="J58" s="347"/>
      <c r="K58" s="347"/>
    </row>
    <row r="59" spans="4:11" ht="9" customHeight="1">
      <c r="D59" s="347"/>
      <c r="E59" s="347"/>
      <c r="F59" s="347"/>
      <c r="G59" s="347"/>
      <c r="H59" s="347"/>
      <c r="I59" s="347"/>
      <c r="J59" s="347"/>
      <c r="K59" s="347"/>
    </row>
    <row r="60" spans="4:11" ht="9" customHeight="1">
      <c r="D60" s="347"/>
      <c r="E60" s="347"/>
      <c r="F60" s="347"/>
      <c r="G60" s="347"/>
      <c r="H60" s="347"/>
      <c r="I60" s="347"/>
      <c r="J60" s="347"/>
      <c r="K60" s="347"/>
    </row>
    <row r="61" spans="4:11" ht="9" customHeight="1">
      <c r="D61" s="347"/>
      <c r="E61" s="347"/>
      <c r="F61" s="347"/>
      <c r="G61" s="347"/>
      <c r="H61" s="347"/>
      <c r="I61" s="347"/>
      <c r="J61" s="347"/>
      <c r="K61" s="347"/>
    </row>
    <row r="62" spans="4:11" ht="9" customHeight="1">
      <c r="D62" s="347"/>
      <c r="E62" s="347"/>
      <c r="F62" s="347"/>
      <c r="G62" s="347"/>
      <c r="H62" s="347"/>
      <c r="I62" s="347"/>
      <c r="J62" s="347"/>
      <c r="K62" s="347"/>
    </row>
    <row r="63" spans="4:11" ht="9" customHeight="1">
      <c r="D63" s="347"/>
      <c r="E63" s="347"/>
      <c r="F63" s="347"/>
      <c r="G63" s="347"/>
      <c r="H63" s="347"/>
      <c r="I63" s="347"/>
      <c r="J63" s="347"/>
      <c r="K63" s="347"/>
    </row>
    <row r="64" spans="4:11" ht="9" customHeight="1">
      <c r="D64" s="347"/>
      <c r="E64" s="347"/>
      <c r="F64" s="347"/>
      <c r="G64" s="347"/>
      <c r="H64" s="347"/>
      <c r="I64" s="347"/>
      <c r="J64" s="347"/>
      <c r="K64" s="347"/>
    </row>
    <row r="65" spans="4:11" ht="9" customHeight="1">
      <c r="D65" s="347"/>
      <c r="E65" s="347"/>
      <c r="F65" s="347"/>
      <c r="G65" s="347"/>
      <c r="H65" s="347"/>
      <c r="I65" s="347"/>
      <c r="J65" s="347"/>
      <c r="K65" s="347"/>
    </row>
    <row r="66" spans="4:11" ht="9" customHeight="1">
      <c r="D66" s="347"/>
      <c r="E66" s="347"/>
      <c r="F66" s="347"/>
      <c r="G66" s="347"/>
      <c r="H66" s="347"/>
      <c r="I66" s="347"/>
      <c r="J66" s="347"/>
      <c r="K66" s="347"/>
    </row>
    <row r="67" spans="4:11" ht="9" customHeight="1">
      <c r="D67" s="347"/>
      <c r="E67" s="347"/>
      <c r="F67" s="347"/>
      <c r="G67" s="347"/>
      <c r="H67" s="347"/>
      <c r="I67" s="347"/>
      <c r="J67" s="347"/>
      <c r="K67" s="347"/>
    </row>
    <row r="68" spans="4:11" ht="9" customHeight="1">
      <c r="D68" s="347"/>
      <c r="E68" s="347"/>
      <c r="F68" s="347"/>
      <c r="G68" s="347"/>
      <c r="H68" s="347"/>
      <c r="I68" s="347"/>
      <c r="J68" s="347"/>
      <c r="K68" s="347"/>
    </row>
    <row r="69" spans="4:11" ht="9" customHeight="1">
      <c r="D69" s="347"/>
      <c r="E69" s="347"/>
      <c r="F69" s="347"/>
      <c r="G69" s="347"/>
      <c r="H69" s="347"/>
      <c r="I69" s="347"/>
      <c r="J69" s="347"/>
      <c r="K69" s="347"/>
    </row>
    <row r="70" spans="4:11" ht="9" customHeight="1">
      <c r="D70" s="347"/>
      <c r="E70" s="347"/>
      <c r="F70" s="347"/>
      <c r="G70" s="347"/>
      <c r="H70" s="347"/>
      <c r="I70" s="347"/>
      <c r="J70" s="347"/>
      <c r="K70" s="347"/>
    </row>
    <row r="71" spans="4:11" ht="9" customHeight="1">
      <c r="D71" s="347"/>
      <c r="E71" s="347"/>
      <c r="F71" s="347"/>
      <c r="G71" s="347"/>
      <c r="H71" s="347"/>
      <c r="I71" s="347"/>
      <c r="J71" s="347"/>
      <c r="K71" s="347"/>
    </row>
  </sheetData>
  <sheetProtection/>
  <mergeCells count="12">
    <mergeCell ref="A9:B15"/>
    <mergeCell ref="E9:G9"/>
    <mergeCell ref="E10:E14"/>
    <mergeCell ref="G10:G14"/>
    <mergeCell ref="F10:F14"/>
    <mergeCell ref="D15:G15"/>
    <mergeCell ref="I9:I14"/>
    <mergeCell ref="H9:H14"/>
    <mergeCell ref="I15:K15"/>
    <mergeCell ref="D9:D14"/>
    <mergeCell ref="K9:K14"/>
    <mergeCell ref="J9:J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N53" sqref="N53"/>
    </sheetView>
  </sheetViews>
  <sheetFormatPr defaultColWidth="11.19921875" defaultRowHeight="9.75"/>
  <cols>
    <col min="1" max="2" width="2.19921875" style="459" customWidth="1"/>
    <col min="3" max="3" width="38.796875" style="459" customWidth="1"/>
    <col min="4" max="4" width="1" style="459" customWidth="1"/>
    <col min="5" max="6" width="12.3984375" style="518" customWidth="1"/>
    <col min="7" max="7" width="12.59765625" style="518" customWidth="1"/>
    <col min="8" max="8" width="9.3984375" style="518" customWidth="1"/>
    <col min="9" max="9" width="9.19921875" style="518" customWidth="1"/>
    <col min="10" max="10" width="12.59765625" style="518" customWidth="1"/>
    <col min="11" max="11" width="12.3984375" style="518" customWidth="1"/>
    <col min="12" max="12" width="9.59765625" style="518" customWidth="1"/>
    <col min="13" max="16384" width="11.19921875" style="459" customWidth="1"/>
  </cols>
  <sheetData>
    <row r="1" spans="1:12" ht="9">
      <c r="A1" s="456"/>
      <c r="B1" s="456"/>
      <c r="C1" s="456"/>
      <c r="D1" s="457"/>
      <c r="E1" s="591"/>
      <c r="F1" s="516"/>
      <c r="G1" s="516"/>
      <c r="H1" s="516"/>
      <c r="I1" s="516"/>
      <c r="J1" s="516"/>
      <c r="K1" s="516"/>
      <c r="L1" s="542"/>
    </row>
    <row r="2" spans="1:12" s="461" customFormat="1" ht="11.25">
      <c r="A2" s="460" t="s">
        <v>0</v>
      </c>
      <c r="B2" s="460"/>
      <c r="C2" s="460"/>
      <c r="D2" s="460"/>
      <c r="E2" s="517"/>
      <c r="F2" s="517"/>
      <c r="G2" s="517"/>
      <c r="H2" s="517"/>
      <c r="I2" s="517"/>
      <c r="J2" s="517"/>
      <c r="K2" s="517"/>
      <c r="L2" s="517"/>
    </row>
    <row r="3" ht="6" customHeight="1"/>
    <row r="4" spans="1:12" s="461" customFormat="1" ht="11.25">
      <c r="A4" s="460" t="s">
        <v>262</v>
      </c>
      <c r="B4" s="460"/>
      <c r="C4" s="460"/>
      <c r="D4" s="462"/>
      <c r="E4" s="519"/>
      <c r="F4" s="519"/>
      <c r="G4" s="519"/>
      <c r="H4" s="519"/>
      <c r="I4" s="519"/>
      <c r="J4" s="519"/>
      <c r="K4" s="519"/>
      <c r="L4" s="519"/>
    </row>
    <row r="5" spans="1:12" ht="9">
      <c r="A5" s="463" t="s">
        <v>21</v>
      </c>
      <c r="B5" s="463"/>
      <c r="C5" s="463"/>
      <c r="D5" s="457"/>
      <c r="E5" s="516"/>
      <c r="F5" s="516"/>
      <c r="G5" s="516"/>
      <c r="H5" s="516"/>
      <c r="I5" s="516"/>
      <c r="J5" s="516"/>
      <c r="K5" s="516"/>
      <c r="L5" s="516"/>
    </row>
    <row r="6" spans="1:3" ht="3.75" customHeight="1">
      <c r="A6" s="458"/>
      <c r="B6" s="458"/>
      <c r="C6" s="458"/>
    </row>
    <row r="7" spans="1:12" ht="9">
      <c r="A7" s="637" t="s">
        <v>175</v>
      </c>
      <c r="B7" s="637"/>
      <c r="C7" s="637"/>
      <c r="D7" s="446"/>
      <c r="E7" s="617" t="s">
        <v>152</v>
      </c>
      <c r="F7" s="617" t="s">
        <v>151</v>
      </c>
      <c r="G7" s="617" t="s">
        <v>152</v>
      </c>
      <c r="H7" s="556" t="s">
        <v>1</v>
      </c>
      <c r="I7" s="562"/>
      <c r="J7" s="633" t="s">
        <v>293</v>
      </c>
      <c r="K7" s="634"/>
      <c r="L7" s="634"/>
    </row>
    <row r="8" spans="1:12" ht="9">
      <c r="A8" s="638"/>
      <c r="B8" s="638"/>
      <c r="C8" s="638"/>
      <c r="D8" s="442"/>
      <c r="E8" s="619"/>
      <c r="F8" s="619"/>
      <c r="G8" s="619"/>
      <c r="H8" s="557">
        <v>40756</v>
      </c>
      <c r="I8" s="563"/>
      <c r="J8" s="635"/>
      <c r="K8" s="636"/>
      <c r="L8" s="636"/>
    </row>
    <row r="9" spans="1:12" ht="9" customHeight="1">
      <c r="A9" s="638"/>
      <c r="B9" s="638"/>
      <c r="C9" s="638"/>
      <c r="D9" s="442"/>
      <c r="E9" s="633">
        <v>2010</v>
      </c>
      <c r="F9" s="626">
        <v>2011</v>
      </c>
      <c r="G9" s="627"/>
      <c r="H9" s="558" t="s">
        <v>2</v>
      </c>
      <c r="I9" s="564"/>
      <c r="J9" s="617">
        <v>2010</v>
      </c>
      <c r="K9" s="617">
        <v>2011</v>
      </c>
      <c r="L9" s="620" t="s">
        <v>176</v>
      </c>
    </row>
    <row r="10" spans="1:12" ht="9">
      <c r="A10" s="638"/>
      <c r="B10" s="638"/>
      <c r="C10" s="638"/>
      <c r="D10" s="442"/>
      <c r="E10" s="643"/>
      <c r="F10" s="628"/>
      <c r="G10" s="629"/>
      <c r="H10" s="559" t="s">
        <v>152</v>
      </c>
      <c r="I10" s="560" t="s">
        <v>151</v>
      </c>
      <c r="J10" s="618"/>
      <c r="K10" s="618"/>
      <c r="L10" s="621"/>
    </row>
    <row r="11" spans="1:12" ht="9">
      <c r="A11" s="638"/>
      <c r="B11" s="638"/>
      <c r="C11" s="638"/>
      <c r="D11" s="442"/>
      <c r="E11" s="643"/>
      <c r="F11" s="628"/>
      <c r="G11" s="629"/>
      <c r="H11" s="560">
        <v>2010</v>
      </c>
      <c r="I11" s="560">
        <v>2011</v>
      </c>
      <c r="J11" s="618"/>
      <c r="K11" s="618"/>
      <c r="L11" s="621"/>
    </row>
    <row r="12" spans="1:12" ht="9">
      <c r="A12" s="639"/>
      <c r="B12" s="639"/>
      <c r="C12" s="639"/>
      <c r="D12" s="447"/>
      <c r="E12" s="635"/>
      <c r="F12" s="630"/>
      <c r="G12" s="631"/>
      <c r="H12" s="561" t="s">
        <v>3</v>
      </c>
      <c r="I12" s="565"/>
      <c r="J12" s="619"/>
      <c r="K12" s="619"/>
      <c r="L12" s="622"/>
    </row>
    <row r="13" spans="5:12" ht="9">
      <c r="E13" s="520"/>
      <c r="F13" s="520"/>
      <c r="G13" s="520"/>
      <c r="H13" s="520"/>
      <c r="I13" s="520"/>
      <c r="J13" s="520"/>
      <c r="K13" s="520"/>
      <c r="L13" s="520"/>
    </row>
    <row r="14" spans="1:12" ht="9">
      <c r="A14" s="465" t="s">
        <v>22</v>
      </c>
      <c r="B14" s="457"/>
      <c r="C14" s="457"/>
      <c r="D14" s="457"/>
      <c r="E14" s="592"/>
      <c r="F14" s="521"/>
      <c r="G14" s="521"/>
      <c r="H14" s="521"/>
      <c r="I14" s="521"/>
      <c r="J14" s="521"/>
      <c r="K14" s="521"/>
      <c r="L14" s="521"/>
    </row>
    <row r="15" spans="5:12" ht="6" customHeight="1">
      <c r="E15" s="520"/>
      <c r="F15" s="520"/>
      <c r="G15" s="520"/>
      <c r="H15" s="520"/>
      <c r="I15" s="520"/>
      <c r="J15" s="520"/>
      <c r="K15" s="520"/>
      <c r="L15" s="520"/>
    </row>
    <row r="16" spans="1:12" ht="9">
      <c r="A16" s="466" t="s">
        <v>23</v>
      </c>
      <c r="B16" s="466"/>
      <c r="C16" s="466"/>
      <c r="E16" s="593">
        <v>1184</v>
      </c>
      <c r="F16" s="594">
        <v>1205</v>
      </c>
      <c r="G16" s="594">
        <v>1205</v>
      </c>
      <c r="H16" s="522">
        <f>G16/E16*100-100</f>
        <v>1.7736486486486456</v>
      </c>
      <c r="I16" s="523">
        <f>G16/F16*100-100</f>
        <v>0</v>
      </c>
      <c r="J16" s="595">
        <v>1196</v>
      </c>
      <c r="K16" s="595">
        <v>1209</v>
      </c>
      <c r="L16" s="522">
        <f>K16/J16*100-100</f>
        <v>1.0869565217391397</v>
      </c>
    </row>
    <row r="17" spans="1:12" ht="9">
      <c r="A17" s="467"/>
      <c r="B17" s="467"/>
      <c r="C17" s="467"/>
      <c r="E17" s="593"/>
      <c r="F17" s="596"/>
      <c r="G17" s="596"/>
      <c r="H17" s="524"/>
      <c r="I17" s="522"/>
      <c r="J17" s="595"/>
      <c r="K17" s="596"/>
      <c r="L17" s="522"/>
    </row>
    <row r="18" spans="5:12" ht="15" customHeight="1">
      <c r="E18" s="595"/>
      <c r="F18" s="596"/>
      <c r="G18" s="596"/>
      <c r="H18" s="524"/>
      <c r="I18" s="522"/>
      <c r="J18" s="595"/>
      <c r="K18" s="596"/>
      <c r="L18" s="522"/>
    </row>
    <row r="19" spans="1:12" ht="9">
      <c r="A19" s="463" t="s">
        <v>4</v>
      </c>
      <c r="B19" s="457"/>
      <c r="C19" s="457"/>
      <c r="D19" s="457"/>
      <c r="E19" s="597"/>
      <c r="F19" s="598"/>
      <c r="G19" s="598"/>
      <c r="H19" s="525"/>
      <c r="I19" s="526"/>
      <c r="J19" s="597"/>
      <c r="K19" s="598"/>
      <c r="L19" s="526"/>
    </row>
    <row r="20" spans="5:12" ht="6" customHeight="1">
      <c r="E20" s="595"/>
      <c r="F20" s="596"/>
      <c r="G20" s="596"/>
      <c r="H20" s="524"/>
      <c r="I20" s="522"/>
      <c r="J20" s="595"/>
      <c r="K20" s="596"/>
      <c r="L20" s="522"/>
    </row>
    <row r="21" spans="5:13" ht="9" customHeight="1" hidden="1">
      <c r="E21" s="595"/>
      <c r="F21" s="596"/>
      <c r="G21" s="596"/>
      <c r="H21" s="524"/>
      <c r="I21" s="522"/>
      <c r="J21" s="595"/>
      <c r="K21" s="596"/>
      <c r="L21" s="522"/>
      <c r="M21" s="468"/>
    </row>
    <row r="22" spans="1:12" ht="9" customHeight="1">
      <c r="A22" s="448" t="s">
        <v>208</v>
      </c>
      <c r="B22" s="466"/>
      <c r="C22" s="466"/>
      <c r="E22" s="593">
        <v>71069</v>
      </c>
      <c r="F22" s="594">
        <v>71581</v>
      </c>
      <c r="G22" s="594">
        <v>72996</v>
      </c>
      <c r="H22" s="522">
        <f>G22/E22*100-100</f>
        <v>2.7114494364631554</v>
      </c>
      <c r="I22" s="522">
        <f>G22/F22*100-100</f>
        <v>1.9767815481762057</v>
      </c>
      <c r="J22" s="595">
        <v>67574</v>
      </c>
      <c r="K22" s="595">
        <v>69346</v>
      </c>
      <c r="L22" s="522">
        <f>K22/J22*100-100</f>
        <v>2.6223103560541148</v>
      </c>
    </row>
    <row r="23" spans="1:12" ht="9" customHeight="1">
      <c r="A23" s="642" t="s">
        <v>213</v>
      </c>
      <c r="B23" s="642"/>
      <c r="C23" s="642"/>
      <c r="E23" s="593">
        <v>726</v>
      </c>
      <c r="F23" s="594">
        <v>517</v>
      </c>
      <c r="G23" s="594">
        <v>546</v>
      </c>
      <c r="H23" s="522">
        <f>G23/E23*100-100</f>
        <v>-24.793388429752056</v>
      </c>
      <c r="I23" s="522">
        <f>G23/F23*100-100</f>
        <v>5.609284332688588</v>
      </c>
      <c r="J23" s="595">
        <v>596</v>
      </c>
      <c r="K23" s="595">
        <v>554</v>
      </c>
      <c r="L23" s="543">
        <f>K23/J23*100-100</f>
        <v>-7.046979865771803</v>
      </c>
    </row>
    <row r="24" spans="2:12" ht="9" customHeight="1" hidden="1">
      <c r="B24" s="466"/>
      <c r="C24" s="466"/>
      <c r="E24" s="593"/>
      <c r="H24" s="522"/>
      <c r="I24" s="522"/>
      <c r="J24" s="595"/>
      <c r="K24" s="595"/>
      <c r="L24" s="522"/>
    </row>
    <row r="25" spans="5:12" ht="9" customHeight="1" hidden="1">
      <c r="E25" s="593"/>
      <c r="H25" s="522"/>
      <c r="I25" s="522"/>
      <c r="J25" s="595"/>
      <c r="K25" s="595"/>
      <c r="L25" s="522"/>
    </row>
    <row r="26" spans="2:12" ht="9" customHeight="1" hidden="1">
      <c r="B26" s="466"/>
      <c r="C26" s="466"/>
      <c r="E26" s="593"/>
      <c r="H26" s="522"/>
      <c r="I26" s="522"/>
      <c r="J26" s="595"/>
      <c r="K26" s="595"/>
      <c r="L26" s="522"/>
    </row>
    <row r="27" spans="1:12" ht="9" customHeight="1" hidden="1">
      <c r="A27" s="466"/>
      <c r="B27" s="466"/>
      <c r="C27" s="466"/>
      <c r="E27" s="593"/>
      <c r="H27" s="522"/>
      <c r="I27" s="522"/>
      <c r="J27" s="595"/>
      <c r="K27" s="595"/>
      <c r="L27" s="522"/>
    </row>
    <row r="28" spans="5:12" ht="9" customHeight="1" hidden="1">
      <c r="E28" s="593"/>
      <c r="H28" s="522"/>
      <c r="I28" s="522"/>
      <c r="J28" s="595"/>
      <c r="K28" s="595"/>
      <c r="L28" s="522"/>
    </row>
    <row r="29" spans="2:12" ht="9" customHeight="1" hidden="1">
      <c r="B29" s="466"/>
      <c r="C29" s="466"/>
      <c r="E29" s="593"/>
      <c r="H29" s="522"/>
      <c r="I29" s="522"/>
      <c r="J29" s="595"/>
      <c r="K29" s="595"/>
      <c r="L29" s="522"/>
    </row>
    <row r="30" spans="1:12" ht="6" customHeight="1">
      <c r="A30" s="467"/>
      <c r="B30" s="467"/>
      <c r="C30" s="467"/>
      <c r="E30" s="593"/>
      <c r="H30" s="522"/>
      <c r="I30" s="522"/>
      <c r="J30" s="595"/>
      <c r="K30" s="595"/>
      <c r="L30" s="522"/>
    </row>
    <row r="31" spans="1:12" ht="9" customHeight="1">
      <c r="A31" s="469" t="s">
        <v>6</v>
      </c>
      <c r="B31" s="470"/>
      <c r="C31" s="451"/>
      <c r="E31" s="599">
        <v>71795</v>
      </c>
      <c r="F31" s="600">
        <v>72098</v>
      </c>
      <c r="G31" s="600">
        <v>73542</v>
      </c>
      <c r="H31" s="527">
        <f>G31/E31*100-100</f>
        <v>2.43331708336234</v>
      </c>
      <c r="I31" s="527">
        <f>G31/F31*100-100</f>
        <v>2.00282948209383</v>
      </c>
      <c r="J31" s="601">
        <v>68171</v>
      </c>
      <c r="K31" s="601">
        <v>69900</v>
      </c>
      <c r="L31" s="527">
        <f>K31/J31*100-100</f>
        <v>2.5362690880286465</v>
      </c>
    </row>
    <row r="32" spans="1:12" ht="9" customHeight="1">
      <c r="A32" s="466"/>
      <c r="B32" s="466"/>
      <c r="C32" s="466"/>
      <c r="E32" s="595"/>
      <c r="F32" s="596"/>
      <c r="G32" s="596"/>
      <c r="H32" s="522"/>
      <c r="I32" s="522"/>
      <c r="J32" s="595"/>
      <c r="K32" s="596"/>
      <c r="L32" s="522"/>
    </row>
    <row r="33" spans="1:12" ht="13.5" customHeight="1">
      <c r="A33" s="467"/>
      <c r="B33" s="467"/>
      <c r="C33" s="467"/>
      <c r="E33" s="595"/>
      <c r="F33" s="596"/>
      <c r="G33" s="596"/>
      <c r="H33" s="528"/>
      <c r="I33" s="524"/>
      <c r="J33" s="595"/>
      <c r="K33" s="596"/>
      <c r="L33" s="528"/>
    </row>
    <row r="34" spans="5:12" ht="15" customHeight="1">
      <c r="E34" s="595"/>
      <c r="F34" s="596"/>
      <c r="G34" s="596"/>
      <c r="H34" s="524"/>
      <c r="I34" s="524"/>
      <c r="J34" s="595"/>
      <c r="K34" s="596"/>
      <c r="L34" s="544"/>
    </row>
    <row r="35" spans="1:12" ht="9">
      <c r="A35" s="465" t="s">
        <v>263</v>
      </c>
      <c r="B35" s="457"/>
      <c r="C35" s="457"/>
      <c r="D35" s="457"/>
      <c r="E35" s="597"/>
      <c r="F35" s="598"/>
      <c r="G35" s="598"/>
      <c r="H35" s="525"/>
      <c r="I35" s="525"/>
      <c r="J35" s="597"/>
      <c r="K35" s="598"/>
      <c r="L35" s="545"/>
    </row>
    <row r="36" spans="5:12" ht="6" customHeight="1">
      <c r="E36" s="595"/>
      <c r="F36" s="596"/>
      <c r="G36" s="596"/>
      <c r="H36" s="524"/>
      <c r="I36" s="524"/>
      <c r="J36" s="595"/>
      <c r="K36" s="596"/>
      <c r="L36" s="544"/>
    </row>
    <row r="37" spans="1:12" ht="8.25" customHeight="1">
      <c r="A37" s="448" t="s">
        <v>261</v>
      </c>
      <c r="B37" s="466"/>
      <c r="C37" s="466"/>
      <c r="E37" s="593">
        <v>201901</v>
      </c>
      <c r="F37" s="594">
        <v>210741</v>
      </c>
      <c r="G37" s="594">
        <v>217025</v>
      </c>
      <c r="H37" s="522">
        <f>G37/E37*100-100</f>
        <v>7.490799946508432</v>
      </c>
      <c r="I37" s="522">
        <f>G37/F37*100-100</f>
        <v>2.981859249030805</v>
      </c>
      <c r="J37" s="595">
        <v>1428937</v>
      </c>
      <c r="K37" s="595">
        <v>1513656</v>
      </c>
      <c r="L37" s="522">
        <f>K37/J37*100-100</f>
        <v>5.928812816800175</v>
      </c>
    </row>
    <row r="38" spans="1:12" ht="9" customHeight="1" hidden="1">
      <c r="A38" s="471"/>
      <c r="B38" s="471"/>
      <c r="C38" s="471"/>
      <c r="D38" s="464"/>
      <c r="E38" s="593"/>
      <c r="F38" s="596"/>
      <c r="G38" s="596"/>
      <c r="H38" s="522"/>
      <c r="I38" s="522"/>
      <c r="J38" s="595"/>
      <c r="K38" s="596"/>
      <c r="L38" s="522"/>
    </row>
    <row r="39" spans="1:12" ht="6" customHeight="1" hidden="1">
      <c r="A39" s="472"/>
      <c r="B39" s="472"/>
      <c r="C39" s="472"/>
      <c r="D39" s="464"/>
      <c r="E39" s="593"/>
      <c r="F39" s="596"/>
      <c r="G39" s="596"/>
      <c r="H39" s="522"/>
      <c r="I39" s="522"/>
      <c r="J39" s="595"/>
      <c r="K39" s="596"/>
      <c r="L39" s="522"/>
    </row>
    <row r="40" spans="1:12" ht="9" customHeight="1" hidden="1">
      <c r="A40" s="473"/>
      <c r="B40" s="474"/>
      <c r="C40" s="475"/>
      <c r="D40" s="464"/>
      <c r="E40" s="599"/>
      <c r="F40" s="602"/>
      <c r="G40" s="602"/>
      <c r="H40" s="527"/>
      <c r="I40" s="527"/>
      <c r="J40" s="601"/>
      <c r="K40" s="602"/>
      <c r="L40" s="527"/>
    </row>
    <row r="41" spans="1:12" ht="9">
      <c r="A41" s="476"/>
      <c r="B41" s="476"/>
      <c r="C41" s="476"/>
      <c r="E41" s="599"/>
      <c r="F41" s="602"/>
      <c r="G41" s="602"/>
      <c r="H41" s="529"/>
      <c r="I41" s="530"/>
      <c r="J41" s="601"/>
      <c r="K41" s="602"/>
      <c r="L41" s="530"/>
    </row>
    <row r="42" spans="5:12" ht="15" customHeight="1">
      <c r="E42" s="595"/>
      <c r="F42" s="596"/>
      <c r="G42" s="596"/>
      <c r="H42" s="524"/>
      <c r="I42" s="523"/>
      <c r="J42" s="595"/>
      <c r="K42" s="596"/>
      <c r="L42" s="523"/>
    </row>
    <row r="43" spans="1:12" ht="9">
      <c r="A43" s="465" t="s">
        <v>7</v>
      </c>
      <c r="B43" s="457"/>
      <c r="C43" s="457"/>
      <c r="D43" s="457"/>
      <c r="E43" s="597"/>
      <c r="F43" s="598"/>
      <c r="G43" s="598"/>
      <c r="H43" s="525"/>
      <c r="I43" s="531"/>
      <c r="J43" s="597"/>
      <c r="K43" s="598"/>
      <c r="L43" s="531"/>
    </row>
    <row r="44" spans="5:12" ht="6" customHeight="1">
      <c r="E44" s="595"/>
      <c r="F44" s="596"/>
      <c r="G44" s="596"/>
      <c r="H44" s="524"/>
      <c r="I44" s="523"/>
      <c r="J44" s="595"/>
      <c r="K44" s="596"/>
      <c r="L44" s="523"/>
    </row>
    <row r="45" spans="1:12" ht="9">
      <c r="A45" s="466" t="s">
        <v>8</v>
      </c>
      <c r="B45" s="466"/>
      <c r="C45" s="466"/>
      <c r="E45" s="593">
        <v>1682</v>
      </c>
      <c r="F45" s="594">
        <v>2078</v>
      </c>
      <c r="G45" s="594">
        <v>1844</v>
      </c>
      <c r="H45" s="532">
        <f>G45/E45*100-100</f>
        <v>9.631391200951242</v>
      </c>
      <c r="I45" s="532">
        <f>G45/F45*100-100</f>
        <v>-11.260827718960542</v>
      </c>
      <c r="J45" s="595">
        <v>12204</v>
      </c>
      <c r="K45" s="595">
        <v>13916</v>
      </c>
      <c r="L45" s="532">
        <f>K45/J45*100-100</f>
        <v>14.028187479514912</v>
      </c>
    </row>
    <row r="46" spans="1:12" ht="10.5" customHeight="1">
      <c r="A46" s="454" t="s">
        <v>254</v>
      </c>
      <c r="B46" s="466"/>
      <c r="C46" s="466"/>
      <c r="E46" s="593">
        <v>2429</v>
      </c>
      <c r="F46" s="594">
        <v>2713</v>
      </c>
      <c r="G46" s="594">
        <v>2615</v>
      </c>
      <c r="H46" s="532">
        <f>G46/E46*100-100</f>
        <v>7.657472210786338</v>
      </c>
      <c r="I46" s="532">
        <f>G46/F46*100-100</f>
        <v>-3.6122373755989656</v>
      </c>
      <c r="J46" s="595">
        <v>17000</v>
      </c>
      <c r="K46" s="595">
        <v>18801</v>
      </c>
      <c r="L46" s="532">
        <f>K46/J46*100-100</f>
        <v>10.594117647058823</v>
      </c>
    </row>
    <row r="47" spans="2:12" ht="9">
      <c r="B47" s="466" t="s">
        <v>9</v>
      </c>
      <c r="C47" s="466"/>
      <c r="E47" s="593">
        <v>1507</v>
      </c>
      <c r="F47" s="594">
        <v>1659</v>
      </c>
      <c r="G47" s="594">
        <v>1594</v>
      </c>
      <c r="H47" s="532">
        <f>G47/E47*100-100</f>
        <v>5.773059057730606</v>
      </c>
      <c r="I47" s="532">
        <f>G47/F47*100-100</f>
        <v>-3.91802290536468</v>
      </c>
      <c r="J47" s="595">
        <v>10414</v>
      </c>
      <c r="K47" s="595">
        <v>11392</v>
      </c>
      <c r="L47" s="532">
        <f>K47/J47*100-100</f>
        <v>9.391204148261949</v>
      </c>
    </row>
    <row r="48" spans="2:12" ht="9" customHeight="1" hidden="1">
      <c r="B48" s="467"/>
      <c r="C48" s="467"/>
      <c r="E48" s="593"/>
      <c r="H48" s="532"/>
      <c r="I48" s="513"/>
      <c r="J48" s="595"/>
      <c r="K48" s="595"/>
      <c r="L48" s="532"/>
    </row>
    <row r="49" spans="2:12" ht="9">
      <c r="B49" s="466" t="s">
        <v>10</v>
      </c>
      <c r="C49" s="466"/>
      <c r="E49" s="593">
        <v>922</v>
      </c>
      <c r="F49" s="594">
        <v>1054</v>
      </c>
      <c r="G49" s="594">
        <v>1021</v>
      </c>
      <c r="H49" s="532">
        <f>G49/E49*100-100</f>
        <v>10.737527114967477</v>
      </c>
      <c r="I49" s="532">
        <f>G49/F49*100-100</f>
        <v>-3.130929791271342</v>
      </c>
      <c r="J49" s="595">
        <v>6586</v>
      </c>
      <c r="K49" s="595">
        <v>7409</v>
      </c>
      <c r="L49" s="532">
        <f>K49/J49*100-100</f>
        <v>12.496204069237777</v>
      </c>
    </row>
    <row r="50" spans="2:12" ht="9" customHeight="1" hidden="1">
      <c r="B50" s="467"/>
      <c r="C50" s="467"/>
      <c r="E50" s="593"/>
      <c r="H50" s="513"/>
      <c r="I50" s="532"/>
      <c r="J50" s="595"/>
      <c r="K50" s="595"/>
      <c r="L50" s="532"/>
    </row>
    <row r="51" spans="1:12" ht="9">
      <c r="A51" s="466" t="s">
        <v>11</v>
      </c>
      <c r="B51" s="466"/>
      <c r="C51" s="466"/>
      <c r="E51" s="593">
        <v>3078</v>
      </c>
      <c r="F51" s="594">
        <v>3418</v>
      </c>
      <c r="G51" s="594">
        <v>3153</v>
      </c>
      <c r="H51" s="532">
        <f>G51/E51*100-100</f>
        <v>2.436647173489277</v>
      </c>
      <c r="I51" s="532">
        <f>G51/F51*100-100</f>
        <v>-7.7530719719134</v>
      </c>
      <c r="J51" s="595">
        <v>20354</v>
      </c>
      <c r="K51" s="595">
        <v>21184</v>
      </c>
      <c r="L51" s="532">
        <f>K51/J51*100-100</f>
        <v>4.077822541023863</v>
      </c>
    </row>
    <row r="52" spans="2:12" ht="9">
      <c r="B52" s="459" t="s">
        <v>12</v>
      </c>
      <c r="E52" s="593"/>
      <c r="H52" s="532"/>
      <c r="I52" s="532"/>
      <c r="J52" s="595"/>
      <c r="K52" s="595"/>
      <c r="L52" s="532"/>
    </row>
    <row r="53" spans="2:12" ht="9">
      <c r="B53" s="467"/>
      <c r="C53" s="467" t="s">
        <v>13</v>
      </c>
      <c r="E53" s="593">
        <v>125</v>
      </c>
      <c r="F53" s="594">
        <v>171</v>
      </c>
      <c r="G53" s="594">
        <v>158</v>
      </c>
      <c r="H53" s="532">
        <f>G53/E53*100-100</f>
        <v>26.400000000000006</v>
      </c>
      <c r="I53" s="532">
        <f>G53/F53*100-100</f>
        <v>-7.602339181286553</v>
      </c>
      <c r="J53" s="595">
        <v>955</v>
      </c>
      <c r="K53" s="595">
        <v>1062</v>
      </c>
      <c r="L53" s="532">
        <f>K53/J53*100-100</f>
        <v>11.204188481675388</v>
      </c>
    </row>
    <row r="54" spans="2:12" ht="9">
      <c r="B54" s="467"/>
      <c r="C54" s="467" t="s">
        <v>14</v>
      </c>
      <c r="E54" s="593">
        <v>686</v>
      </c>
      <c r="F54" s="594">
        <v>571</v>
      </c>
      <c r="G54" s="594">
        <v>588</v>
      </c>
      <c r="H54" s="532">
        <f>G54/E54*100-100</f>
        <v>-14.285714285714292</v>
      </c>
      <c r="I54" s="532">
        <f>G54/F54*100-100</f>
        <v>2.9772329246935243</v>
      </c>
      <c r="J54" s="595">
        <v>4476</v>
      </c>
      <c r="K54" s="595">
        <v>4039</v>
      </c>
      <c r="L54" s="532">
        <f>K54/J54*100-100</f>
        <v>-9.76318141197497</v>
      </c>
    </row>
    <row r="55" spans="2:12" ht="9">
      <c r="B55" s="459" t="s">
        <v>15</v>
      </c>
      <c r="E55" s="593"/>
      <c r="H55" s="532"/>
      <c r="I55" s="532"/>
      <c r="J55" s="595"/>
      <c r="K55" s="595"/>
      <c r="L55" s="532"/>
    </row>
    <row r="56" spans="2:12" ht="9">
      <c r="B56" s="467"/>
      <c r="C56" s="467" t="s">
        <v>16</v>
      </c>
      <c r="E56" s="593">
        <v>1140</v>
      </c>
      <c r="F56" s="594">
        <v>1442</v>
      </c>
      <c r="G56" s="594">
        <v>1247</v>
      </c>
      <c r="H56" s="532">
        <f>G56/E56*100-100</f>
        <v>9.385964912280699</v>
      </c>
      <c r="I56" s="532">
        <f>G56/F56*100-100</f>
        <v>-13.522884882108187</v>
      </c>
      <c r="J56" s="595">
        <v>7273</v>
      </c>
      <c r="K56" s="595">
        <v>7892</v>
      </c>
      <c r="L56" s="532">
        <f>K56/J56*100-100</f>
        <v>8.510930840093494</v>
      </c>
    </row>
    <row r="57" spans="2:12" ht="9">
      <c r="B57" s="467"/>
      <c r="C57" s="467" t="s">
        <v>14</v>
      </c>
      <c r="E57" s="593">
        <v>1127</v>
      </c>
      <c r="F57" s="594">
        <v>1234</v>
      </c>
      <c r="G57" s="594">
        <v>1161</v>
      </c>
      <c r="H57" s="532">
        <f>G57/E57*100-100</f>
        <v>3.0168589174800218</v>
      </c>
      <c r="I57" s="532">
        <f>G57/F57*100-100</f>
        <v>-5.915721231766611</v>
      </c>
      <c r="J57" s="595">
        <v>7650</v>
      </c>
      <c r="K57" s="595">
        <v>8331</v>
      </c>
      <c r="L57" s="532">
        <f>K57/J57*100-100</f>
        <v>8.90196078431373</v>
      </c>
    </row>
    <row r="58" spans="5:12" ht="6" customHeight="1">
      <c r="E58" s="593"/>
      <c r="H58" s="527"/>
      <c r="I58" s="527"/>
      <c r="J58" s="595"/>
      <c r="K58" s="595"/>
      <c r="L58" s="527"/>
    </row>
    <row r="59" spans="1:12" ht="9">
      <c r="A59" s="469" t="s">
        <v>6</v>
      </c>
      <c r="B59" s="470"/>
      <c r="C59" s="451"/>
      <c r="E59" s="599">
        <v>7189</v>
      </c>
      <c r="F59" s="600">
        <v>8209</v>
      </c>
      <c r="G59" s="600">
        <v>7611</v>
      </c>
      <c r="H59" s="527">
        <f>G59/E59*100-100</f>
        <v>5.870079287800806</v>
      </c>
      <c r="I59" s="527">
        <f>G59/F59*100-100</f>
        <v>-7.2846875380679705</v>
      </c>
      <c r="J59" s="601">
        <v>49558</v>
      </c>
      <c r="K59" s="601">
        <v>54041</v>
      </c>
      <c r="L59" s="527">
        <f>K59/J59*100-100</f>
        <v>9.045966342467409</v>
      </c>
    </row>
    <row r="60" spans="1:12" ht="15" customHeight="1">
      <c r="A60" s="476"/>
      <c r="B60" s="476"/>
      <c r="C60" s="476"/>
      <c r="E60" s="601"/>
      <c r="F60" s="602"/>
      <c r="G60" s="602"/>
      <c r="H60" s="529"/>
      <c r="I60" s="530"/>
      <c r="J60" s="601"/>
      <c r="K60" s="602"/>
      <c r="L60" s="530"/>
    </row>
    <row r="61" spans="5:12" ht="9">
      <c r="E61" s="595"/>
      <c r="F61" s="596"/>
      <c r="G61" s="596"/>
      <c r="H61" s="524"/>
      <c r="I61" s="523"/>
      <c r="J61" s="595"/>
      <c r="K61" s="596"/>
      <c r="L61" s="523"/>
    </row>
    <row r="62" spans="1:12" ht="10.5" customHeight="1">
      <c r="A62" s="463" t="s">
        <v>253</v>
      </c>
      <c r="B62" s="463"/>
      <c r="C62" s="463"/>
      <c r="D62" s="457"/>
      <c r="E62" s="603"/>
      <c r="F62" s="521"/>
      <c r="G62" s="521"/>
      <c r="H62" s="525"/>
      <c r="I62" s="531"/>
      <c r="J62" s="603"/>
      <c r="K62" s="521"/>
      <c r="L62" s="531"/>
    </row>
    <row r="63" spans="5:12" ht="6" customHeight="1">
      <c r="E63" s="604"/>
      <c r="F63" s="520"/>
      <c r="G63" s="520"/>
      <c r="H63" s="524"/>
      <c r="I63" s="523"/>
      <c r="J63" s="604"/>
      <c r="K63" s="520"/>
      <c r="L63" s="523"/>
    </row>
    <row r="64" spans="1:12" ht="9">
      <c r="A64" s="466" t="s">
        <v>8</v>
      </c>
      <c r="B64" s="466"/>
      <c r="C64" s="466"/>
      <c r="E64" s="593">
        <v>204636</v>
      </c>
      <c r="F64" s="594">
        <v>260188</v>
      </c>
      <c r="G64" s="594">
        <v>261095</v>
      </c>
      <c r="H64" s="532">
        <f>G64/E64*100-100</f>
        <v>27.589964620105945</v>
      </c>
      <c r="I64" s="532">
        <f>G64/F64*100-100</f>
        <v>0.3485940935016316</v>
      </c>
      <c r="J64" s="595">
        <v>1300880</v>
      </c>
      <c r="K64" s="595">
        <v>1659969</v>
      </c>
      <c r="L64" s="532">
        <f>K64/J64*100-100</f>
        <v>27.603545292417436</v>
      </c>
    </row>
    <row r="65" spans="1:12" ht="10.5" customHeight="1">
      <c r="A65" s="454" t="s">
        <v>254</v>
      </c>
      <c r="B65" s="466"/>
      <c r="C65" s="466"/>
      <c r="E65" s="593">
        <v>390041</v>
      </c>
      <c r="F65" s="594">
        <v>426280</v>
      </c>
      <c r="G65" s="594">
        <v>427627</v>
      </c>
      <c r="H65" s="532">
        <f>G65/E65*100-100</f>
        <v>9.636422837599127</v>
      </c>
      <c r="I65" s="532">
        <f>G65/F65*100-100</f>
        <v>0.31598949047575786</v>
      </c>
      <c r="J65" s="595">
        <v>2507175</v>
      </c>
      <c r="K65" s="595">
        <v>2798571</v>
      </c>
      <c r="L65" s="532">
        <f>K65/J65*100-100</f>
        <v>11.622483472434112</v>
      </c>
    </row>
    <row r="66" spans="2:13" ht="9">
      <c r="B66" s="466" t="s">
        <v>9</v>
      </c>
      <c r="C66" s="466"/>
      <c r="E66" s="593">
        <v>275807</v>
      </c>
      <c r="F66" s="594">
        <v>301425</v>
      </c>
      <c r="G66" s="594">
        <v>315424</v>
      </c>
      <c r="H66" s="532">
        <f>G66/E66*100-100</f>
        <v>14.36402991947267</v>
      </c>
      <c r="I66" s="532">
        <f>G66/F66*100-100</f>
        <v>4.644273036410368</v>
      </c>
      <c r="J66" s="595">
        <v>1734445</v>
      </c>
      <c r="K66" s="595">
        <v>1984533</v>
      </c>
      <c r="L66" s="532">
        <f>K66/J66*100-100</f>
        <v>14.41890633603255</v>
      </c>
      <c r="M66" s="477"/>
    </row>
    <row r="67" spans="2:12" ht="9" customHeight="1" hidden="1">
      <c r="B67" s="467"/>
      <c r="C67" s="467"/>
      <c r="E67" s="593"/>
      <c r="H67" s="532"/>
      <c r="I67" s="532"/>
      <c r="J67" s="595"/>
      <c r="K67" s="595"/>
      <c r="L67" s="532"/>
    </row>
    <row r="68" spans="2:12" ht="9">
      <c r="B68" s="466" t="s">
        <v>10</v>
      </c>
      <c r="C68" s="466"/>
      <c r="E68" s="593">
        <v>114234</v>
      </c>
      <c r="F68" s="594">
        <v>124855</v>
      </c>
      <c r="G68" s="594">
        <v>112203</v>
      </c>
      <c r="H68" s="532">
        <f>G68/E68*100-100</f>
        <v>-1.7779295131046808</v>
      </c>
      <c r="I68" s="532">
        <f>G68/F68*100-100</f>
        <v>-10.13335469144208</v>
      </c>
      <c r="J68" s="595">
        <v>772730</v>
      </c>
      <c r="K68" s="595">
        <v>814038</v>
      </c>
      <c r="L68" s="532">
        <f>K68/J68*100-100</f>
        <v>5.345722309215375</v>
      </c>
    </row>
    <row r="69" spans="2:13" ht="9" customHeight="1" hidden="1">
      <c r="B69" s="467"/>
      <c r="C69" s="467"/>
      <c r="E69" s="593"/>
      <c r="H69" s="532"/>
      <c r="I69" s="532"/>
      <c r="J69" s="595"/>
      <c r="K69" s="595"/>
      <c r="L69" s="532"/>
      <c r="M69" s="468"/>
    </row>
    <row r="70" spans="1:12" ht="9">
      <c r="A70" s="466" t="s">
        <v>11</v>
      </c>
      <c r="B70" s="466"/>
      <c r="C70" s="466"/>
      <c r="E70" s="593">
        <v>396883</v>
      </c>
      <c r="F70" s="594">
        <v>389539</v>
      </c>
      <c r="G70" s="594">
        <v>393948</v>
      </c>
      <c r="H70" s="532">
        <f>G70/E70*100-100</f>
        <v>-0.739512652343393</v>
      </c>
      <c r="I70" s="532">
        <f>G70/F70*100-100</f>
        <v>1.1318507261147204</v>
      </c>
      <c r="J70" s="595">
        <v>2235575</v>
      </c>
      <c r="K70" s="595">
        <v>2304706</v>
      </c>
      <c r="L70" s="532">
        <f>K70/J70*100-100</f>
        <v>3.0923140579045594</v>
      </c>
    </row>
    <row r="71" spans="2:12" ht="9">
      <c r="B71" s="459" t="s">
        <v>12</v>
      </c>
      <c r="E71" s="593"/>
      <c r="H71" s="532"/>
      <c r="I71" s="532"/>
      <c r="J71" s="595"/>
      <c r="K71" s="595"/>
      <c r="L71" s="532"/>
    </row>
    <row r="72" spans="2:12" ht="9">
      <c r="B72" s="467"/>
      <c r="C72" s="467" t="s">
        <v>13</v>
      </c>
      <c r="E72" s="593">
        <v>10661</v>
      </c>
      <c r="F72" s="594">
        <v>14572</v>
      </c>
      <c r="G72" s="594">
        <v>14755</v>
      </c>
      <c r="H72" s="532">
        <f>G72/E72*100-100</f>
        <v>38.40165087702843</v>
      </c>
      <c r="I72" s="532">
        <f>G72/F72*100-100</f>
        <v>1.2558331045841271</v>
      </c>
      <c r="J72" s="595">
        <v>85951</v>
      </c>
      <c r="K72" s="595">
        <v>91499</v>
      </c>
      <c r="L72" s="532">
        <f>K72/J72*100-100</f>
        <v>6.454840548684729</v>
      </c>
    </row>
    <row r="73" spans="2:12" ht="9">
      <c r="B73" s="467"/>
      <c r="C73" s="467" t="s">
        <v>14</v>
      </c>
      <c r="E73" s="593">
        <v>88320</v>
      </c>
      <c r="F73" s="594">
        <v>78107</v>
      </c>
      <c r="G73" s="594">
        <v>75951</v>
      </c>
      <c r="H73" s="532">
        <f>G73/E73*100-100</f>
        <v>-14.00475543478261</v>
      </c>
      <c r="I73" s="532">
        <f>G73/F73*100-100</f>
        <v>-2.760315976801053</v>
      </c>
      <c r="J73" s="595">
        <v>570620</v>
      </c>
      <c r="K73" s="595">
        <v>518757</v>
      </c>
      <c r="L73" s="532">
        <f>K73/J73*100-100</f>
        <v>-9.088885773369313</v>
      </c>
    </row>
    <row r="74" spans="2:12" ht="9">
      <c r="B74" s="459" t="s">
        <v>15</v>
      </c>
      <c r="E74" s="593"/>
      <c r="H74" s="532"/>
      <c r="I74" s="532"/>
      <c r="J74" s="595"/>
      <c r="K74" s="595"/>
      <c r="L74" s="532"/>
    </row>
    <row r="75" spans="2:12" ht="9">
      <c r="B75" s="467"/>
      <c r="C75" s="467" t="s">
        <v>16</v>
      </c>
      <c r="E75" s="593">
        <v>159170</v>
      </c>
      <c r="F75" s="594">
        <v>157814</v>
      </c>
      <c r="G75" s="594">
        <v>167008</v>
      </c>
      <c r="H75" s="532">
        <f>G75/E75*100-100</f>
        <v>4.924294779166942</v>
      </c>
      <c r="I75" s="532">
        <f>G75/F75*100-100</f>
        <v>5.82584561572483</v>
      </c>
      <c r="J75" s="595">
        <v>808534</v>
      </c>
      <c r="K75" s="595">
        <v>870845</v>
      </c>
      <c r="L75" s="532">
        <f>K75/J75*100-100</f>
        <v>7.706664160072421</v>
      </c>
    </row>
    <row r="76" spans="2:12" ht="8.25" customHeight="1">
      <c r="B76" s="467"/>
      <c r="C76" s="467" t="s">
        <v>14</v>
      </c>
      <c r="E76" s="593">
        <v>138732</v>
      </c>
      <c r="F76" s="594">
        <v>139046</v>
      </c>
      <c r="G76" s="594">
        <v>136234</v>
      </c>
      <c r="H76" s="532">
        <f>G76/E76*100-100</f>
        <v>-1.8005939509269666</v>
      </c>
      <c r="I76" s="532">
        <f>G76/F76*100-100</f>
        <v>-2.022352315061198</v>
      </c>
      <c r="J76" s="595">
        <v>770470</v>
      </c>
      <c r="K76" s="595">
        <v>823605</v>
      </c>
      <c r="L76" s="532">
        <f>K76/J76*100-100</f>
        <v>6.8964398354251415</v>
      </c>
    </row>
    <row r="77" spans="5:12" ht="6" customHeight="1">
      <c r="E77" s="593"/>
      <c r="H77" s="527"/>
      <c r="I77" s="527"/>
      <c r="J77" s="595"/>
      <c r="K77" s="595"/>
      <c r="L77" s="527"/>
    </row>
    <row r="78" spans="1:12" ht="9">
      <c r="A78" s="469" t="s">
        <v>17</v>
      </c>
      <c r="B78" s="470"/>
      <c r="C78" s="451"/>
      <c r="E78" s="599">
        <v>991560</v>
      </c>
      <c r="F78" s="600">
        <v>1076007</v>
      </c>
      <c r="G78" s="600">
        <v>1082670</v>
      </c>
      <c r="H78" s="527">
        <f>G78/E78*100-100</f>
        <v>9.188551373593128</v>
      </c>
      <c r="I78" s="527">
        <f>G78/F78*100-100</f>
        <v>0.6192338897423468</v>
      </c>
      <c r="J78" s="601">
        <v>6043630</v>
      </c>
      <c r="K78" s="601">
        <v>6763246</v>
      </c>
      <c r="L78" s="527">
        <f>K78/J78*100-100</f>
        <v>11.90701614758018</v>
      </c>
    </row>
    <row r="79" spans="1:12" ht="9">
      <c r="A79" s="466" t="s">
        <v>18</v>
      </c>
      <c r="B79" s="466"/>
      <c r="C79" s="466"/>
      <c r="E79" s="593">
        <v>1007346</v>
      </c>
      <c r="F79" s="594">
        <v>1095930</v>
      </c>
      <c r="G79" s="594">
        <v>1100290</v>
      </c>
      <c r="H79" s="532">
        <f>G79/E79*100-100</f>
        <v>9.22662124036826</v>
      </c>
      <c r="I79" s="532">
        <f>G79/F79*100-100</f>
        <v>0.3978356281879343</v>
      </c>
      <c r="J79" s="595">
        <v>6145244</v>
      </c>
      <c r="K79" s="595">
        <v>6880526</v>
      </c>
      <c r="L79" s="532">
        <f>K79/J79*100-100</f>
        <v>11.96505785612419</v>
      </c>
    </row>
    <row r="80" spans="1:3" ht="9">
      <c r="A80" s="458" t="s">
        <v>20</v>
      </c>
      <c r="B80" s="458"/>
      <c r="C80" s="458"/>
    </row>
    <row r="81" ht="10.5" customHeight="1"/>
  </sheetData>
  <sheetProtection/>
  <mergeCells count="11">
    <mergeCell ref="A23:C23"/>
    <mergeCell ref="A7:C12"/>
    <mergeCell ref="E7:E8"/>
    <mergeCell ref="F7:F8"/>
    <mergeCell ref="E9:E12"/>
    <mergeCell ref="F9:G12"/>
    <mergeCell ref="G7:G8"/>
    <mergeCell ref="J7:L8"/>
    <mergeCell ref="J9:J12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150" zoomScaleNormal="150" zoomScalePageLayoutView="0" workbookViewId="0" topLeftCell="A1">
      <pane ySplit="14" topLeftCell="A15" activePane="bottomLeft" state="frozen"/>
      <selection pane="topLeft" activeCell="A1" sqref="A1"/>
      <selection pane="bottomLeft" activeCell="E163" sqref="E163"/>
    </sheetView>
  </sheetViews>
  <sheetFormatPr defaultColWidth="24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613" t="s">
        <v>295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53" t="s">
        <v>177</v>
      </c>
      <c r="B7" s="13"/>
      <c r="C7" s="658" t="s">
        <v>23</v>
      </c>
      <c r="D7" s="655" t="s">
        <v>178</v>
      </c>
      <c r="E7" s="656"/>
      <c r="F7" s="656"/>
      <c r="G7" s="656"/>
      <c r="H7" s="656"/>
      <c r="I7" s="656"/>
      <c r="J7" s="657"/>
      <c r="K7" s="644"/>
      <c r="L7" s="647" t="s">
        <v>264</v>
      </c>
    </row>
    <row r="8" spans="1:12" ht="9" customHeight="1">
      <c r="A8" s="650"/>
      <c r="B8" s="14"/>
      <c r="C8" s="645"/>
      <c r="D8" s="644" t="s">
        <v>211</v>
      </c>
      <c r="E8" s="644" t="s">
        <v>212</v>
      </c>
      <c r="F8" s="644" t="s">
        <v>179</v>
      </c>
      <c r="G8" s="644"/>
      <c r="H8" s="644"/>
      <c r="I8" s="644"/>
      <c r="J8" s="644"/>
      <c r="K8" s="645"/>
      <c r="L8" s="648"/>
    </row>
    <row r="9" spans="1:12" ht="9" customHeight="1">
      <c r="A9" s="650"/>
      <c r="B9" s="14"/>
      <c r="C9" s="645"/>
      <c r="D9" s="651"/>
      <c r="E9" s="651"/>
      <c r="F9" s="651"/>
      <c r="G9" s="645"/>
      <c r="H9" s="645"/>
      <c r="I9" s="645"/>
      <c r="J9" s="645"/>
      <c r="K9" s="645"/>
      <c r="L9" s="648"/>
    </row>
    <row r="10" spans="1:12" ht="9" customHeight="1">
      <c r="A10" s="650"/>
      <c r="B10" s="14"/>
      <c r="C10" s="645"/>
      <c r="D10" s="651"/>
      <c r="E10" s="651"/>
      <c r="F10" s="651"/>
      <c r="G10" s="645"/>
      <c r="H10" s="645"/>
      <c r="I10" s="645"/>
      <c r="J10" s="645"/>
      <c r="K10" s="645"/>
      <c r="L10" s="648"/>
    </row>
    <row r="11" spans="1:12" ht="9" customHeight="1">
      <c r="A11" s="650"/>
      <c r="B11" s="14"/>
      <c r="C11" s="645"/>
      <c r="D11" s="651"/>
      <c r="E11" s="651"/>
      <c r="F11" s="651"/>
      <c r="G11" s="645"/>
      <c r="H11" s="645"/>
      <c r="I11" s="645"/>
      <c r="J11" s="645"/>
      <c r="K11" s="645"/>
      <c r="L11" s="648"/>
    </row>
    <row r="12" spans="1:12" ht="9" customHeight="1">
      <c r="A12" s="650"/>
      <c r="B12" s="14"/>
      <c r="C12" s="645"/>
      <c r="D12" s="651"/>
      <c r="E12" s="651"/>
      <c r="F12" s="651"/>
      <c r="G12" s="645"/>
      <c r="H12" s="645"/>
      <c r="I12" s="645"/>
      <c r="J12" s="645"/>
      <c r="K12" s="645"/>
      <c r="L12" s="648"/>
    </row>
    <row r="13" spans="1:15" ht="9" customHeight="1">
      <c r="A13" s="650"/>
      <c r="B13" s="14"/>
      <c r="C13" s="646"/>
      <c r="D13" s="652"/>
      <c r="E13" s="652"/>
      <c r="F13" s="652"/>
      <c r="G13" s="646"/>
      <c r="H13" s="646"/>
      <c r="I13" s="646"/>
      <c r="J13" s="646"/>
      <c r="K13" s="646"/>
      <c r="L13" s="649"/>
      <c r="N13" s="650"/>
      <c r="O13" s="650"/>
    </row>
    <row r="14" spans="1:12" ht="9" customHeight="1">
      <c r="A14" s="654"/>
      <c r="B14" s="16"/>
      <c r="C14" s="655" t="s">
        <v>165</v>
      </c>
      <c r="D14" s="656"/>
      <c r="E14" s="656"/>
      <c r="F14" s="656"/>
      <c r="G14" s="656"/>
      <c r="H14" s="656"/>
      <c r="I14" s="656"/>
      <c r="J14" s="657"/>
      <c r="L14" s="421" t="s">
        <v>205</v>
      </c>
    </row>
    <row r="15" ht="8.25" customHeight="1">
      <c r="C15" s="15"/>
    </row>
    <row r="16" spans="1:3" s="8" customFormat="1" ht="9" customHeight="1">
      <c r="A16" s="8" t="s">
        <v>25</v>
      </c>
      <c r="C16" s="17"/>
    </row>
    <row r="17" ht="4.5" customHeight="1">
      <c r="C17" s="15"/>
    </row>
    <row r="18" spans="1:12" ht="9" customHeight="1">
      <c r="A18" s="18" t="s">
        <v>26</v>
      </c>
      <c r="C18" s="19">
        <v>7</v>
      </c>
      <c r="D18" s="20">
        <v>396</v>
      </c>
      <c r="E18" s="20">
        <v>1</v>
      </c>
      <c r="F18" s="20">
        <v>397</v>
      </c>
      <c r="G18" s="20"/>
      <c r="H18" s="20"/>
      <c r="I18" s="20"/>
      <c r="J18" s="20"/>
      <c r="K18" s="20"/>
      <c r="L18" s="20">
        <v>1119</v>
      </c>
    </row>
    <row r="19" spans="1:12" ht="9" customHeight="1">
      <c r="A19" s="18" t="s">
        <v>27</v>
      </c>
      <c r="C19" s="19">
        <v>57</v>
      </c>
      <c r="D19" s="20">
        <v>3584</v>
      </c>
      <c r="E19" s="20">
        <v>6</v>
      </c>
      <c r="F19" s="20">
        <v>3590</v>
      </c>
      <c r="G19" s="20"/>
      <c r="H19" s="20"/>
      <c r="I19" s="20"/>
      <c r="J19" s="20"/>
      <c r="K19" s="20"/>
      <c r="L19" s="20">
        <v>12338</v>
      </c>
    </row>
    <row r="20" spans="1:12" ht="9" customHeight="1">
      <c r="A20" s="18" t="s">
        <v>28</v>
      </c>
      <c r="C20" s="19">
        <v>7</v>
      </c>
      <c r="D20" s="20">
        <v>544</v>
      </c>
      <c r="E20" s="20" t="s">
        <v>52</v>
      </c>
      <c r="F20" s="20">
        <v>544</v>
      </c>
      <c r="G20" s="20"/>
      <c r="H20" s="20"/>
      <c r="I20" s="20"/>
      <c r="J20" s="20"/>
      <c r="K20" s="20"/>
      <c r="L20" s="20">
        <v>1608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29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30</v>
      </c>
      <c r="C24" s="19">
        <v>9</v>
      </c>
      <c r="D24" s="20">
        <v>342</v>
      </c>
      <c r="E24" s="20">
        <v>2</v>
      </c>
      <c r="F24" s="20">
        <v>344</v>
      </c>
      <c r="G24" s="20"/>
      <c r="H24" s="20"/>
      <c r="I24" s="20"/>
      <c r="J24" s="20"/>
      <c r="K24" s="20"/>
      <c r="L24" s="20">
        <v>833</v>
      </c>
    </row>
    <row r="25" spans="1:12" ht="9" customHeight="1">
      <c r="A25" s="18" t="s">
        <v>31</v>
      </c>
      <c r="C25" s="19">
        <v>11</v>
      </c>
      <c r="D25" s="20">
        <v>743</v>
      </c>
      <c r="E25" s="20">
        <v>1</v>
      </c>
      <c r="F25" s="20">
        <v>744</v>
      </c>
      <c r="G25" s="20"/>
      <c r="H25" s="20"/>
      <c r="I25" s="20"/>
      <c r="J25" s="20"/>
      <c r="K25" s="20"/>
      <c r="L25" s="20">
        <v>2213</v>
      </c>
    </row>
    <row r="26" spans="1:12" ht="9" customHeight="1">
      <c r="A26" s="18" t="s">
        <v>32</v>
      </c>
      <c r="C26" s="21">
        <v>9</v>
      </c>
      <c r="D26" s="20">
        <v>553</v>
      </c>
      <c r="E26" s="20" t="s">
        <v>52</v>
      </c>
      <c r="F26" s="20">
        <v>553</v>
      </c>
      <c r="G26" s="20"/>
      <c r="H26" s="20"/>
      <c r="I26" s="20"/>
      <c r="J26" s="20"/>
      <c r="K26" s="20"/>
      <c r="L26" s="20">
        <v>1568</v>
      </c>
    </row>
    <row r="27" spans="1:12" ht="9" customHeight="1">
      <c r="A27" s="18" t="s">
        <v>33</v>
      </c>
      <c r="C27" s="21">
        <v>7</v>
      </c>
      <c r="D27" s="20">
        <v>300</v>
      </c>
      <c r="E27" s="20" t="s">
        <v>52</v>
      </c>
      <c r="F27" s="20">
        <v>300</v>
      </c>
      <c r="G27" s="20"/>
      <c r="H27" s="20"/>
      <c r="I27" s="20"/>
      <c r="J27" s="20"/>
      <c r="K27" s="20"/>
      <c r="L27" s="20">
        <v>891</v>
      </c>
    </row>
    <row r="28" spans="1:12" ht="9" customHeight="1">
      <c r="A28" s="18" t="s">
        <v>34</v>
      </c>
      <c r="C28" s="21">
        <v>10</v>
      </c>
      <c r="D28" s="20">
        <v>307</v>
      </c>
      <c r="E28" s="20" t="s">
        <v>52</v>
      </c>
      <c r="F28" s="20">
        <v>307</v>
      </c>
      <c r="G28" s="20"/>
      <c r="H28" s="20"/>
      <c r="I28" s="20"/>
      <c r="J28" s="20"/>
      <c r="K28" s="20"/>
      <c r="L28" s="20">
        <v>894</v>
      </c>
    </row>
    <row r="29" spans="1:12" ht="9" customHeight="1">
      <c r="A29" s="18" t="s">
        <v>35</v>
      </c>
      <c r="C29" s="21">
        <v>17</v>
      </c>
      <c r="D29" s="20">
        <v>688</v>
      </c>
      <c r="E29" s="20">
        <v>76</v>
      </c>
      <c r="F29" s="20">
        <v>764</v>
      </c>
      <c r="G29" s="20"/>
      <c r="H29" s="20"/>
      <c r="I29" s="20"/>
      <c r="J29" s="20"/>
      <c r="K29" s="20"/>
      <c r="L29" s="20">
        <v>2107</v>
      </c>
    </row>
    <row r="30" spans="1:12" ht="9" customHeight="1">
      <c r="A30" s="18" t="s">
        <v>36</v>
      </c>
      <c r="C30" s="21">
        <v>14</v>
      </c>
      <c r="D30" s="20">
        <v>397</v>
      </c>
      <c r="E30" s="20" t="s">
        <v>52</v>
      </c>
      <c r="F30" s="20">
        <v>397</v>
      </c>
      <c r="G30" s="20"/>
      <c r="H30" s="20"/>
      <c r="I30" s="20"/>
      <c r="J30" s="20"/>
      <c r="K30" s="20"/>
      <c r="L30" s="20">
        <v>1086</v>
      </c>
    </row>
    <row r="31" spans="1:12" ht="9" customHeight="1">
      <c r="A31" s="18" t="s">
        <v>37</v>
      </c>
      <c r="C31" s="21">
        <v>9</v>
      </c>
      <c r="D31" s="20">
        <v>809</v>
      </c>
      <c r="E31" s="20">
        <v>22</v>
      </c>
      <c r="F31" s="20">
        <v>831</v>
      </c>
      <c r="G31" s="20"/>
      <c r="H31" s="20"/>
      <c r="I31" s="20"/>
      <c r="J31" s="20"/>
      <c r="K31" s="20"/>
      <c r="L31" s="20">
        <v>3274</v>
      </c>
    </row>
    <row r="32" spans="1:12" ht="9" customHeight="1">
      <c r="A32" s="18" t="s">
        <v>38</v>
      </c>
      <c r="C32" s="21">
        <v>11</v>
      </c>
      <c r="D32" s="20">
        <v>373</v>
      </c>
      <c r="E32" s="20">
        <v>1</v>
      </c>
      <c r="F32" s="20">
        <v>374</v>
      </c>
      <c r="G32" s="20"/>
      <c r="H32" s="20"/>
      <c r="I32" s="20"/>
      <c r="J32" s="20"/>
      <c r="K32" s="20"/>
      <c r="L32" s="20">
        <v>1036</v>
      </c>
    </row>
    <row r="33" spans="1:12" ht="9" customHeight="1">
      <c r="A33" s="18" t="s">
        <v>39</v>
      </c>
      <c r="C33" s="21">
        <v>6</v>
      </c>
      <c r="D33" s="20">
        <v>167</v>
      </c>
      <c r="E33" s="20" t="s">
        <v>52</v>
      </c>
      <c r="F33" s="20">
        <v>167</v>
      </c>
      <c r="G33" s="20"/>
      <c r="H33" s="20"/>
      <c r="I33" s="20"/>
      <c r="J33" s="20"/>
      <c r="K33" s="20"/>
      <c r="L33" s="20">
        <v>383</v>
      </c>
    </row>
    <row r="34" spans="1:12" ht="9" customHeight="1">
      <c r="A34" s="18" t="s">
        <v>40</v>
      </c>
      <c r="C34" s="21">
        <v>12</v>
      </c>
      <c r="D34" s="20">
        <v>425</v>
      </c>
      <c r="E34" s="20">
        <v>4</v>
      </c>
      <c r="F34" s="20">
        <v>429</v>
      </c>
      <c r="G34" s="20"/>
      <c r="H34" s="20"/>
      <c r="I34" s="20"/>
      <c r="J34" s="20"/>
      <c r="K34" s="20"/>
      <c r="L34" s="20">
        <v>1159</v>
      </c>
    </row>
    <row r="35" spans="1:12" ht="9" customHeight="1">
      <c r="A35" s="18" t="s">
        <v>41</v>
      </c>
      <c r="C35" s="21">
        <v>9</v>
      </c>
      <c r="D35" s="20">
        <v>409</v>
      </c>
      <c r="E35" s="20">
        <v>4</v>
      </c>
      <c r="F35" s="20">
        <v>413</v>
      </c>
      <c r="G35" s="20"/>
      <c r="H35" s="20"/>
      <c r="I35" s="20"/>
      <c r="J35" s="20"/>
      <c r="K35" s="20"/>
      <c r="L35" s="20">
        <v>1230</v>
      </c>
    </row>
    <row r="36" spans="1:12" ht="9" customHeight="1">
      <c r="A36" s="18" t="s">
        <v>265</v>
      </c>
      <c r="C36" s="21">
        <v>19</v>
      </c>
      <c r="D36" s="20">
        <v>636</v>
      </c>
      <c r="E36" s="20">
        <v>38</v>
      </c>
      <c r="F36" s="20">
        <v>674</v>
      </c>
      <c r="G36" s="20"/>
      <c r="H36" s="20"/>
      <c r="I36" s="20"/>
      <c r="J36" s="20"/>
      <c r="K36" s="20"/>
      <c r="L36" s="20">
        <v>1508</v>
      </c>
    </row>
    <row r="37" spans="1:12" ht="9" customHeight="1">
      <c r="A37" s="18" t="s">
        <v>27</v>
      </c>
      <c r="C37" s="21">
        <v>31</v>
      </c>
      <c r="D37" s="20">
        <v>1470</v>
      </c>
      <c r="E37" s="20">
        <v>10</v>
      </c>
      <c r="F37" s="20">
        <v>1480</v>
      </c>
      <c r="G37" s="20"/>
      <c r="H37" s="20"/>
      <c r="I37" s="20"/>
      <c r="J37" s="20"/>
      <c r="K37" s="20"/>
      <c r="L37" s="20">
        <v>4605</v>
      </c>
    </row>
    <row r="38" spans="1:12" ht="9" customHeight="1">
      <c r="A38" s="18" t="s">
        <v>42</v>
      </c>
      <c r="C38" s="21">
        <v>22</v>
      </c>
      <c r="D38" s="20">
        <v>2012</v>
      </c>
      <c r="E38" s="20">
        <v>22</v>
      </c>
      <c r="F38" s="20">
        <v>2034</v>
      </c>
      <c r="G38" s="20"/>
      <c r="H38" s="20"/>
      <c r="I38" s="20"/>
      <c r="J38" s="20"/>
      <c r="K38" s="20"/>
      <c r="L38" s="20">
        <v>7148</v>
      </c>
    </row>
    <row r="39" spans="1:12" ht="9" customHeight="1">
      <c r="A39" s="18" t="s">
        <v>266</v>
      </c>
      <c r="C39" s="21">
        <v>10</v>
      </c>
      <c r="D39" s="20">
        <v>605</v>
      </c>
      <c r="E39" s="20" t="s">
        <v>52</v>
      </c>
      <c r="F39" s="20">
        <v>605</v>
      </c>
      <c r="G39" s="20"/>
      <c r="H39" s="20"/>
      <c r="I39" s="20"/>
      <c r="J39" s="20"/>
      <c r="K39" s="20"/>
      <c r="L39" s="20">
        <v>1749</v>
      </c>
    </row>
    <row r="40" spans="1:12" ht="9" customHeight="1">
      <c r="A40" s="18" t="s">
        <v>28</v>
      </c>
      <c r="C40" s="21">
        <v>24</v>
      </c>
      <c r="D40" s="20">
        <v>867</v>
      </c>
      <c r="E40" s="20">
        <v>3</v>
      </c>
      <c r="F40" s="20">
        <v>870</v>
      </c>
      <c r="G40" s="20"/>
      <c r="H40" s="20"/>
      <c r="I40" s="20"/>
      <c r="J40" s="20"/>
      <c r="K40" s="20"/>
      <c r="L40" s="20">
        <v>2190</v>
      </c>
    </row>
    <row r="41" spans="1:12" ht="9" customHeight="1">
      <c r="A41" s="18" t="s">
        <v>43</v>
      </c>
      <c r="C41" s="21">
        <v>7</v>
      </c>
      <c r="D41" s="20">
        <v>342</v>
      </c>
      <c r="E41" s="20" t="s">
        <v>52</v>
      </c>
      <c r="F41" s="20">
        <v>342</v>
      </c>
      <c r="G41" s="20"/>
      <c r="H41" s="20"/>
      <c r="I41" s="20"/>
      <c r="J41" s="20"/>
      <c r="K41" s="20"/>
      <c r="L41" s="20">
        <v>1006</v>
      </c>
    </row>
    <row r="42" spans="1:12" ht="9" customHeight="1">
      <c r="A42" s="18" t="s">
        <v>44</v>
      </c>
      <c r="C42" s="21">
        <v>25</v>
      </c>
      <c r="D42" s="20">
        <v>1168</v>
      </c>
      <c r="E42" s="20">
        <v>10</v>
      </c>
      <c r="F42" s="20">
        <v>1178</v>
      </c>
      <c r="G42" s="20"/>
      <c r="H42" s="20"/>
      <c r="I42" s="20"/>
      <c r="J42" s="20"/>
      <c r="K42" s="20"/>
      <c r="L42" s="20">
        <v>3281</v>
      </c>
    </row>
    <row r="43" spans="1:12" ht="9" customHeight="1">
      <c r="A43" s="18" t="s">
        <v>45</v>
      </c>
      <c r="C43" s="21">
        <v>8</v>
      </c>
      <c r="D43" s="20">
        <v>464</v>
      </c>
      <c r="E43" s="20" t="s">
        <v>52</v>
      </c>
      <c r="F43" s="20">
        <v>464</v>
      </c>
      <c r="G43" s="20"/>
      <c r="H43" s="20"/>
      <c r="I43" s="20"/>
      <c r="J43" s="20"/>
      <c r="K43" s="20"/>
      <c r="L43" s="20">
        <v>1457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46</v>
      </c>
      <c r="B45" s="8"/>
      <c r="C45" s="23">
        <v>341</v>
      </c>
      <c r="D45" s="24">
        <v>17601</v>
      </c>
      <c r="E45" s="24">
        <v>200</v>
      </c>
      <c r="F45" s="24">
        <v>17801</v>
      </c>
      <c r="G45" s="24"/>
      <c r="H45" s="24"/>
      <c r="I45" s="24"/>
      <c r="J45" s="24"/>
      <c r="K45" s="24"/>
      <c r="L45" s="24">
        <v>54683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25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3"/>
      <c r="H48" s="20"/>
      <c r="I48" s="20"/>
      <c r="J48" s="20"/>
      <c r="K48" s="20"/>
      <c r="L48" s="20"/>
    </row>
    <row r="49" spans="1:12" ht="9" customHeight="1">
      <c r="A49" s="18" t="s">
        <v>47</v>
      </c>
      <c r="C49" s="21">
        <v>1</v>
      </c>
      <c r="D49" s="402" t="s">
        <v>296</v>
      </c>
      <c r="E49" s="402" t="s">
        <v>296</v>
      </c>
      <c r="F49" s="402" t="s">
        <v>296</v>
      </c>
      <c r="G49" s="402" t="s">
        <v>296</v>
      </c>
      <c r="H49" s="402" t="s">
        <v>296</v>
      </c>
      <c r="I49" s="402" t="s">
        <v>296</v>
      </c>
      <c r="J49" s="402" t="s">
        <v>296</v>
      </c>
      <c r="K49" s="402" t="s">
        <v>296</v>
      </c>
      <c r="L49" s="402" t="s">
        <v>296</v>
      </c>
    </row>
    <row r="50" spans="1:12" ht="9" customHeight="1">
      <c r="A50" s="18" t="s">
        <v>48</v>
      </c>
      <c r="C50" s="21">
        <v>6</v>
      </c>
      <c r="D50" s="20">
        <v>1122</v>
      </c>
      <c r="E50" s="20">
        <v>3</v>
      </c>
      <c r="F50" s="20">
        <v>1125</v>
      </c>
      <c r="G50" s="20"/>
      <c r="H50" s="20"/>
      <c r="I50" s="20"/>
      <c r="J50" s="20"/>
      <c r="K50" s="20"/>
      <c r="L50" s="20">
        <v>3567</v>
      </c>
    </row>
    <row r="51" spans="1:12" ht="9" customHeight="1">
      <c r="A51" s="18" t="s">
        <v>49</v>
      </c>
      <c r="C51" s="21">
        <v>4</v>
      </c>
      <c r="D51" s="402" t="s">
        <v>296</v>
      </c>
      <c r="E51" s="402" t="s">
        <v>296</v>
      </c>
      <c r="F51" s="402" t="s">
        <v>296</v>
      </c>
      <c r="G51" s="402" t="s">
        <v>296</v>
      </c>
      <c r="H51" s="402" t="s">
        <v>296</v>
      </c>
      <c r="I51" s="402" t="s">
        <v>296</v>
      </c>
      <c r="J51" s="402" t="s">
        <v>296</v>
      </c>
      <c r="K51" s="402" t="s">
        <v>296</v>
      </c>
      <c r="L51" s="402" t="s">
        <v>296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29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50</v>
      </c>
      <c r="C55" s="21">
        <v>18</v>
      </c>
      <c r="D55" s="20">
        <v>3538</v>
      </c>
      <c r="E55" s="20">
        <v>3</v>
      </c>
      <c r="F55" s="20">
        <v>3541</v>
      </c>
      <c r="G55" s="20"/>
      <c r="H55" s="20"/>
      <c r="I55" s="20"/>
      <c r="J55" s="20"/>
      <c r="K55" s="20"/>
      <c r="L55" s="20">
        <v>11000</v>
      </c>
    </row>
    <row r="56" spans="1:12" ht="9" customHeight="1">
      <c r="A56" s="18" t="s">
        <v>51</v>
      </c>
      <c r="C56" s="21">
        <v>16</v>
      </c>
      <c r="D56" s="20">
        <v>902</v>
      </c>
      <c r="E56" s="20">
        <v>3</v>
      </c>
      <c r="F56" s="20">
        <v>905</v>
      </c>
      <c r="G56" s="20"/>
      <c r="H56" s="20"/>
      <c r="I56" s="20"/>
      <c r="J56" s="20"/>
      <c r="K56" s="20"/>
      <c r="L56" s="20">
        <v>2382</v>
      </c>
    </row>
    <row r="57" spans="1:12" ht="9" customHeight="1">
      <c r="A57" s="18" t="s">
        <v>53</v>
      </c>
      <c r="C57" s="21">
        <v>14</v>
      </c>
      <c r="D57" s="20">
        <v>803</v>
      </c>
      <c r="E57" s="20" t="s">
        <v>52</v>
      </c>
      <c r="F57" s="20">
        <v>803</v>
      </c>
      <c r="G57" s="20"/>
      <c r="H57" s="20"/>
      <c r="I57" s="20"/>
      <c r="J57" s="20"/>
      <c r="K57" s="20"/>
      <c r="L57" s="20">
        <v>2215</v>
      </c>
    </row>
    <row r="58" spans="1:12" ht="9" customHeight="1">
      <c r="A58" s="18" t="s">
        <v>47</v>
      </c>
      <c r="C58" s="21">
        <v>20</v>
      </c>
      <c r="D58" s="20">
        <v>870</v>
      </c>
      <c r="E58" s="20">
        <v>2</v>
      </c>
      <c r="F58" s="20">
        <v>872</v>
      </c>
      <c r="G58" s="20"/>
      <c r="H58" s="20"/>
      <c r="I58" s="20"/>
      <c r="J58" s="20"/>
      <c r="K58" s="20"/>
      <c r="L58" s="20">
        <v>2736</v>
      </c>
    </row>
    <row r="59" spans="1:12" ht="9" customHeight="1">
      <c r="A59" s="18" t="s">
        <v>48</v>
      </c>
      <c r="C59" s="21">
        <v>17</v>
      </c>
      <c r="D59" s="20">
        <v>972</v>
      </c>
      <c r="E59" s="20">
        <v>1</v>
      </c>
      <c r="F59" s="20">
        <v>973</v>
      </c>
      <c r="G59" s="20"/>
      <c r="H59" s="20"/>
      <c r="I59" s="20"/>
      <c r="J59" s="20"/>
      <c r="K59" s="20"/>
      <c r="L59" s="20">
        <v>2949</v>
      </c>
    </row>
    <row r="60" spans="1:12" ht="9" customHeight="1">
      <c r="A60" s="18" t="s">
        <v>54</v>
      </c>
      <c r="C60" s="21">
        <v>16</v>
      </c>
      <c r="D60" s="20">
        <v>833</v>
      </c>
      <c r="E60" s="20" t="s">
        <v>52</v>
      </c>
      <c r="F60" s="20">
        <v>833</v>
      </c>
      <c r="G60" s="20"/>
      <c r="H60" s="20"/>
      <c r="I60" s="20"/>
      <c r="J60" s="20"/>
      <c r="K60" s="20"/>
      <c r="L60" s="20">
        <v>2127</v>
      </c>
    </row>
    <row r="61" spans="1:12" ht="9" customHeight="1">
      <c r="A61" s="18" t="s">
        <v>55</v>
      </c>
      <c r="C61" s="21">
        <v>20</v>
      </c>
      <c r="D61" s="20">
        <v>1480</v>
      </c>
      <c r="E61" s="20">
        <v>61</v>
      </c>
      <c r="F61" s="20">
        <v>1541</v>
      </c>
      <c r="G61" s="20"/>
      <c r="H61" s="20"/>
      <c r="I61" s="20"/>
      <c r="J61" s="20"/>
      <c r="K61" s="20"/>
      <c r="L61" s="20">
        <v>4180</v>
      </c>
    </row>
    <row r="62" spans="1:12" ht="9" customHeight="1">
      <c r="A62" s="18" t="s">
        <v>56</v>
      </c>
      <c r="C62" s="21">
        <v>15</v>
      </c>
      <c r="D62" s="20">
        <v>678</v>
      </c>
      <c r="E62" s="20">
        <v>1</v>
      </c>
      <c r="F62" s="20">
        <v>679</v>
      </c>
      <c r="G62" s="20"/>
      <c r="H62" s="20"/>
      <c r="I62" s="20"/>
      <c r="J62" s="20"/>
      <c r="K62" s="20"/>
      <c r="L62" s="20">
        <v>1911</v>
      </c>
    </row>
    <row r="63" spans="1:12" ht="9" customHeight="1">
      <c r="A63" s="18" t="s">
        <v>57</v>
      </c>
      <c r="C63" s="21">
        <v>9</v>
      </c>
      <c r="D63" s="20">
        <v>275</v>
      </c>
      <c r="E63" s="20">
        <v>1</v>
      </c>
      <c r="F63" s="20">
        <v>276</v>
      </c>
      <c r="G63" s="20"/>
      <c r="H63" s="20"/>
      <c r="I63" s="20"/>
      <c r="J63" s="20"/>
      <c r="K63" s="20"/>
      <c r="L63" s="20">
        <v>603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58</v>
      </c>
      <c r="B65" s="8"/>
      <c r="C65" s="23">
        <v>156</v>
      </c>
      <c r="D65" s="24">
        <v>12303</v>
      </c>
      <c r="E65" s="24">
        <v>75</v>
      </c>
      <c r="F65" s="24">
        <v>12378</v>
      </c>
      <c r="G65" s="24"/>
      <c r="H65" s="24"/>
      <c r="I65" s="24"/>
      <c r="J65" s="24"/>
      <c r="K65" s="24"/>
      <c r="L65" s="24">
        <v>36641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25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59</v>
      </c>
      <c r="C69" s="21">
        <v>4</v>
      </c>
      <c r="D69" s="20">
        <v>432</v>
      </c>
      <c r="E69" s="20" t="s">
        <v>52</v>
      </c>
      <c r="F69" s="20">
        <v>432</v>
      </c>
      <c r="G69" s="20"/>
      <c r="H69" s="20"/>
      <c r="I69" s="20"/>
      <c r="J69" s="20"/>
      <c r="K69" s="20"/>
      <c r="L69" s="20">
        <v>1339</v>
      </c>
    </row>
    <row r="70" spans="1:12" ht="9" customHeight="1">
      <c r="A70" s="18" t="s">
        <v>60</v>
      </c>
      <c r="C70" s="21">
        <v>8</v>
      </c>
      <c r="D70" s="20">
        <v>1152</v>
      </c>
      <c r="E70" s="20" t="s">
        <v>52</v>
      </c>
      <c r="F70" s="20">
        <v>1152</v>
      </c>
      <c r="G70" s="20"/>
      <c r="H70" s="20"/>
      <c r="I70" s="20"/>
      <c r="J70" s="20"/>
      <c r="K70" s="20"/>
      <c r="L70" s="20">
        <v>4039</v>
      </c>
    </row>
    <row r="71" spans="1:12" ht="9" customHeight="1">
      <c r="A71" s="18" t="s">
        <v>267</v>
      </c>
      <c r="C71" s="21">
        <v>7</v>
      </c>
      <c r="D71" s="20">
        <v>309</v>
      </c>
      <c r="E71" s="20">
        <v>5</v>
      </c>
      <c r="F71" s="20">
        <v>314</v>
      </c>
      <c r="G71" s="20"/>
      <c r="H71" s="20"/>
      <c r="I71" s="20"/>
      <c r="J71" s="20"/>
      <c r="K71" s="20"/>
      <c r="L71" s="20">
        <v>906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29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61</v>
      </c>
      <c r="C75" s="21">
        <v>14</v>
      </c>
      <c r="D75" s="20">
        <v>618</v>
      </c>
      <c r="E75" s="20">
        <v>2</v>
      </c>
      <c r="F75" s="20">
        <v>620</v>
      </c>
      <c r="G75" s="20"/>
      <c r="H75" s="20"/>
      <c r="I75" s="20"/>
      <c r="J75" s="20"/>
      <c r="K75" s="20"/>
      <c r="L75" s="20">
        <v>1771</v>
      </c>
    </row>
    <row r="76" spans="1:12" ht="9" customHeight="1">
      <c r="A76" s="18" t="s">
        <v>62</v>
      </c>
      <c r="C76" s="21">
        <v>30</v>
      </c>
      <c r="D76" s="20">
        <v>1867</v>
      </c>
      <c r="E76" s="20" t="s">
        <v>52</v>
      </c>
      <c r="F76" s="20">
        <v>1867</v>
      </c>
      <c r="G76" s="20"/>
      <c r="H76" s="20"/>
      <c r="I76" s="20"/>
      <c r="J76" s="20"/>
      <c r="K76" s="20"/>
      <c r="L76" s="20">
        <v>5453</v>
      </c>
    </row>
    <row r="77" spans="1:12" ht="9" customHeight="1">
      <c r="A77" s="18" t="s">
        <v>268</v>
      </c>
      <c r="C77" s="21">
        <v>23</v>
      </c>
      <c r="D77" s="20">
        <v>2850</v>
      </c>
      <c r="E77" s="20">
        <v>2</v>
      </c>
      <c r="F77" s="20">
        <v>2852</v>
      </c>
      <c r="G77" s="20"/>
      <c r="H77" s="20"/>
      <c r="I77" s="20"/>
      <c r="J77" s="20"/>
      <c r="K77" s="20"/>
      <c r="L77" s="20">
        <v>8093</v>
      </c>
    </row>
    <row r="78" spans="1:12" ht="9" customHeight="1">
      <c r="A78" s="18" t="s">
        <v>269</v>
      </c>
      <c r="C78" s="21">
        <v>15</v>
      </c>
      <c r="D78" s="20">
        <v>779</v>
      </c>
      <c r="E78" s="20" t="s">
        <v>52</v>
      </c>
      <c r="F78" s="20">
        <v>779</v>
      </c>
      <c r="G78" s="20"/>
      <c r="H78" s="20"/>
      <c r="I78" s="20"/>
      <c r="J78" s="20"/>
      <c r="K78" s="20"/>
      <c r="L78" s="20">
        <v>2106</v>
      </c>
    </row>
    <row r="79" spans="1:12" ht="9" customHeight="1">
      <c r="A79" s="18" t="s">
        <v>60</v>
      </c>
      <c r="C79" s="21">
        <v>14</v>
      </c>
      <c r="D79" s="20">
        <v>851</v>
      </c>
      <c r="E79" s="20">
        <v>2</v>
      </c>
      <c r="F79" s="20">
        <v>853</v>
      </c>
      <c r="G79" s="20"/>
      <c r="H79" s="20"/>
      <c r="I79" s="20"/>
      <c r="J79" s="20"/>
      <c r="K79" s="20"/>
      <c r="L79" s="20">
        <v>2560</v>
      </c>
    </row>
    <row r="80" spans="1:12" ht="9" customHeight="1">
      <c r="A80" s="18" t="s">
        <v>63</v>
      </c>
      <c r="C80" s="21">
        <v>13</v>
      </c>
      <c r="D80" s="20">
        <v>734</v>
      </c>
      <c r="E80" s="20">
        <v>1</v>
      </c>
      <c r="F80" s="20">
        <v>735</v>
      </c>
      <c r="G80" s="20"/>
      <c r="H80" s="20"/>
      <c r="I80" s="20"/>
      <c r="J80" s="20"/>
      <c r="K80" s="20"/>
      <c r="L80" s="20">
        <v>2033</v>
      </c>
    </row>
    <row r="81" spans="1:12" ht="9" customHeight="1">
      <c r="A81" s="18" t="s">
        <v>64</v>
      </c>
      <c r="C81" s="21">
        <v>13</v>
      </c>
      <c r="D81" s="20">
        <v>938</v>
      </c>
      <c r="E81" s="20" t="s">
        <v>52</v>
      </c>
      <c r="F81" s="20">
        <v>938</v>
      </c>
      <c r="G81" s="20"/>
      <c r="H81" s="20"/>
      <c r="I81" s="20"/>
      <c r="J81" s="20"/>
      <c r="K81" s="20"/>
      <c r="L81" s="20">
        <v>2738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65</v>
      </c>
      <c r="B83" s="8"/>
      <c r="C83" s="23">
        <v>141</v>
      </c>
      <c r="D83" s="24">
        <v>10530</v>
      </c>
      <c r="E83" s="24">
        <v>12</v>
      </c>
      <c r="F83" s="24">
        <v>10542</v>
      </c>
      <c r="G83" s="24"/>
      <c r="H83" s="24"/>
      <c r="I83" s="24"/>
      <c r="J83" s="24"/>
      <c r="K83" s="24"/>
      <c r="L83" s="24">
        <v>31039</v>
      </c>
    </row>
    <row r="84" ht="9.75" customHeight="1">
      <c r="C84" s="15"/>
    </row>
    <row r="85" spans="1:12" s="25" customFormat="1" ht="9" customHeight="1">
      <c r="A85" s="25" t="s">
        <v>25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66</v>
      </c>
      <c r="C87" s="29">
        <v>10</v>
      </c>
      <c r="D87" s="30">
        <v>493</v>
      </c>
      <c r="E87" s="30">
        <v>7</v>
      </c>
      <c r="F87" s="30">
        <v>500</v>
      </c>
      <c r="G87" s="30"/>
      <c r="H87" s="30"/>
      <c r="I87" s="30"/>
      <c r="J87" s="30"/>
      <c r="K87" s="30"/>
      <c r="L87" s="30">
        <v>1461</v>
      </c>
    </row>
    <row r="88" spans="1:12" s="27" customFormat="1" ht="9" customHeight="1">
      <c r="A88" s="28" t="s">
        <v>67</v>
      </c>
      <c r="C88" s="29">
        <v>9</v>
      </c>
      <c r="D88" s="30">
        <v>988</v>
      </c>
      <c r="E88" s="30" t="s">
        <v>52</v>
      </c>
      <c r="F88" s="30">
        <v>988</v>
      </c>
      <c r="G88" s="30"/>
      <c r="H88" s="30"/>
      <c r="I88" s="30"/>
      <c r="J88" s="30"/>
      <c r="K88" s="30"/>
      <c r="L88" s="30">
        <v>3520</v>
      </c>
    </row>
    <row r="89" spans="1:12" s="27" customFormat="1" ht="9" customHeight="1">
      <c r="A89" s="28" t="s">
        <v>68</v>
      </c>
      <c r="C89" s="29">
        <v>5</v>
      </c>
      <c r="D89" s="30">
        <v>165</v>
      </c>
      <c r="E89" s="30" t="s">
        <v>52</v>
      </c>
      <c r="F89" s="30">
        <v>165</v>
      </c>
      <c r="G89" s="30"/>
      <c r="H89" s="30"/>
      <c r="I89" s="30"/>
      <c r="J89" s="30"/>
      <c r="K89" s="30"/>
      <c r="L89" s="30">
        <v>391</v>
      </c>
    </row>
    <row r="90" spans="1:12" s="27" customFormat="1" ht="9" customHeight="1">
      <c r="A90" s="28" t="s">
        <v>69</v>
      </c>
      <c r="C90" s="29">
        <v>3</v>
      </c>
      <c r="D90" s="30">
        <v>186</v>
      </c>
      <c r="E90" s="30" t="s">
        <v>52</v>
      </c>
      <c r="F90" s="30">
        <v>186</v>
      </c>
      <c r="G90" s="30"/>
      <c r="H90" s="30"/>
      <c r="I90" s="30"/>
      <c r="J90" s="30"/>
      <c r="K90" s="30"/>
      <c r="L90" s="30">
        <v>559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29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66</v>
      </c>
      <c r="C94" s="29">
        <v>20</v>
      </c>
      <c r="D94" s="30">
        <v>819</v>
      </c>
      <c r="E94" s="30">
        <v>6</v>
      </c>
      <c r="F94" s="30">
        <v>825</v>
      </c>
      <c r="G94" s="30"/>
      <c r="H94" s="30"/>
      <c r="I94" s="30"/>
      <c r="J94" s="30"/>
      <c r="K94" s="30"/>
      <c r="L94" s="30">
        <v>2373</v>
      </c>
    </row>
    <row r="95" spans="1:12" s="27" customFormat="1" ht="9" customHeight="1">
      <c r="A95" s="28" t="s">
        <v>67</v>
      </c>
      <c r="C95" s="29">
        <v>6</v>
      </c>
      <c r="D95" s="30">
        <v>184</v>
      </c>
      <c r="E95" s="30" t="s">
        <v>52</v>
      </c>
      <c r="F95" s="30">
        <v>184</v>
      </c>
      <c r="G95" s="30"/>
      <c r="H95" s="30"/>
      <c r="I95" s="30"/>
      <c r="J95" s="30"/>
      <c r="K95" s="30"/>
      <c r="L95" s="30">
        <v>479</v>
      </c>
    </row>
    <row r="96" spans="1:12" s="27" customFormat="1" ht="9" customHeight="1">
      <c r="A96" s="31" t="s">
        <v>68</v>
      </c>
      <c r="B96" s="32"/>
      <c r="C96" s="29">
        <v>8</v>
      </c>
      <c r="D96" s="30">
        <v>371</v>
      </c>
      <c r="E96" s="30" t="s">
        <v>52</v>
      </c>
      <c r="F96" s="30">
        <v>371</v>
      </c>
      <c r="G96" s="30"/>
      <c r="H96" s="30"/>
      <c r="I96" s="30"/>
      <c r="J96" s="30"/>
      <c r="K96" s="30"/>
      <c r="L96" s="30">
        <v>1264</v>
      </c>
    </row>
    <row r="97" spans="1:12" s="27" customFormat="1" ht="9" customHeight="1">
      <c r="A97" s="28" t="s">
        <v>70</v>
      </c>
      <c r="C97" s="29">
        <v>3</v>
      </c>
      <c r="D97" s="30">
        <v>100</v>
      </c>
      <c r="E97" s="30" t="s">
        <v>52</v>
      </c>
      <c r="F97" s="30">
        <v>100</v>
      </c>
      <c r="G97" s="30"/>
      <c r="H97" s="30"/>
      <c r="I97" s="30"/>
      <c r="J97" s="30"/>
      <c r="K97" s="30"/>
      <c r="L97" s="30">
        <v>236</v>
      </c>
    </row>
    <row r="98" spans="1:12" s="27" customFormat="1" ht="9" customHeight="1">
      <c r="A98" s="28" t="s">
        <v>69</v>
      </c>
      <c r="C98" s="29">
        <v>12</v>
      </c>
      <c r="D98" s="30">
        <v>485</v>
      </c>
      <c r="E98" s="30">
        <v>32</v>
      </c>
      <c r="F98" s="30">
        <v>517</v>
      </c>
      <c r="G98" s="30"/>
      <c r="H98" s="30"/>
      <c r="I98" s="30"/>
      <c r="J98" s="30"/>
      <c r="K98" s="30"/>
      <c r="L98" s="30">
        <v>1272</v>
      </c>
    </row>
    <row r="99" spans="1:12" s="27" customFormat="1" ht="9" customHeight="1">
      <c r="A99" s="28" t="s">
        <v>71</v>
      </c>
      <c r="C99" s="29">
        <v>8</v>
      </c>
      <c r="D99" s="30">
        <v>477</v>
      </c>
      <c r="E99" s="30" t="s">
        <v>52</v>
      </c>
      <c r="F99" s="30">
        <v>477</v>
      </c>
      <c r="G99" s="30"/>
      <c r="H99" s="30"/>
      <c r="I99" s="30"/>
      <c r="J99" s="30"/>
      <c r="K99" s="30"/>
      <c r="L99" s="30">
        <v>1218</v>
      </c>
    </row>
    <row r="100" spans="1:12" s="27" customFormat="1" ht="9" customHeight="1">
      <c r="A100" s="28" t="s">
        <v>72</v>
      </c>
      <c r="C100" s="29">
        <v>9</v>
      </c>
      <c r="D100" s="30">
        <v>364</v>
      </c>
      <c r="E100" s="30" t="s">
        <v>52</v>
      </c>
      <c r="F100" s="30">
        <v>364</v>
      </c>
      <c r="G100" s="30"/>
      <c r="H100" s="30"/>
      <c r="I100" s="30"/>
      <c r="J100" s="30"/>
      <c r="K100" s="30"/>
      <c r="L100" s="30">
        <v>948</v>
      </c>
    </row>
    <row r="101" spans="1:12" s="27" customFormat="1" ht="9" customHeight="1">
      <c r="A101" s="28" t="s">
        <v>73</v>
      </c>
      <c r="C101" s="29">
        <v>9</v>
      </c>
      <c r="D101" s="30">
        <v>791</v>
      </c>
      <c r="E101" s="30">
        <v>12</v>
      </c>
      <c r="F101" s="30">
        <v>803</v>
      </c>
      <c r="G101" s="30"/>
      <c r="H101" s="30"/>
      <c r="I101" s="30"/>
      <c r="J101" s="30"/>
      <c r="K101" s="30"/>
      <c r="L101" s="30">
        <v>2250</v>
      </c>
    </row>
    <row r="102" spans="1:12" s="27" customFormat="1" ht="9" customHeight="1">
      <c r="A102" s="28" t="s">
        <v>270</v>
      </c>
      <c r="C102" s="29">
        <v>5</v>
      </c>
      <c r="D102" s="30">
        <v>283</v>
      </c>
      <c r="E102" s="30" t="s">
        <v>52</v>
      </c>
      <c r="F102" s="30">
        <v>283</v>
      </c>
      <c r="G102" s="30"/>
      <c r="H102" s="30"/>
      <c r="I102" s="30"/>
      <c r="J102" s="30"/>
      <c r="K102" s="30"/>
      <c r="L102" s="30">
        <v>758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74</v>
      </c>
      <c r="B104" s="25"/>
      <c r="C104" s="34">
        <v>107</v>
      </c>
      <c r="D104" s="35">
        <v>5706</v>
      </c>
      <c r="E104" s="35">
        <v>57</v>
      </c>
      <c r="F104" s="35">
        <v>5763</v>
      </c>
      <c r="G104" s="35"/>
      <c r="H104" s="35"/>
      <c r="I104" s="35"/>
      <c r="J104" s="35"/>
      <c r="K104" s="35"/>
      <c r="L104" s="35">
        <v>16728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25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75</v>
      </c>
      <c r="C108" s="29">
        <v>1</v>
      </c>
      <c r="D108" s="402" t="s">
        <v>296</v>
      </c>
      <c r="E108" s="402" t="s">
        <v>296</v>
      </c>
      <c r="F108" s="402" t="s">
        <v>296</v>
      </c>
      <c r="G108" s="402" t="s">
        <v>296</v>
      </c>
      <c r="H108" s="402" t="s">
        <v>296</v>
      </c>
      <c r="I108" s="402" t="s">
        <v>296</v>
      </c>
      <c r="J108" s="402" t="s">
        <v>296</v>
      </c>
      <c r="K108" s="402" t="s">
        <v>296</v>
      </c>
      <c r="L108" s="402" t="s">
        <v>296</v>
      </c>
    </row>
    <row r="109" spans="1:12" s="27" customFormat="1" ht="9" customHeight="1">
      <c r="A109" s="28" t="s">
        <v>76</v>
      </c>
      <c r="C109" s="29">
        <v>8</v>
      </c>
      <c r="D109" s="30">
        <v>519</v>
      </c>
      <c r="E109" s="30">
        <v>28</v>
      </c>
      <c r="F109" s="30">
        <v>547</v>
      </c>
      <c r="G109" s="30"/>
      <c r="H109" s="30"/>
      <c r="I109" s="30"/>
      <c r="J109" s="30"/>
      <c r="K109" s="30"/>
      <c r="L109" s="30">
        <v>1666</v>
      </c>
    </row>
    <row r="110" spans="1:12" s="27" customFormat="1" ht="9" customHeight="1">
      <c r="A110" s="28" t="s">
        <v>77</v>
      </c>
      <c r="C110" s="29">
        <v>2</v>
      </c>
      <c r="D110" s="402" t="s">
        <v>296</v>
      </c>
      <c r="E110" s="402" t="s">
        <v>296</v>
      </c>
      <c r="F110" s="402" t="s">
        <v>296</v>
      </c>
      <c r="G110" s="402" t="s">
        <v>296</v>
      </c>
      <c r="H110" s="402" t="s">
        <v>296</v>
      </c>
      <c r="I110" s="402" t="s">
        <v>296</v>
      </c>
      <c r="J110" s="402" t="s">
        <v>296</v>
      </c>
      <c r="K110" s="402" t="s">
        <v>296</v>
      </c>
      <c r="L110" s="402" t="s">
        <v>296</v>
      </c>
    </row>
    <row r="111" spans="1:12" s="27" customFormat="1" ht="9" customHeight="1">
      <c r="A111" s="28" t="s">
        <v>78</v>
      </c>
      <c r="C111" s="29">
        <v>31</v>
      </c>
      <c r="D111" s="30">
        <v>1915</v>
      </c>
      <c r="E111" s="30" t="s">
        <v>52</v>
      </c>
      <c r="F111" s="30">
        <v>1915</v>
      </c>
      <c r="G111" s="30"/>
      <c r="H111" s="30"/>
      <c r="I111" s="30"/>
      <c r="J111" s="30"/>
      <c r="K111" s="30"/>
      <c r="L111" s="30">
        <v>5479</v>
      </c>
    </row>
    <row r="112" spans="1:12" s="27" customFormat="1" ht="9" customHeight="1">
      <c r="A112" s="28" t="s">
        <v>79</v>
      </c>
      <c r="C112" s="29">
        <v>3</v>
      </c>
      <c r="D112" s="402">
        <v>203</v>
      </c>
      <c r="E112" s="402">
        <v>35</v>
      </c>
      <c r="F112" s="402">
        <v>238</v>
      </c>
      <c r="G112" s="402"/>
      <c r="H112" s="402"/>
      <c r="I112" s="402"/>
      <c r="J112" s="402"/>
      <c r="K112" s="402"/>
      <c r="L112" s="402">
        <v>578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29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75</v>
      </c>
      <c r="C116" s="29">
        <v>28</v>
      </c>
      <c r="D116" s="30">
        <v>1437</v>
      </c>
      <c r="E116" s="30">
        <v>13</v>
      </c>
      <c r="F116" s="30">
        <v>1450</v>
      </c>
      <c r="G116" s="30"/>
      <c r="H116" s="30"/>
      <c r="I116" s="30"/>
      <c r="J116" s="30"/>
      <c r="K116" s="30"/>
      <c r="L116" s="30">
        <v>4057</v>
      </c>
    </row>
    <row r="117" spans="1:12" s="27" customFormat="1" ht="9" customHeight="1">
      <c r="A117" s="28" t="s">
        <v>80</v>
      </c>
      <c r="C117" s="29">
        <v>6</v>
      </c>
      <c r="D117" s="30">
        <v>148</v>
      </c>
      <c r="E117" s="30" t="s">
        <v>52</v>
      </c>
      <c r="F117" s="30">
        <v>148</v>
      </c>
      <c r="G117" s="30"/>
      <c r="H117" s="30"/>
      <c r="I117" s="30"/>
      <c r="J117" s="30"/>
      <c r="K117" s="30"/>
      <c r="L117" s="30">
        <v>393</v>
      </c>
    </row>
    <row r="118" spans="1:12" s="27" customFormat="1" ht="9" customHeight="1">
      <c r="A118" s="28" t="s">
        <v>77</v>
      </c>
      <c r="C118" s="29">
        <v>5</v>
      </c>
      <c r="D118" s="30">
        <v>124</v>
      </c>
      <c r="E118" s="30" t="s">
        <v>52</v>
      </c>
      <c r="F118" s="30">
        <v>124</v>
      </c>
      <c r="G118" s="30"/>
      <c r="H118" s="30"/>
      <c r="I118" s="30"/>
      <c r="J118" s="30"/>
      <c r="K118" s="30"/>
      <c r="L118" s="30">
        <v>363</v>
      </c>
    </row>
    <row r="119" spans="1:12" s="27" customFormat="1" ht="9" customHeight="1">
      <c r="A119" s="28" t="s">
        <v>81</v>
      </c>
      <c r="C119" s="29">
        <v>12</v>
      </c>
      <c r="D119" s="30">
        <v>524</v>
      </c>
      <c r="E119" s="30" t="s">
        <v>52</v>
      </c>
      <c r="F119" s="30">
        <v>524</v>
      </c>
      <c r="G119" s="30"/>
      <c r="H119" s="30"/>
      <c r="I119" s="30"/>
      <c r="J119" s="30"/>
      <c r="K119" s="30"/>
      <c r="L119" s="30">
        <v>1692</v>
      </c>
    </row>
    <row r="120" spans="1:12" s="27" customFormat="1" ht="9" customHeight="1">
      <c r="A120" s="28" t="s">
        <v>82</v>
      </c>
      <c r="C120" s="29">
        <v>13</v>
      </c>
      <c r="D120" s="30">
        <v>529</v>
      </c>
      <c r="E120" s="30">
        <v>3</v>
      </c>
      <c r="F120" s="30">
        <v>532</v>
      </c>
      <c r="G120" s="30"/>
      <c r="H120" s="30"/>
      <c r="I120" s="30"/>
      <c r="J120" s="30"/>
      <c r="K120" s="30"/>
      <c r="L120" s="30">
        <v>1394</v>
      </c>
    </row>
    <row r="121" spans="1:12" s="27" customFormat="1" ht="9" customHeight="1">
      <c r="A121" s="28" t="s">
        <v>83</v>
      </c>
      <c r="C121" s="29">
        <v>15</v>
      </c>
      <c r="D121" s="30">
        <v>537</v>
      </c>
      <c r="E121" s="30" t="s">
        <v>52</v>
      </c>
      <c r="F121" s="30">
        <v>537</v>
      </c>
      <c r="G121" s="30"/>
      <c r="H121" s="30"/>
      <c r="I121" s="30"/>
      <c r="J121" s="30"/>
      <c r="K121" s="30"/>
      <c r="L121" s="30">
        <v>1612</v>
      </c>
    </row>
    <row r="122" spans="1:12" s="27" customFormat="1" ht="9" customHeight="1">
      <c r="A122" s="28" t="s">
        <v>84</v>
      </c>
      <c r="C122" s="29">
        <v>5</v>
      </c>
      <c r="D122" s="30">
        <v>285</v>
      </c>
      <c r="E122" s="30" t="s">
        <v>52</v>
      </c>
      <c r="F122" s="30">
        <v>285</v>
      </c>
      <c r="G122" s="30"/>
      <c r="H122" s="30"/>
      <c r="I122" s="30"/>
      <c r="J122" s="30"/>
      <c r="K122" s="30"/>
      <c r="L122" s="30">
        <v>740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85</v>
      </c>
      <c r="B124" s="25"/>
      <c r="C124" s="34">
        <v>129</v>
      </c>
      <c r="D124" s="35">
        <v>6490</v>
      </c>
      <c r="E124" s="35">
        <v>79</v>
      </c>
      <c r="F124" s="35">
        <v>6569</v>
      </c>
      <c r="G124" s="35"/>
      <c r="H124" s="35"/>
      <c r="I124" s="35"/>
      <c r="J124" s="35"/>
      <c r="K124" s="35"/>
      <c r="L124" s="35">
        <v>18781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25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86</v>
      </c>
      <c r="C128" s="29">
        <v>10</v>
      </c>
      <c r="D128" s="30">
        <v>953</v>
      </c>
      <c r="E128" s="30" t="s">
        <v>52</v>
      </c>
      <c r="F128" s="30">
        <v>953</v>
      </c>
      <c r="G128" s="30"/>
      <c r="H128" s="30"/>
      <c r="I128" s="30"/>
      <c r="J128" s="30"/>
      <c r="K128" s="30"/>
      <c r="L128" s="30">
        <v>3022</v>
      </c>
    </row>
    <row r="129" spans="1:12" s="27" customFormat="1" ht="9" customHeight="1">
      <c r="A129" s="28" t="s">
        <v>87</v>
      </c>
      <c r="C129" s="29">
        <v>7</v>
      </c>
      <c r="D129" s="30">
        <v>867</v>
      </c>
      <c r="E129" s="30" t="s">
        <v>52</v>
      </c>
      <c r="F129" s="30">
        <v>867</v>
      </c>
      <c r="G129" s="30"/>
      <c r="H129" s="30"/>
      <c r="I129" s="30"/>
      <c r="J129" s="30"/>
      <c r="K129" s="30"/>
      <c r="L129" s="30">
        <v>2656</v>
      </c>
    </row>
    <row r="130" spans="1:12" s="27" customFormat="1" ht="9" customHeight="1">
      <c r="A130" s="28" t="s">
        <v>88</v>
      </c>
      <c r="C130" s="29">
        <v>8</v>
      </c>
      <c r="D130" s="30">
        <v>466</v>
      </c>
      <c r="E130" s="30" t="s">
        <v>52</v>
      </c>
      <c r="F130" s="30">
        <v>466</v>
      </c>
      <c r="G130" s="30"/>
      <c r="H130" s="30"/>
      <c r="I130" s="30"/>
      <c r="J130" s="30"/>
      <c r="K130" s="30"/>
      <c r="L130" s="30">
        <v>1246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29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86</v>
      </c>
      <c r="C134" s="29">
        <v>9</v>
      </c>
      <c r="D134" s="30">
        <v>431</v>
      </c>
      <c r="E134" s="30" t="s">
        <v>52</v>
      </c>
      <c r="F134" s="30">
        <v>431</v>
      </c>
      <c r="G134" s="30"/>
      <c r="H134" s="30"/>
      <c r="I134" s="30"/>
      <c r="J134" s="30"/>
      <c r="K134" s="30"/>
      <c r="L134" s="30">
        <v>1238</v>
      </c>
    </row>
    <row r="135" spans="1:12" s="27" customFormat="1" ht="9" customHeight="1">
      <c r="A135" s="28" t="s">
        <v>89</v>
      </c>
      <c r="C135" s="29">
        <v>22</v>
      </c>
      <c r="D135" s="30">
        <v>1481</v>
      </c>
      <c r="E135" s="30">
        <v>2</v>
      </c>
      <c r="F135" s="30">
        <v>1483</v>
      </c>
      <c r="G135" s="30"/>
      <c r="H135" s="30"/>
      <c r="I135" s="30"/>
      <c r="J135" s="30"/>
      <c r="K135" s="30"/>
      <c r="L135" s="30">
        <v>4274</v>
      </c>
    </row>
    <row r="136" spans="1:12" s="27" customFormat="1" ht="9" customHeight="1">
      <c r="A136" s="28" t="s">
        <v>90</v>
      </c>
      <c r="C136" s="29">
        <v>12</v>
      </c>
      <c r="D136" s="30">
        <v>615</v>
      </c>
      <c r="E136" s="30">
        <v>1</v>
      </c>
      <c r="F136" s="30">
        <v>616</v>
      </c>
      <c r="G136" s="30"/>
      <c r="H136" s="30"/>
      <c r="I136" s="30"/>
      <c r="J136" s="30"/>
      <c r="K136" s="30"/>
      <c r="L136" s="30">
        <v>1589</v>
      </c>
    </row>
    <row r="137" spans="1:12" s="27" customFormat="1" ht="9" customHeight="1">
      <c r="A137" s="28" t="s">
        <v>91</v>
      </c>
      <c r="C137" s="29">
        <v>7</v>
      </c>
      <c r="D137" s="30">
        <v>220</v>
      </c>
      <c r="E137" s="30" t="s">
        <v>52</v>
      </c>
      <c r="F137" s="30">
        <v>220</v>
      </c>
      <c r="G137" s="30"/>
      <c r="H137" s="30"/>
      <c r="I137" s="30"/>
      <c r="J137" s="30"/>
      <c r="K137" s="30"/>
      <c r="L137" s="30">
        <v>542</v>
      </c>
    </row>
    <row r="138" spans="1:12" s="27" customFormat="1" ht="9" customHeight="1">
      <c r="A138" s="28" t="s">
        <v>92</v>
      </c>
      <c r="C138" s="29">
        <v>2</v>
      </c>
      <c r="D138" s="402" t="s">
        <v>296</v>
      </c>
      <c r="E138" s="402" t="s">
        <v>296</v>
      </c>
      <c r="F138" s="402" t="s">
        <v>296</v>
      </c>
      <c r="G138" s="402" t="s">
        <v>296</v>
      </c>
      <c r="H138" s="402" t="s">
        <v>296</v>
      </c>
      <c r="I138" s="402" t="s">
        <v>296</v>
      </c>
      <c r="J138" s="402" t="s">
        <v>296</v>
      </c>
      <c r="K138" s="402" t="s">
        <v>296</v>
      </c>
      <c r="L138" s="402" t="s">
        <v>296</v>
      </c>
    </row>
    <row r="139" spans="1:12" s="27" customFormat="1" ht="9" customHeight="1">
      <c r="A139" s="28" t="s">
        <v>93</v>
      </c>
      <c r="C139" s="29">
        <v>7</v>
      </c>
      <c r="D139" s="30">
        <v>291</v>
      </c>
      <c r="E139" s="30" t="s">
        <v>52</v>
      </c>
      <c r="F139" s="30">
        <v>291</v>
      </c>
      <c r="G139" s="30"/>
      <c r="H139" s="30"/>
      <c r="I139" s="30"/>
      <c r="J139" s="30"/>
      <c r="K139" s="30"/>
      <c r="L139" s="30">
        <v>883</v>
      </c>
    </row>
    <row r="140" spans="1:12" s="27" customFormat="1" ht="9" customHeight="1">
      <c r="A140" s="28" t="s">
        <v>94</v>
      </c>
      <c r="C140" s="29">
        <v>17</v>
      </c>
      <c r="D140" s="30">
        <v>782</v>
      </c>
      <c r="E140" s="30" t="s">
        <v>52</v>
      </c>
      <c r="F140" s="30">
        <v>782</v>
      </c>
      <c r="G140" s="30"/>
      <c r="H140" s="30"/>
      <c r="I140" s="30"/>
      <c r="J140" s="30"/>
      <c r="K140" s="30"/>
      <c r="L140" s="30">
        <v>2925</v>
      </c>
    </row>
    <row r="141" spans="1:12" s="27" customFormat="1" ht="9" customHeight="1">
      <c r="A141" s="28" t="s">
        <v>87</v>
      </c>
      <c r="C141" s="29">
        <v>5</v>
      </c>
      <c r="D141" s="402" t="s">
        <v>296</v>
      </c>
      <c r="E141" s="402" t="s">
        <v>296</v>
      </c>
      <c r="F141" s="402" t="s">
        <v>296</v>
      </c>
      <c r="G141" s="402" t="s">
        <v>296</v>
      </c>
      <c r="H141" s="402" t="s">
        <v>296</v>
      </c>
      <c r="I141" s="402" t="s">
        <v>296</v>
      </c>
      <c r="J141" s="402" t="s">
        <v>296</v>
      </c>
      <c r="K141" s="402" t="s">
        <v>296</v>
      </c>
      <c r="L141" s="402" t="s">
        <v>296</v>
      </c>
    </row>
    <row r="142" spans="1:12" s="27" customFormat="1" ht="9" customHeight="1">
      <c r="A142" s="28" t="s">
        <v>88</v>
      </c>
      <c r="C142" s="29">
        <v>11</v>
      </c>
      <c r="D142" s="30">
        <v>438</v>
      </c>
      <c r="E142" s="30">
        <v>1</v>
      </c>
      <c r="F142" s="30">
        <v>439</v>
      </c>
      <c r="G142" s="30"/>
      <c r="H142" s="30"/>
      <c r="I142" s="30"/>
      <c r="J142" s="30"/>
      <c r="K142" s="30"/>
      <c r="L142" s="30">
        <v>1201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95</v>
      </c>
      <c r="B144" s="25"/>
      <c r="C144" s="34">
        <v>117</v>
      </c>
      <c r="D144" s="36">
        <v>6908</v>
      </c>
      <c r="E144" s="36">
        <v>27</v>
      </c>
      <c r="F144" s="36">
        <v>6935</v>
      </c>
      <c r="G144" s="36"/>
      <c r="H144" s="36"/>
      <c r="I144" s="36"/>
      <c r="J144" s="36"/>
      <c r="K144" s="36"/>
      <c r="L144" s="36">
        <v>20667</v>
      </c>
    </row>
    <row r="145" ht="9" customHeight="1">
      <c r="C145" s="15"/>
    </row>
    <row r="146" spans="1:3" s="37" customFormat="1" ht="9" customHeight="1">
      <c r="A146" s="37" t="s">
        <v>25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96</v>
      </c>
      <c r="C148" s="42">
        <v>13</v>
      </c>
      <c r="D148" s="43">
        <v>766</v>
      </c>
      <c r="E148" s="43">
        <v>2</v>
      </c>
      <c r="F148" s="43">
        <v>768</v>
      </c>
      <c r="G148" s="43"/>
      <c r="H148" s="43"/>
      <c r="I148" s="43"/>
      <c r="J148" s="43"/>
      <c r="K148" s="43"/>
      <c r="L148" s="43">
        <v>2408</v>
      </c>
    </row>
    <row r="149" spans="1:12" s="39" customFormat="1" ht="9" customHeight="1">
      <c r="A149" s="41" t="s">
        <v>97</v>
      </c>
      <c r="B149" s="410"/>
      <c r="C149" s="43">
        <v>4</v>
      </c>
      <c r="D149" s="402" t="s">
        <v>296</v>
      </c>
      <c r="E149" s="402" t="s">
        <v>296</v>
      </c>
      <c r="F149" s="402" t="s">
        <v>296</v>
      </c>
      <c r="G149" s="402" t="s">
        <v>296</v>
      </c>
      <c r="H149" s="402" t="s">
        <v>296</v>
      </c>
      <c r="I149" s="402" t="s">
        <v>296</v>
      </c>
      <c r="J149" s="402" t="s">
        <v>296</v>
      </c>
      <c r="K149" s="402" t="s">
        <v>296</v>
      </c>
      <c r="L149" s="402" t="s">
        <v>296</v>
      </c>
    </row>
    <row r="150" spans="1:12" s="39" customFormat="1" ht="9" customHeight="1">
      <c r="A150" s="41" t="s">
        <v>98</v>
      </c>
      <c r="B150" s="410"/>
      <c r="C150" s="43">
        <v>2</v>
      </c>
      <c r="D150" s="402" t="s">
        <v>296</v>
      </c>
      <c r="E150" s="402" t="s">
        <v>296</v>
      </c>
      <c r="F150" s="402" t="s">
        <v>296</v>
      </c>
      <c r="G150" s="402" t="s">
        <v>296</v>
      </c>
      <c r="H150" s="402" t="s">
        <v>296</v>
      </c>
      <c r="I150" s="402" t="s">
        <v>296</v>
      </c>
      <c r="J150" s="402" t="s">
        <v>296</v>
      </c>
      <c r="K150" s="402" t="s">
        <v>296</v>
      </c>
      <c r="L150" s="402" t="s">
        <v>296</v>
      </c>
    </row>
    <row r="151" spans="1:12" s="39" customFormat="1" ht="9" customHeight="1">
      <c r="A151" s="41" t="s">
        <v>99</v>
      </c>
      <c r="C151" s="42">
        <v>5</v>
      </c>
      <c r="D151" s="43">
        <v>1191</v>
      </c>
      <c r="E151" s="43">
        <v>22</v>
      </c>
      <c r="F151" s="43">
        <v>1213</v>
      </c>
      <c r="G151" s="43"/>
      <c r="H151" s="43"/>
      <c r="I151" s="43"/>
      <c r="J151" s="43"/>
      <c r="K151" s="43"/>
      <c r="L151" s="43">
        <v>3739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29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100</v>
      </c>
      <c r="C155" s="42">
        <v>19</v>
      </c>
      <c r="D155" s="43">
        <v>541</v>
      </c>
      <c r="E155" s="43" t="s">
        <v>52</v>
      </c>
      <c r="F155" s="43">
        <v>541</v>
      </c>
      <c r="G155" s="43"/>
      <c r="H155" s="43"/>
      <c r="I155" s="43"/>
      <c r="J155" s="43"/>
      <c r="K155" s="43"/>
      <c r="L155" s="43">
        <v>1409</v>
      </c>
    </row>
    <row r="156" spans="1:12" s="39" customFormat="1" ht="9" customHeight="1">
      <c r="A156" s="41" t="s">
        <v>96</v>
      </c>
      <c r="C156" s="42">
        <v>19</v>
      </c>
      <c r="D156" s="43">
        <v>1019</v>
      </c>
      <c r="E156" s="43">
        <v>3</v>
      </c>
      <c r="F156" s="43">
        <v>1022</v>
      </c>
      <c r="G156" s="43"/>
      <c r="H156" s="43"/>
      <c r="I156" s="43"/>
      <c r="J156" s="43"/>
      <c r="K156" s="43"/>
      <c r="L156" s="43">
        <v>2861</v>
      </c>
    </row>
    <row r="157" spans="1:12" s="39" customFormat="1" ht="9" customHeight="1">
      <c r="A157" s="41" t="s">
        <v>271</v>
      </c>
      <c r="C157" s="42">
        <v>15</v>
      </c>
      <c r="D157" s="43">
        <v>600</v>
      </c>
      <c r="E157" s="43" t="s">
        <v>52</v>
      </c>
      <c r="F157" s="43">
        <v>600</v>
      </c>
      <c r="G157" s="43"/>
      <c r="H157" s="43"/>
      <c r="I157" s="43"/>
      <c r="J157" s="43"/>
      <c r="K157" s="43"/>
      <c r="L157" s="43">
        <v>1624</v>
      </c>
    </row>
    <row r="158" spans="1:12" s="39" customFormat="1" ht="9" customHeight="1">
      <c r="A158" s="41" t="s">
        <v>101</v>
      </c>
      <c r="C158" s="42">
        <v>19</v>
      </c>
      <c r="D158" s="43">
        <v>1298</v>
      </c>
      <c r="E158" s="43">
        <v>3</v>
      </c>
      <c r="F158" s="43">
        <v>1301</v>
      </c>
      <c r="G158" s="43"/>
      <c r="H158" s="43"/>
      <c r="I158" s="43"/>
      <c r="J158" s="43"/>
      <c r="K158" s="43"/>
      <c r="L158" s="43">
        <v>3388</v>
      </c>
    </row>
    <row r="159" spans="1:12" s="39" customFormat="1" ht="9" customHeight="1">
      <c r="A159" s="41" t="s">
        <v>102</v>
      </c>
      <c r="C159" s="42">
        <v>14</v>
      </c>
      <c r="D159" s="43">
        <v>797</v>
      </c>
      <c r="E159" s="43">
        <v>1</v>
      </c>
      <c r="F159" s="43">
        <v>798</v>
      </c>
      <c r="G159" s="43"/>
      <c r="H159" s="43"/>
      <c r="I159" s="43"/>
      <c r="J159" s="43"/>
      <c r="K159" s="43"/>
      <c r="L159" s="43">
        <v>2288</v>
      </c>
    </row>
    <row r="160" spans="1:12" s="39" customFormat="1" ht="9" customHeight="1">
      <c r="A160" s="41" t="s">
        <v>103</v>
      </c>
      <c r="C160" s="42">
        <v>5</v>
      </c>
      <c r="D160" s="43">
        <v>121</v>
      </c>
      <c r="E160" s="43">
        <v>2</v>
      </c>
      <c r="F160" s="43">
        <v>123</v>
      </c>
      <c r="G160" s="43"/>
      <c r="H160" s="43"/>
      <c r="I160" s="43"/>
      <c r="J160" s="43"/>
      <c r="K160" s="43"/>
      <c r="L160" s="43">
        <v>303</v>
      </c>
    </row>
    <row r="161" spans="1:12" s="39" customFormat="1" ht="9" customHeight="1">
      <c r="A161" s="41" t="s">
        <v>104</v>
      </c>
      <c r="C161" s="42">
        <v>24</v>
      </c>
      <c r="D161" s="43">
        <v>1682</v>
      </c>
      <c r="E161" s="43">
        <v>16</v>
      </c>
      <c r="F161" s="43">
        <v>1698</v>
      </c>
      <c r="G161" s="43"/>
      <c r="H161" s="43"/>
      <c r="I161" s="43"/>
      <c r="J161" s="43"/>
      <c r="K161" s="43"/>
      <c r="L161" s="43">
        <v>4483</v>
      </c>
    </row>
    <row r="162" spans="1:12" s="39" customFormat="1" ht="9" customHeight="1">
      <c r="A162" s="41" t="s">
        <v>105</v>
      </c>
      <c r="C162" s="42">
        <v>33</v>
      </c>
      <c r="D162" s="43">
        <v>2548</v>
      </c>
      <c r="E162" s="43">
        <v>13</v>
      </c>
      <c r="F162" s="43">
        <v>2561</v>
      </c>
      <c r="G162" s="43"/>
      <c r="H162" s="43"/>
      <c r="I162" s="43"/>
      <c r="J162" s="43"/>
      <c r="K162" s="43"/>
      <c r="L162" s="43">
        <v>7424</v>
      </c>
    </row>
    <row r="163" spans="1:12" s="39" customFormat="1" ht="9" customHeight="1">
      <c r="A163" s="41" t="s">
        <v>106</v>
      </c>
      <c r="C163" s="42">
        <v>15</v>
      </c>
      <c r="D163" s="43">
        <v>946</v>
      </c>
      <c r="E163" s="43">
        <v>16</v>
      </c>
      <c r="F163" s="43">
        <v>962</v>
      </c>
      <c r="G163" s="43"/>
      <c r="H163" s="43"/>
      <c r="I163" s="43"/>
      <c r="J163" s="43"/>
      <c r="K163" s="43"/>
      <c r="L163" s="43">
        <v>2739</v>
      </c>
    </row>
    <row r="164" spans="1:12" s="39" customFormat="1" ht="9" customHeight="1">
      <c r="A164" s="41" t="s">
        <v>107</v>
      </c>
      <c r="C164" s="42">
        <v>27</v>
      </c>
      <c r="D164" s="43">
        <v>1197</v>
      </c>
      <c r="E164" s="43">
        <v>9</v>
      </c>
      <c r="F164" s="43">
        <v>1206</v>
      </c>
      <c r="G164" s="43"/>
      <c r="H164" s="43"/>
      <c r="I164" s="43"/>
      <c r="J164" s="43"/>
      <c r="K164" s="43"/>
      <c r="L164" s="43">
        <v>3476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108</v>
      </c>
      <c r="B166" s="37"/>
      <c r="C166" s="44">
        <v>214</v>
      </c>
      <c r="D166" s="45">
        <v>13458</v>
      </c>
      <c r="E166" s="45">
        <v>96</v>
      </c>
      <c r="F166" s="45">
        <v>13554</v>
      </c>
      <c r="G166" s="45"/>
      <c r="H166" s="45"/>
      <c r="I166" s="45"/>
      <c r="J166" s="45"/>
      <c r="K166" s="45"/>
      <c r="L166" s="45">
        <v>38487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109</v>
      </c>
      <c r="B168" s="37"/>
      <c r="C168" s="50">
        <v>1205</v>
      </c>
      <c r="D168" s="51">
        <v>72996</v>
      </c>
      <c r="E168" s="51">
        <v>546</v>
      </c>
      <c r="F168" s="51">
        <v>73542</v>
      </c>
      <c r="G168" s="51"/>
      <c r="H168" s="51"/>
      <c r="I168" s="51"/>
      <c r="J168" s="51"/>
      <c r="K168" s="51"/>
      <c r="L168" s="51">
        <v>217025</v>
      </c>
    </row>
  </sheetData>
  <sheetProtection/>
  <mergeCells count="14">
    <mergeCell ref="A7:A14"/>
    <mergeCell ref="C14:J14"/>
    <mergeCell ref="D7:J7"/>
    <mergeCell ref="C7:C13"/>
    <mergeCell ref="D8:D13"/>
    <mergeCell ref="E8:E13"/>
    <mergeCell ref="J8:J13"/>
    <mergeCell ref="K7:K13"/>
    <mergeCell ref="L7:L13"/>
    <mergeCell ref="N13:O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zoomScale="130" zoomScaleNormal="130" zoomScalePageLayoutView="0" workbookViewId="0" topLeftCell="A1">
      <pane ySplit="14" topLeftCell="A15" activePane="bottomLeft" state="frozen"/>
      <selection pane="topLeft" activeCell="N43" sqref="N43"/>
      <selection pane="bottomLeft" activeCell="Q4" sqref="Q4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276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610" t="str">
        <f>'I3'!A6</f>
        <v>August 2011</v>
      </c>
      <c r="B6" s="59"/>
    </row>
    <row r="7" spans="1:14" ht="9" customHeight="1">
      <c r="A7" s="665" t="s">
        <v>177</v>
      </c>
      <c r="B7" s="61"/>
      <c r="C7" s="659" t="s">
        <v>180</v>
      </c>
      <c r="D7" s="62" t="s">
        <v>110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66"/>
      <c r="B8" s="65"/>
      <c r="C8" s="660"/>
      <c r="D8" s="659" t="s">
        <v>181</v>
      </c>
      <c r="E8" s="659" t="s">
        <v>257</v>
      </c>
      <c r="F8" s="67" t="s">
        <v>110</v>
      </c>
      <c r="G8" s="68"/>
      <c r="H8" s="68"/>
      <c r="I8" s="68"/>
      <c r="J8" s="659" t="s">
        <v>184</v>
      </c>
      <c r="K8" s="67" t="s">
        <v>110</v>
      </c>
      <c r="L8" s="63"/>
      <c r="M8" s="63"/>
      <c r="N8" s="63"/>
    </row>
    <row r="9" spans="1:14" ht="9" customHeight="1">
      <c r="A9" s="666"/>
      <c r="B9" s="65"/>
      <c r="C9" s="660"/>
      <c r="D9" s="660"/>
      <c r="E9" s="668"/>
      <c r="F9" s="659" t="s">
        <v>182</v>
      </c>
      <c r="G9" s="659"/>
      <c r="H9" s="659" t="s">
        <v>183</v>
      </c>
      <c r="I9" s="659"/>
      <c r="J9" s="660"/>
      <c r="K9" s="67" t="s">
        <v>12</v>
      </c>
      <c r="L9" s="68"/>
      <c r="M9" s="67" t="s">
        <v>10</v>
      </c>
      <c r="N9" s="68"/>
    </row>
    <row r="10" spans="1:14" ht="9" customHeight="1">
      <c r="A10" s="666"/>
      <c r="B10" s="65"/>
      <c r="C10" s="660"/>
      <c r="D10" s="660"/>
      <c r="E10" s="668"/>
      <c r="F10" s="660"/>
      <c r="G10" s="660"/>
      <c r="H10" s="660"/>
      <c r="I10" s="660"/>
      <c r="J10" s="660"/>
      <c r="K10" s="659" t="s">
        <v>274</v>
      </c>
      <c r="L10" s="659" t="s">
        <v>272</v>
      </c>
      <c r="M10" s="659" t="s">
        <v>185</v>
      </c>
      <c r="N10" s="662" t="s">
        <v>272</v>
      </c>
    </row>
    <row r="11" spans="1:14" ht="9" customHeight="1">
      <c r="A11" s="666"/>
      <c r="B11" s="65"/>
      <c r="C11" s="660"/>
      <c r="D11" s="660"/>
      <c r="E11" s="668"/>
      <c r="F11" s="660"/>
      <c r="G11" s="660"/>
      <c r="H11" s="660"/>
      <c r="I11" s="660"/>
      <c r="J11" s="660"/>
      <c r="K11" s="660"/>
      <c r="L11" s="660"/>
      <c r="M11" s="660"/>
      <c r="N11" s="663"/>
    </row>
    <row r="12" spans="1:14" ht="9" customHeight="1">
      <c r="A12" s="666"/>
      <c r="B12" s="65"/>
      <c r="C12" s="660"/>
      <c r="D12" s="660"/>
      <c r="E12" s="668"/>
      <c r="F12" s="660"/>
      <c r="G12" s="660"/>
      <c r="H12" s="660"/>
      <c r="I12" s="660"/>
      <c r="J12" s="660"/>
      <c r="K12" s="660"/>
      <c r="L12" s="660"/>
      <c r="M12" s="660"/>
      <c r="N12" s="663"/>
    </row>
    <row r="13" spans="1:14" ht="9" customHeight="1">
      <c r="A13" s="666"/>
      <c r="B13" s="65"/>
      <c r="C13" s="660"/>
      <c r="D13" s="660"/>
      <c r="E13" s="668"/>
      <c r="F13" s="660"/>
      <c r="G13" s="660"/>
      <c r="H13" s="660"/>
      <c r="I13" s="660"/>
      <c r="J13" s="660"/>
      <c r="K13" s="660"/>
      <c r="L13" s="660"/>
      <c r="M13" s="660"/>
      <c r="N13" s="663"/>
    </row>
    <row r="14" spans="1:14" ht="9" customHeight="1">
      <c r="A14" s="667"/>
      <c r="B14" s="69"/>
      <c r="C14" s="661"/>
      <c r="D14" s="661"/>
      <c r="E14" s="669"/>
      <c r="F14" s="661"/>
      <c r="G14" s="661"/>
      <c r="H14" s="661"/>
      <c r="I14" s="661"/>
      <c r="J14" s="661"/>
      <c r="K14" s="661"/>
      <c r="L14" s="661"/>
      <c r="M14" s="661"/>
      <c r="N14" s="664"/>
    </row>
    <row r="15" ht="8.25" customHeight="1">
      <c r="C15" s="66"/>
    </row>
    <row r="16" spans="1:3" s="58" customFormat="1" ht="9" customHeight="1">
      <c r="A16" s="58" t="s">
        <v>25</v>
      </c>
      <c r="C16" s="70"/>
    </row>
    <row r="17" ht="4.5" customHeight="1">
      <c r="C17" s="66"/>
    </row>
    <row r="18" spans="1:14" ht="9" customHeight="1">
      <c r="A18" s="71" t="s">
        <v>26</v>
      </c>
      <c r="C18" s="72">
        <v>46</v>
      </c>
      <c r="D18" s="73">
        <v>4</v>
      </c>
      <c r="E18" s="73">
        <v>34</v>
      </c>
      <c r="F18" s="73">
        <v>30</v>
      </c>
      <c r="G18" s="73"/>
      <c r="H18" s="73">
        <v>4</v>
      </c>
      <c r="I18" s="73"/>
      <c r="J18" s="73">
        <v>8</v>
      </c>
      <c r="K18" s="73">
        <v>0</v>
      </c>
      <c r="L18" s="73">
        <v>0</v>
      </c>
      <c r="M18" s="73">
        <v>7</v>
      </c>
      <c r="N18" s="73" t="s">
        <v>52</v>
      </c>
    </row>
    <row r="19" spans="1:14" ht="9" customHeight="1">
      <c r="A19" s="71" t="s">
        <v>27</v>
      </c>
      <c r="C19" s="72">
        <v>336</v>
      </c>
      <c r="D19" s="73">
        <v>60</v>
      </c>
      <c r="E19" s="73">
        <v>157</v>
      </c>
      <c r="F19" s="73">
        <v>69</v>
      </c>
      <c r="G19" s="73"/>
      <c r="H19" s="73">
        <v>88</v>
      </c>
      <c r="I19" s="73"/>
      <c r="J19" s="73">
        <v>119</v>
      </c>
      <c r="K19" s="73">
        <v>5</v>
      </c>
      <c r="L19" s="73">
        <v>15</v>
      </c>
      <c r="M19" s="73">
        <v>36</v>
      </c>
      <c r="N19" s="73">
        <v>63</v>
      </c>
    </row>
    <row r="20" spans="1:14" ht="9" customHeight="1">
      <c r="A20" s="71" t="s">
        <v>28</v>
      </c>
      <c r="C20" s="72">
        <v>67</v>
      </c>
      <c r="D20" s="73">
        <v>19</v>
      </c>
      <c r="E20" s="73">
        <v>23</v>
      </c>
      <c r="F20" s="73">
        <v>21</v>
      </c>
      <c r="G20" s="73"/>
      <c r="H20" s="73">
        <v>2</v>
      </c>
      <c r="I20" s="73"/>
      <c r="J20" s="73">
        <v>24</v>
      </c>
      <c r="K20" s="73">
        <v>3</v>
      </c>
      <c r="L20" s="73">
        <v>10</v>
      </c>
      <c r="M20" s="73">
        <v>8</v>
      </c>
      <c r="N20" s="73">
        <v>4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29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30</v>
      </c>
      <c r="C24" s="72">
        <v>36</v>
      </c>
      <c r="D24" s="73">
        <v>10</v>
      </c>
      <c r="E24" s="73">
        <v>19</v>
      </c>
      <c r="F24" s="73">
        <v>19</v>
      </c>
      <c r="G24" s="73"/>
      <c r="H24" s="73" t="s">
        <v>52</v>
      </c>
      <c r="I24" s="73"/>
      <c r="J24" s="73">
        <v>8</v>
      </c>
      <c r="K24" s="73">
        <v>1</v>
      </c>
      <c r="L24" s="73">
        <v>3</v>
      </c>
      <c r="M24" s="74">
        <v>3</v>
      </c>
      <c r="N24" s="74">
        <v>1</v>
      </c>
    </row>
    <row r="25" spans="1:14" ht="9" customHeight="1">
      <c r="A25" s="71" t="s">
        <v>31</v>
      </c>
      <c r="C25" s="72">
        <v>70</v>
      </c>
      <c r="D25" s="73">
        <v>13</v>
      </c>
      <c r="E25" s="73">
        <v>26</v>
      </c>
      <c r="F25" s="73">
        <v>14</v>
      </c>
      <c r="G25" s="73"/>
      <c r="H25" s="73">
        <v>13</v>
      </c>
      <c r="I25" s="73"/>
      <c r="J25" s="73">
        <v>31</v>
      </c>
      <c r="K25" s="73">
        <v>1</v>
      </c>
      <c r="L25" s="73">
        <v>7</v>
      </c>
      <c r="M25" s="74">
        <v>15</v>
      </c>
      <c r="N25" s="74">
        <v>8</v>
      </c>
    </row>
    <row r="26" spans="1:14" ht="9" customHeight="1">
      <c r="A26" s="71" t="s">
        <v>32</v>
      </c>
      <c r="C26" s="72">
        <v>55</v>
      </c>
      <c r="D26" s="73">
        <v>27</v>
      </c>
      <c r="E26" s="73">
        <v>21</v>
      </c>
      <c r="F26" s="73">
        <v>13</v>
      </c>
      <c r="G26" s="73"/>
      <c r="H26" s="73">
        <v>7</v>
      </c>
      <c r="I26" s="73"/>
      <c r="J26" s="73">
        <v>7</v>
      </c>
      <c r="K26" s="73">
        <v>2</v>
      </c>
      <c r="L26" s="73">
        <v>1</v>
      </c>
      <c r="M26" s="74">
        <v>1</v>
      </c>
      <c r="N26" s="74">
        <v>3</v>
      </c>
    </row>
    <row r="27" spans="1:14" ht="9" customHeight="1">
      <c r="A27" s="71" t="s">
        <v>33</v>
      </c>
      <c r="C27" s="72">
        <v>29</v>
      </c>
      <c r="D27" s="73">
        <v>9</v>
      </c>
      <c r="E27" s="73">
        <v>3</v>
      </c>
      <c r="F27" s="73">
        <v>2</v>
      </c>
      <c r="G27" s="73"/>
      <c r="H27" s="73">
        <v>1</v>
      </c>
      <c r="I27" s="73"/>
      <c r="J27" s="73">
        <v>17</v>
      </c>
      <c r="K27" s="73">
        <v>0</v>
      </c>
      <c r="L27" s="73">
        <v>0</v>
      </c>
      <c r="M27" s="74">
        <v>5</v>
      </c>
      <c r="N27" s="74">
        <v>12</v>
      </c>
    </row>
    <row r="28" spans="1:14" ht="9" customHeight="1">
      <c r="A28" s="71" t="s">
        <v>34</v>
      </c>
      <c r="C28" s="72">
        <v>34</v>
      </c>
      <c r="D28" s="73">
        <v>20</v>
      </c>
      <c r="E28" s="73">
        <v>3</v>
      </c>
      <c r="F28" s="73">
        <v>3</v>
      </c>
      <c r="G28" s="73"/>
      <c r="H28" s="73" t="s">
        <v>52</v>
      </c>
      <c r="I28" s="73"/>
      <c r="J28" s="73">
        <v>11</v>
      </c>
      <c r="K28" s="73">
        <v>0</v>
      </c>
      <c r="L28" s="73">
        <v>5</v>
      </c>
      <c r="M28" s="74">
        <v>2</v>
      </c>
      <c r="N28" s="74">
        <v>4</v>
      </c>
    </row>
    <row r="29" spans="1:14" ht="9" customHeight="1">
      <c r="A29" s="71" t="s">
        <v>35</v>
      </c>
      <c r="C29" s="72">
        <v>70</v>
      </c>
      <c r="D29" s="73">
        <v>33</v>
      </c>
      <c r="E29" s="73">
        <v>13</v>
      </c>
      <c r="F29" s="73">
        <v>11</v>
      </c>
      <c r="G29" s="73"/>
      <c r="H29" s="73">
        <v>1</v>
      </c>
      <c r="I29" s="73"/>
      <c r="J29" s="73">
        <v>25</v>
      </c>
      <c r="K29" s="73">
        <v>2</v>
      </c>
      <c r="L29" s="73">
        <v>3</v>
      </c>
      <c r="M29" s="74">
        <v>17</v>
      </c>
      <c r="N29" s="74">
        <v>3</v>
      </c>
    </row>
    <row r="30" spans="1:14" ht="9" customHeight="1">
      <c r="A30" s="71" t="s">
        <v>36</v>
      </c>
      <c r="C30" s="72">
        <v>37</v>
      </c>
      <c r="D30" s="73">
        <v>27</v>
      </c>
      <c r="E30" s="73">
        <v>4</v>
      </c>
      <c r="F30" s="73">
        <v>4</v>
      </c>
      <c r="G30" s="73"/>
      <c r="H30" s="73" t="s">
        <v>52</v>
      </c>
      <c r="I30" s="73"/>
      <c r="J30" s="73">
        <v>5</v>
      </c>
      <c r="K30" s="73">
        <v>0</v>
      </c>
      <c r="L30" s="73">
        <v>5</v>
      </c>
      <c r="M30" s="74" t="s">
        <v>52</v>
      </c>
      <c r="N30" s="74" t="s">
        <v>52</v>
      </c>
    </row>
    <row r="31" spans="1:14" ht="9" customHeight="1">
      <c r="A31" s="71" t="s">
        <v>37</v>
      </c>
      <c r="C31" s="72">
        <v>102</v>
      </c>
      <c r="D31" s="73">
        <v>20</v>
      </c>
      <c r="E31" s="73">
        <v>66</v>
      </c>
      <c r="F31" s="73">
        <v>46</v>
      </c>
      <c r="G31" s="73"/>
      <c r="H31" s="73">
        <v>19</v>
      </c>
      <c r="I31" s="73"/>
      <c r="J31" s="73">
        <v>16</v>
      </c>
      <c r="K31" s="73" t="s">
        <v>52</v>
      </c>
      <c r="L31" s="73">
        <v>5</v>
      </c>
      <c r="M31" s="74">
        <v>2</v>
      </c>
      <c r="N31" s="74">
        <v>9</v>
      </c>
    </row>
    <row r="32" spans="1:14" ht="9" customHeight="1">
      <c r="A32" s="71" t="s">
        <v>38</v>
      </c>
      <c r="C32" s="72">
        <v>39</v>
      </c>
      <c r="D32" s="73">
        <v>17</v>
      </c>
      <c r="E32" s="73">
        <v>14</v>
      </c>
      <c r="F32" s="73">
        <v>9</v>
      </c>
      <c r="G32" s="73"/>
      <c r="H32" s="73">
        <v>5</v>
      </c>
      <c r="I32" s="73"/>
      <c r="J32" s="73">
        <v>8</v>
      </c>
      <c r="K32" s="73">
        <v>0</v>
      </c>
      <c r="L32" s="73">
        <v>2</v>
      </c>
      <c r="M32" s="74" t="s">
        <v>52</v>
      </c>
      <c r="N32" s="74">
        <v>5</v>
      </c>
    </row>
    <row r="33" spans="1:14" ht="9" customHeight="1">
      <c r="A33" s="71" t="s">
        <v>39</v>
      </c>
      <c r="C33" s="72">
        <v>14</v>
      </c>
      <c r="D33" s="73">
        <v>1</v>
      </c>
      <c r="E33" s="73">
        <v>10</v>
      </c>
      <c r="F33" s="73">
        <v>5</v>
      </c>
      <c r="G33" s="73"/>
      <c r="H33" s="73">
        <v>5</v>
      </c>
      <c r="I33" s="73"/>
      <c r="J33" s="73">
        <v>3</v>
      </c>
      <c r="K33" s="73">
        <v>0</v>
      </c>
      <c r="L33" s="73">
        <v>0</v>
      </c>
      <c r="M33" s="74" t="s">
        <v>52</v>
      </c>
      <c r="N33" s="74">
        <v>2</v>
      </c>
    </row>
    <row r="34" spans="1:14" ht="9" customHeight="1">
      <c r="A34" s="71" t="s">
        <v>40</v>
      </c>
      <c r="C34" s="72">
        <v>37</v>
      </c>
      <c r="D34" s="73">
        <v>11</v>
      </c>
      <c r="E34" s="73">
        <v>12</v>
      </c>
      <c r="F34" s="73">
        <v>11</v>
      </c>
      <c r="G34" s="73"/>
      <c r="H34" s="73">
        <v>1</v>
      </c>
      <c r="I34" s="73"/>
      <c r="J34" s="73">
        <v>14</v>
      </c>
      <c r="K34" s="73">
        <v>2</v>
      </c>
      <c r="L34" s="73">
        <v>4</v>
      </c>
      <c r="M34" s="74">
        <v>1</v>
      </c>
      <c r="N34" s="74">
        <v>6</v>
      </c>
    </row>
    <row r="35" spans="1:14" ht="9" customHeight="1">
      <c r="A35" s="71" t="s">
        <v>41</v>
      </c>
      <c r="C35" s="72">
        <v>51</v>
      </c>
      <c r="D35" s="73">
        <v>12</v>
      </c>
      <c r="E35" s="73">
        <v>8</v>
      </c>
      <c r="F35" s="73">
        <v>3</v>
      </c>
      <c r="G35" s="73"/>
      <c r="H35" s="73">
        <v>5</v>
      </c>
      <c r="I35" s="73"/>
      <c r="J35" s="73">
        <v>31</v>
      </c>
      <c r="K35" s="73" t="s">
        <v>52</v>
      </c>
      <c r="L35" s="73">
        <v>1</v>
      </c>
      <c r="M35" s="74">
        <v>4</v>
      </c>
      <c r="N35" s="74">
        <v>27</v>
      </c>
    </row>
    <row r="36" spans="1:16" ht="9" customHeight="1">
      <c r="A36" s="71" t="s">
        <v>265</v>
      </c>
      <c r="C36" s="72">
        <v>56</v>
      </c>
      <c r="D36" s="73">
        <v>32</v>
      </c>
      <c r="E36" s="73">
        <v>13</v>
      </c>
      <c r="F36" s="73">
        <v>11</v>
      </c>
      <c r="G36" s="73"/>
      <c r="H36" s="73">
        <v>2</v>
      </c>
      <c r="I36" s="73"/>
      <c r="J36" s="73">
        <v>11</v>
      </c>
      <c r="K36" s="73">
        <v>4</v>
      </c>
      <c r="L36" s="73">
        <v>3</v>
      </c>
      <c r="M36" s="74">
        <v>3</v>
      </c>
      <c r="N36" s="74">
        <v>0</v>
      </c>
      <c r="P36" s="65"/>
    </row>
    <row r="37" spans="1:14" ht="9" customHeight="1">
      <c r="A37" s="71" t="s">
        <v>27</v>
      </c>
      <c r="C37" s="72">
        <v>164</v>
      </c>
      <c r="D37" s="73">
        <v>28</v>
      </c>
      <c r="E37" s="73">
        <v>85</v>
      </c>
      <c r="F37" s="73">
        <v>26</v>
      </c>
      <c r="G37" s="73"/>
      <c r="H37" s="73">
        <v>59</v>
      </c>
      <c r="I37" s="73"/>
      <c r="J37" s="73">
        <v>51</v>
      </c>
      <c r="K37" s="73" t="s">
        <v>52</v>
      </c>
      <c r="L37" s="73">
        <v>9</v>
      </c>
      <c r="M37" s="74">
        <v>28</v>
      </c>
      <c r="N37" s="74">
        <v>14</v>
      </c>
    </row>
    <row r="38" spans="1:14" ht="9" customHeight="1">
      <c r="A38" s="71" t="s">
        <v>42</v>
      </c>
      <c r="C38" s="72">
        <v>205</v>
      </c>
      <c r="D38" s="73">
        <v>24</v>
      </c>
      <c r="E38" s="73">
        <v>82</v>
      </c>
      <c r="F38" s="73">
        <v>3</v>
      </c>
      <c r="G38" s="73"/>
      <c r="H38" s="73">
        <v>79</v>
      </c>
      <c r="I38" s="73"/>
      <c r="J38" s="73">
        <v>98</v>
      </c>
      <c r="K38" s="73">
        <v>1</v>
      </c>
      <c r="L38" s="73">
        <v>5</v>
      </c>
      <c r="M38" s="74">
        <v>73</v>
      </c>
      <c r="N38" s="74">
        <v>19</v>
      </c>
    </row>
    <row r="39" spans="1:14" ht="9" customHeight="1">
      <c r="A39" s="71" t="s">
        <v>266</v>
      </c>
      <c r="C39" s="72">
        <v>66</v>
      </c>
      <c r="D39" s="73">
        <v>17</v>
      </c>
      <c r="E39" s="73">
        <v>21</v>
      </c>
      <c r="F39" s="73">
        <v>3</v>
      </c>
      <c r="G39" s="73"/>
      <c r="H39" s="73">
        <v>18</v>
      </c>
      <c r="I39" s="73"/>
      <c r="J39" s="73">
        <v>28</v>
      </c>
      <c r="K39" s="73">
        <v>2</v>
      </c>
      <c r="L39" s="73">
        <v>5</v>
      </c>
      <c r="M39" s="74">
        <v>20</v>
      </c>
      <c r="N39" s="74">
        <v>1</v>
      </c>
    </row>
    <row r="40" spans="1:14" ht="9" customHeight="1">
      <c r="A40" s="71" t="s">
        <v>28</v>
      </c>
      <c r="C40" s="72">
        <v>86</v>
      </c>
      <c r="D40" s="73">
        <v>49</v>
      </c>
      <c r="E40" s="73">
        <v>21</v>
      </c>
      <c r="F40" s="73">
        <v>10</v>
      </c>
      <c r="G40" s="73"/>
      <c r="H40" s="73">
        <v>10</v>
      </c>
      <c r="I40" s="73"/>
      <c r="J40" s="73">
        <v>17</v>
      </c>
      <c r="K40" s="73">
        <v>1</v>
      </c>
      <c r="L40" s="73">
        <v>5</v>
      </c>
      <c r="M40" s="74">
        <v>1</v>
      </c>
      <c r="N40" s="74">
        <v>9</v>
      </c>
    </row>
    <row r="41" spans="1:14" ht="9" customHeight="1">
      <c r="A41" s="71" t="s">
        <v>43</v>
      </c>
      <c r="C41" s="72">
        <v>41</v>
      </c>
      <c r="D41" s="73">
        <v>8</v>
      </c>
      <c r="E41" s="73">
        <v>28</v>
      </c>
      <c r="F41" s="73" t="s">
        <v>52</v>
      </c>
      <c r="G41" s="73"/>
      <c r="H41" s="73">
        <v>28</v>
      </c>
      <c r="I41" s="73"/>
      <c r="J41" s="73">
        <v>5</v>
      </c>
      <c r="K41" s="73" t="s">
        <v>52</v>
      </c>
      <c r="L41" s="73">
        <v>2</v>
      </c>
      <c r="M41" s="74" t="s">
        <v>52</v>
      </c>
      <c r="N41" s="74">
        <v>3</v>
      </c>
    </row>
    <row r="42" spans="1:14" ht="9" customHeight="1">
      <c r="A42" s="71" t="s">
        <v>44</v>
      </c>
      <c r="C42" s="72">
        <v>118</v>
      </c>
      <c r="D42" s="73">
        <v>32</v>
      </c>
      <c r="E42" s="73">
        <v>26</v>
      </c>
      <c r="F42" s="73">
        <v>21</v>
      </c>
      <c r="G42" s="73"/>
      <c r="H42" s="73">
        <v>6</v>
      </c>
      <c r="I42" s="73"/>
      <c r="J42" s="73">
        <v>60</v>
      </c>
      <c r="K42" s="73">
        <v>2</v>
      </c>
      <c r="L42" s="73">
        <v>2</v>
      </c>
      <c r="M42" s="74">
        <v>51</v>
      </c>
      <c r="N42" s="74">
        <v>4</v>
      </c>
    </row>
    <row r="43" spans="1:14" ht="9" customHeight="1">
      <c r="A43" s="71" t="s">
        <v>45</v>
      </c>
      <c r="C43" s="72">
        <v>53</v>
      </c>
      <c r="D43" s="73">
        <v>21</v>
      </c>
      <c r="E43" s="73">
        <v>6</v>
      </c>
      <c r="F43" s="73">
        <v>3</v>
      </c>
      <c r="G43" s="73"/>
      <c r="H43" s="73">
        <v>3</v>
      </c>
      <c r="I43" s="73"/>
      <c r="J43" s="73">
        <v>25</v>
      </c>
      <c r="K43" s="73">
        <v>0</v>
      </c>
      <c r="L43" s="73">
        <v>1</v>
      </c>
      <c r="M43" s="74">
        <v>22</v>
      </c>
      <c r="N43" s="74">
        <v>2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46</v>
      </c>
      <c r="B45" s="58"/>
      <c r="C45" s="76">
        <v>1812</v>
      </c>
      <c r="D45" s="77">
        <v>496</v>
      </c>
      <c r="E45" s="77">
        <v>694</v>
      </c>
      <c r="F45" s="77">
        <v>339</v>
      </c>
      <c r="G45" s="77"/>
      <c r="H45" s="77">
        <v>356</v>
      </c>
      <c r="I45" s="77"/>
      <c r="J45" s="77">
        <v>621</v>
      </c>
      <c r="K45" s="77">
        <v>26</v>
      </c>
      <c r="L45" s="77">
        <v>95</v>
      </c>
      <c r="M45" s="77">
        <v>298</v>
      </c>
      <c r="N45" s="77">
        <v>202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25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47</v>
      </c>
      <c r="C49" s="96" t="s">
        <v>296</v>
      </c>
      <c r="D49" s="402" t="s">
        <v>296</v>
      </c>
      <c r="E49" s="402" t="s">
        <v>296</v>
      </c>
      <c r="F49" s="402" t="s">
        <v>296</v>
      </c>
      <c r="G49" s="402" t="s">
        <v>296</v>
      </c>
      <c r="H49" s="402" t="s">
        <v>296</v>
      </c>
      <c r="I49" s="402" t="s">
        <v>296</v>
      </c>
      <c r="J49" s="402" t="s">
        <v>296</v>
      </c>
      <c r="K49" s="402" t="s">
        <v>296</v>
      </c>
      <c r="L49" s="402" t="s">
        <v>296</v>
      </c>
      <c r="M49" s="402" t="s">
        <v>296</v>
      </c>
      <c r="N49" s="402" t="s">
        <v>296</v>
      </c>
    </row>
    <row r="50" spans="1:14" ht="9" customHeight="1">
      <c r="A50" s="71" t="s">
        <v>48</v>
      </c>
      <c r="C50" s="72">
        <v>127</v>
      </c>
      <c r="D50" s="546">
        <v>8</v>
      </c>
      <c r="E50" s="546">
        <v>32</v>
      </c>
      <c r="F50" s="546">
        <v>28</v>
      </c>
      <c r="G50" s="547"/>
      <c r="H50" s="547">
        <v>4</v>
      </c>
      <c r="I50" s="547"/>
      <c r="J50" s="546">
        <v>87</v>
      </c>
      <c r="K50" s="546">
        <v>4</v>
      </c>
      <c r="L50" s="546">
        <v>17</v>
      </c>
      <c r="M50" s="546">
        <v>17</v>
      </c>
      <c r="N50" s="546">
        <v>49</v>
      </c>
    </row>
    <row r="51" spans="1:14" ht="9" customHeight="1">
      <c r="A51" s="71" t="s">
        <v>49</v>
      </c>
      <c r="C51" s="96" t="s">
        <v>296</v>
      </c>
      <c r="D51" s="402" t="s">
        <v>296</v>
      </c>
      <c r="E51" s="402" t="s">
        <v>296</v>
      </c>
      <c r="F51" s="402" t="s">
        <v>296</v>
      </c>
      <c r="G51" s="402" t="s">
        <v>296</v>
      </c>
      <c r="H51" s="402" t="s">
        <v>296</v>
      </c>
      <c r="I51" s="402" t="s">
        <v>296</v>
      </c>
      <c r="J51" s="402" t="s">
        <v>296</v>
      </c>
      <c r="K51" s="402" t="s">
        <v>296</v>
      </c>
      <c r="L51" s="402" t="s">
        <v>296</v>
      </c>
      <c r="M51" s="402" t="s">
        <v>296</v>
      </c>
      <c r="N51" s="402" t="s">
        <v>296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29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50</v>
      </c>
      <c r="C55" s="72">
        <v>301</v>
      </c>
      <c r="D55" s="73">
        <v>47</v>
      </c>
      <c r="E55" s="73">
        <v>172</v>
      </c>
      <c r="F55" s="73">
        <v>66</v>
      </c>
      <c r="G55" s="74"/>
      <c r="H55" s="73">
        <v>106</v>
      </c>
      <c r="I55" s="73"/>
      <c r="J55" s="73">
        <v>82</v>
      </c>
      <c r="K55" s="73">
        <v>2</v>
      </c>
      <c r="L55" s="73">
        <v>7</v>
      </c>
      <c r="M55" s="73">
        <v>44</v>
      </c>
      <c r="N55" s="73">
        <v>29</v>
      </c>
    </row>
    <row r="56" spans="1:14" ht="9" customHeight="1">
      <c r="A56" s="71" t="s">
        <v>51</v>
      </c>
      <c r="C56" s="72">
        <v>103</v>
      </c>
      <c r="D56" s="73">
        <v>21</v>
      </c>
      <c r="E56" s="73">
        <v>28</v>
      </c>
      <c r="F56" s="73">
        <v>23</v>
      </c>
      <c r="G56" s="74"/>
      <c r="H56" s="73">
        <v>5</v>
      </c>
      <c r="I56" s="73"/>
      <c r="J56" s="73">
        <v>53</v>
      </c>
      <c r="K56" s="73">
        <v>2</v>
      </c>
      <c r="L56" s="73">
        <v>17</v>
      </c>
      <c r="M56" s="73">
        <v>17</v>
      </c>
      <c r="N56" s="73">
        <v>17</v>
      </c>
    </row>
    <row r="57" spans="1:14" ht="9" customHeight="1">
      <c r="A57" s="71" t="s">
        <v>53</v>
      </c>
      <c r="C57" s="72">
        <v>89</v>
      </c>
      <c r="D57" s="73">
        <v>25</v>
      </c>
      <c r="E57" s="73">
        <v>25</v>
      </c>
      <c r="F57" s="73">
        <v>21</v>
      </c>
      <c r="G57" s="74"/>
      <c r="H57" s="73">
        <v>4</v>
      </c>
      <c r="I57" s="73"/>
      <c r="J57" s="73">
        <v>38</v>
      </c>
      <c r="K57" s="73">
        <v>2</v>
      </c>
      <c r="L57" s="73">
        <v>9</v>
      </c>
      <c r="M57" s="73">
        <v>10</v>
      </c>
      <c r="N57" s="73">
        <v>17</v>
      </c>
    </row>
    <row r="58" spans="1:14" ht="9" customHeight="1">
      <c r="A58" s="71" t="s">
        <v>47</v>
      </c>
      <c r="C58" s="72">
        <v>95</v>
      </c>
      <c r="D58" s="73">
        <v>25</v>
      </c>
      <c r="E58" s="73">
        <v>21</v>
      </c>
      <c r="F58" s="73">
        <v>11</v>
      </c>
      <c r="G58" s="74"/>
      <c r="H58" s="73">
        <v>10</v>
      </c>
      <c r="I58" s="73"/>
      <c r="J58" s="73">
        <v>48</v>
      </c>
      <c r="K58" s="73">
        <v>2</v>
      </c>
      <c r="L58" s="73">
        <v>7</v>
      </c>
      <c r="M58" s="73">
        <v>26</v>
      </c>
      <c r="N58" s="73">
        <v>14</v>
      </c>
    </row>
    <row r="59" spans="1:14" ht="9" customHeight="1">
      <c r="A59" s="71" t="s">
        <v>48</v>
      </c>
      <c r="C59" s="72">
        <v>110</v>
      </c>
      <c r="D59" s="73">
        <v>30</v>
      </c>
      <c r="E59" s="73">
        <v>34</v>
      </c>
      <c r="F59" s="73">
        <v>23</v>
      </c>
      <c r="G59" s="74"/>
      <c r="H59" s="73">
        <v>12</v>
      </c>
      <c r="I59" s="73"/>
      <c r="J59" s="73">
        <v>46</v>
      </c>
      <c r="K59" s="73">
        <v>0</v>
      </c>
      <c r="L59" s="73">
        <v>28</v>
      </c>
      <c r="M59" s="73">
        <v>11</v>
      </c>
      <c r="N59" s="73">
        <v>7</v>
      </c>
    </row>
    <row r="60" spans="1:14" ht="9" customHeight="1">
      <c r="A60" s="71" t="s">
        <v>54</v>
      </c>
      <c r="C60" s="72">
        <v>85</v>
      </c>
      <c r="D60" s="73">
        <v>24</v>
      </c>
      <c r="E60" s="73">
        <v>19</v>
      </c>
      <c r="F60" s="73">
        <v>14</v>
      </c>
      <c r="G60" s="74"/>
      <c r="H60" s="73">
        <v>4</v>
      </c>
      <c r="I60" s="73"/>
      <c r="J60" s="73">
        <v>43</v>
      </c>
      <c r="K60" s="73">
        <v>2</v>
      </c>
      <c r="L60" s="73">
        <v>4</v>
      </c>
      <c r="M60" s="73">
        <v>15</v>
      </c>
      <c r="N60" s="73">
        <v>22</v>
      </c>
    </row>
    <row r="61" spans="1:14" ht="9" customHeight="1">
      <c r="A61" s="71" t="s">
        <v>55</v>
      </c>
      <c r="C61" s="72">
        <v>124</v>
      </c>
      <c r="D61" s="73">
        <v>34</v>
      </c>
      <c r="E61" s="73">
        <v>45</v>
      </c>
      <c r="F61" s="73">
        <v>33</v>
      </c>
      <c r="G61" s="74"/>
      <c r="H61" s="73">
        <v>12</v>
      </c>
      <c r="I61" s="73"/>
      <c r="J61" s="73">
        <v>45</v>
      </c>
      <c r="K61" s="73">
        <v>2</v>
      </c>
      <c r="L61" s="73">
        <v>4</v>
      </c>
      <c r="M61" s="73">
        <v>5</v>
      </c>
      <c r="N61" s="73">
        <v>35</v>
      </c>
    </row>
    <row r="62" spans="1:14" ht="9" customHeight="1">
      <c r="A62" s="71" t="s">
        <v>56</v>
      </c>
      <c r="C62" s="72">
        <v>78</v>
      </c>
      <c r="D62" s="73">
        <v>19</v>
      </c>
      <c r="E62" s="73">
        <v>19</v>
      </c>
      <c r="F62" s="73">
        <v>18</v>
      </c>
      <c r="G62" s="74"/>
      <c r="H62" s="73">
        <v>1</v>
      </c>
      <c r="I62" s="73"/>
      <c r="J62" s="73">
        <v>40</v>
      </c>
      <c r="K62" s="73">
        <v>1</v>
      </c>
      <c r="L62" s="73">
        <v>1</v>
      </c>
      <c r="M62" s="73">
        <v>34</v>
      </c>
      <c r="N62" s="73">
        <v>4</v>
      </c>
    </row>
    <row r="63" spans="1:14" ht="9" customHeight="1">
      <c r="A63" s="71" t="s">
        <v>57</v>
      </c>
      <c r="C63" s="72">
        <v>34</v>
      </c>
      <c r="D63" s="73">
        <v>22</v>
      </c>
      <c r="E63" s="73">
        <v>6</v>
      </c>
      <c r="F63" s="73">
        <v>4</v>
      </c>
      <c r="G63" s="74"/>
      <c r="H63" s="73">
        <v>2</v>
      </c>
      <c r="I63" s="73"/>
      <c r="J63" s="73">
        <v>6</v>
      </c>
      <c r="K63" s="73">
        <v>1</v>
      </c>
      <c r="L63" s="73">
        <v>1</v>
      </c>
      <c r="M63" s="73">
        <v>2</v>
      </c>
      <c r="N63" s="73">
        <v>2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58</v>
      </c>
      <c r="B65" s="58"/>
      <c r="C65" s="76">
        <v>1236</v>
      </c>
      <c r="D65" s="77">
        <v>262</v>
      </c>
      <c r="E65" s="77">
        <v>404</v>
      </c>
      <c r="F65" s="77">
        <v>242</v>
      </c>
      <c r="G65" s="77"/>
      <c r="H65" s="77">
        <v>162</v>
      </c>
      <c r="I65" s="77"/>
      <c r="J65" s="77">
        <v>569</v>
      </c>
      <c r="K65" s="77">
        <v>18</v>
      </c>
      <c r="L65" s="77">
        <v>98</v>
      </c>
      <c r="M65" s="77">
        <v>228</v>
      </c>
      <c r="N65" s="77">
        <v>224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25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59</v>
      </c>
      <c r="C69" s="72">
        <v>41</v>
      </c>
      <c r="D69" s="73">
        <v>14</v>
      </c>
      <c r="E69" s="73">
        <v>4</v>
      </c>
      <c r="F69" s="73">
        <v>4</v>
      </c>
      <c r="G69" s="73"/>
      <c r="H69" s="74" t="s">
        <v>52</v>
      </c>
      <c r="I69" s="74"/>
      <c r="J69" s="73">
        <v>24</v>
      </c>
      <c r="K69" s="74">
        <v>2</v>
      </c>
      <c r="L69" s="74">
        <v>14</v>
      </c>
      <c r="M69" s="74">
        <v>2</v>
      </c>
      <c r="N69" s="74">
        <v>6</v>
      </c>
    </row>
    <row r="70" spans="1:14" ht="9" customHeight="1">
      <c r="A70" s="71" t="s">
        <v>60</v>
      </c>
      <c r="C70" s="72">
        <v>124</v>
      </c>
      <c r="D70" s="73">
        <v>6</v>
      </c>
      <c r="E70" s="73">
        <v>29</v>
      </c>
      <c r="F70" s="73">
        <v>10</v>
      </c>
      <c r="G70" s="73"/>
      <c r="H70" s="74">
        <v>19</v>
      </c>
      <c r="I70" s="74"/>
      <c r="J70" s="73">
        <v>89</v>
      </c>
      <c r="K70" s="74">
        <v>2</v>
      </c>
      <c r="L70" s="74">
        <v>2</v>
      </c>
      <c r="M70" s="74">
        <v>84</v>
      </c>
      <c r="N70" s="74">
        <v>1</v>
      </c>
    </row>
    <row r="71" spans="1:14" ht="9" customHeight="1">
      <c r="A71" s="71" t="s">
        <v>267</v>
      </c>
      <c r="C71" s="72">
        <v>35</v>
      </c>
      <c r="D71" s="73">
        <v>5</v>
      </c>
      <c r="E71" s="73">
        <v>9</v>
      </c>
      <c r="F71" s="73">
        <v>7</v>
      </c>
      <c r="G71" s="73"/>
      <c r="H71" s="74">
        <v>2</v>
      </c>
      <c r="I71" s="74"/>
      <c r="J71" s="73">
        <v>21</v>
      </c>
      <c r="K71" s="74">
        <v>1</v>
      </c>
      <c r="L71" s="74">
        <v>4</v>
      </c>
      <c r="M71" s="74">
        <v>3</v>
      </c>
      <c r="N71" s="74">
        <v>13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29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61</v>
      </c>
      <c r="C75" s="72">
        <v>68</v>
      </c>
      <c r="D75" s="73">
        <v>28</v>
      </c>
      <c r="E75" s="73">
        <v>23</v>
      </c>
      <c r="F75" s="73">
        <v>22</v>
      </c>
      <c r="G75" s="73"/>
      <c r="H75" s="74">
        <v>1</v>
      </c>
      <c r="I75" s="74"/>
      <c r="J75" s="73">
        <v>18</v>
      </c>
      <c r="K75" s="73">
        <v>0</v>
      </c>
      <c r="L75" s="73">
        <v>4</v>
      </c>
      <c r="M75" s="73">
        <v>12</v>
      </c>
      <c r="N75" s="73">
        <v>2</v>
      </c>
    </row>
    <row r="76" spans="1:14" ht="9" customHeight="1">
      <c r="A76" s="71" t="s">
        <v>62</v>
      </c>
      <c r="C76" s="72">
        <v>220</v>
      </c>
      <c r="D76" s="73">
        <v>53</v>
      </c>
      <c r="E76" s="73">
        <v>74</v>
      </c>
      <c r="F76" s="73">
        <v>60</v>
      </c>
      <c r="G76" s="73"/>
      <c r="H76" s="74">
        <v>14</v>
      </c>
      <c r="I76" s="74"/>
      <c r="J76" s="73">
        <v>93</v>
      </c>
      <c r="K76" s="73">
        <v>7</v>
      </c>
      <c r="L76" s="73">
        <v>20</v>
      </c>
      <c r="M76" s="73">
        <v>38</v>
      </c>
      <c r="N76" s="73">
        <v>27</v>
      </c>
    </row>
    <row r="77" spans="1:14" ht="9" customHeight="1">
      <c r="A77" s="71" t="s">
        <v>268</v>
      </c>
      <c r="C77" s="72">
        <v>257</v>
      </c>
      <c r="D77" s="73">
        <v>30</v>
      </c>
      <c r="E77" s="73">
        <v>118</v>
      </c>
      <c r="F77" s="73">
        <v>84</v>
      </c>
      <c r="G77" s="73"/>
      <c r="H77" s="74">
        <v>34</v>
      </c>
      <c r="I77" s="74"/>
      <c r="J77" s="73">
        <v>110</v>
      </c>
      <c r="K77" s="73">
        <v>4</v>
      </c>
      <c r="L77" s="73">
        <v>19</v>
      </c>
      <c r="M77" s="73">
        <v>30</v>
      </c>
      <c r="N77" s="73">
        <v>57</v>
      </c>
    </row>
    <row r="78" spans="1:14" ht="9" customHeight="1">
      <c r="A78" s="71" t="s">
        <v>269</v>
      </c>
      <c r="C78" s="72">
        <v>89</v>
      </c>
      <c r="D78" s="73">
        <v>25</v>
      </c>
      <c r="E78" s="73">
        <v>41</v>
      </c>
      <c r="F78" s="73">
        <v>17</v>
      </c>
      <c r="G78" s="73"/>
      <c r="H78" s="74">
        <v>24</v>
      </c>
      <c r="I78" s="74"/>
      <c r="J78" s="73">
        <v>23</v>
      </c>
      <c r="K78" s="73">
        <v>1</v>
      </c>
      <c r="L78" s="73">
        <v>7</v>
      </c>
      <c r="M78" s="73" t="s">
        <v>52</v>
      </c>
      <c r="N78" s="73">
        <v>15</v>
      </c>
    </row>
    <row r="79" spans="1:14" ht="9" customHeight="1">
      <c r="A79" s="71" t="s">
        <v>60</v>
      </c>
      <c r="C79" s="72">
        <v>99</v>
      </c>
      <c r="D79" s="73">
        <v>32</v>
      </c>
      <c r="E79" s="73">
        <v>28</v>
      </c>
      <c r="F79" s="73">
        <v>27</v>
      </c>
      <c r="G79" s="73"/>
      <c r="H79" s="74">
        <v>1</v>
      </c>
      <c r="I79" s="74"/>
      <c r="J79" s="73">
        <v>39</v>
      </c>
      <c r="K79" s="73">
        <v>1</v>
      </c>
      <c r="L79" s="73">
        <v>5</v>
      </c>
      <c r="M79" s="73">
        <v>10</v>
      </c>
      <c r="N79" s="73">
        <v>23</v>
      </c>
    </row>
    <row r="80" spans="1:14" ht="9" customHeight="1">
      <c r="A80" s="71" t="s">
        <v>63</v>
      </c>
      <c r="C80" s="72">
        <v>80</v>
      </c>
      <c r="D80" s="73">
        <v>24</v>
      </c>
      <c r="E80" s="73">
        <v>21</v>
      </c>
      <c r="F80" s="73">
        <v>16</v>
      </c>
      <c r="G80" s="73"/>
      <c r="H80" s="74">
        <v>5</v>
      </c>
      <c r="I80" s="74"/>
      <c r="J80" s="73">
        <v>36</v>
      </c>
      <c r="K80" s="73">
        <v>4</v>
      </c>
      <c r="L80" s="73">
        <v>9</v>
      </c>
      <c r="M80" s="73">
        <v>13</v>
      </c>
      <c r="N80" s="73">
        <v>11</v>
      </c>
    </row>
    <row r="81" spans="1:14" ht="9" customHeight="1">
      <c r="A81" s="71" t="s">
        <v>64</v>
      </c>
      <c r="C81" s="72">
        <v>112</v>
      </c>
      <c r="D81" s="73">
        <v>9</v>
      </c>
      <c r="E81" s="73">
        <v>47</v>
      </c>
      <c r="F81" s="73">
        <v>27</v>
      </c>
      <c r="G81" s="73"/>
      <c r="H81" s="74">
        <v>20</v>
      </c>
      <c r="I81" s="74"/>
      <c r="J81" s="73">
        <v>57</v>
      </c>
      <c r="K81" s="73">
        <v>1</v>
      </c>
      <c r="L81" s="73">
        <v>13</v>
      </c>
      <c r="M81" s="73">
        <v>1</v>
      </c>
      <c r="N81" s="73">
        <v>41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65</v>
      </c>
      <c r="B83" s="58"/>
      <c r="C83" s="76">
        <v>1126</v>
      </c>
      <c r="D83" s="77">
        <v>225</v>
      </c>
      <c r="E83" s="77">
        <v>394</v>
      </c>
      <c r="F83" s="77">
        <v>275</v>
      </c>
      <c r="G83" s="77"/>
      <c r="H83" s="77">
        <v>119</v>
      </c>
      <c r="I83" s="77"/>
      <c r="J83" s="77">
        <v>507</v>
      </c>
      <c r="K83" s="77">
        <v>22</v>
      </c>
      <c r="L83" s="77">
        <v>98</v>
      </c>
      <c r="M83" s="77">
        <v>193</v>
      </c>
      <c r="N83" s="77">
        <v>194</v>
      </c>
    </row>
    <row r="84" ht="9" customHeight="1">
      <c r="C84" s="66"/>
    </row>
    <row r="85" spans="1:3" s="78" customFormat="1" ht="9" customHeight="1">
      <c r="A85" s="78" t="s">
        <v>25</v>
      </c>
      <c r="C85" s="79"/>
    </row>
    <row r="86" s="80" customFormat="1" ht="4.5" customHeight="1">
      <c r="C86" s="81"/>
    </row>
    <row r="87" spans="1:14" s="80" customFormat="1" ht="9" customHeight="1">
      <c r="A87" s="82" t="s">
        <v>66</v>
      </c>
      <c r="C87" s="83">
        <v>56</v>
      </c>
      <c r="D87" s="84">
        <v>4</v>
      </c>
      <c r="E87" s="84">
        <v>14</v>
      </c>
      <c r="F87" s="84">
        <v>4</v>
      </c>
      <c r="G87" s="84"/>
      <c r="H87" s="84">
        <v>10</v>
      </c>
      <c r="I87" s="84"/>
      <c r="J87" s="84">
        <v>38</v>
      </c>
      <c r="K87" s="84">
        <v>1</v>
      </c>
      <c r="L87" s="84">
        <v>4</v>
      </c>
      <c r="M87" s="84">
        <v>27</v>
      </c>
      <c r="N87" s="84">
        <v>6</v>
      </c>
    </row>
    <row r="88" spans="1:14" s="80" customFormat="1" ht="9" customHeight="1">
      <c r="A88" s="82" t="s">
        <v>67</v>
      </c>
      <c r="C88" s="83">
        <v>87</v>
      </c>
      <c r="D88" s="84">
        <v>20</v>
      </c>
      <c r="E88" s="84">
        <v>37</v>
      </c>
      <c r="F88" s="84">
        <v>31</v>
      </c>
      <c r="G88" s="84"/>
      <c r="H88" s="84">
        <v>6</v>
      </c>
      <c r="I88" s="84"/>
      <c r="J88" s="84">
        <v>30</v>
      </c>
      <c r="K88" s="84">
        <v>0</v>
      </c>
      <c r="L88" s="84">
        <v>2</v>
      </c>
      <c r="M88" s="84">
        <v>7</v>
      </c>
      <c r="N88" s="84">
        <v>20</v>
      </c>
    </row>
    <row r="89" spans="1:14" s="80" customFormat="1" ht="9" customHeight="1">
      <c r="A89" s="82" t="s">
        <v>68</v>
      </c>
      <c r="C89" s="83">
        <v>20</v>
      </c>
      <c r="D89" s="84">
        <v>9</v>
      </c>
      <c r="E89" s="84">
        <v>6</v>
      </c>
      <c r="F89" s="84">
        <v>5</v>
      </c>
      <c r="G89" s="84"/>
      <c r="H89" s="84">
        <v>1</v>
      </c>
      <c r="I89" s="84"/>
      <c r="J89" s="84">
        <v>4</v>
      </c>
      <c r="K89" s="84">
        <v>0</v>
      </c>
      <c r="L89" s="84">
        <v>1</v>
      </c>
      <c r="M89" s="84">
        <v>3</v>
      </c>
      <c r="N89" s="84">
        <v>0</v>
      </c>
    </row>
    <row r="90" spans="1:14" s="80" customFormat="1" ht="9" customHeight="1">
      <c r="A90" s="82" t="s">
        <v>69</v>
      </c>
      <c r="C90" s="83">
        <v>26</v>
      </c>
      <c r="D90" s="550">
        <v>1</v>
      </c>
      <c r="E90" s="550">
        <v>7</v>
      </c>
      <c r="F90" s="550">
        <v>6</v>
      </c>
      <c r="G90" s="550"/>
      <c r="H90" s="550">
        <v>1</v>
      </c>
      <c r="I90" s="550"/>
      <c r="J90" s="550">
        <v>18</v>
      </c>
      <c r="K90" s="550">
        <v>1</v>
      </c>
      <c r="L90" s="550">
        <v>1</v>
      </c>
      <c r="M90" s="550">
        <v>6</v>
      </c>
      <c r="N90" s="550">
        <v>10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29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66</v>
      </c>
      <c r="C94" s="83">
        <v>91</v>
      </c>
      <c r="D94" s="84">
        <v>30</v>
      </c>
      <c r="E94" s="84">
        <v>8</v>
      </c>
      <c r="F94" s="84">
        <v>5</v>
      </c>
      <c r="G94" s="84"/>
      <c r="H94" s="84">
        <v>3</v>
      </c>
      <c r="I94" s="84"/>
      <c r="J94" s="84">
        <v>53</v>
      </c>
      <c r="K94" s="84">
        <v>3</v>
      </c>
      <c r="L94" s="84">
        <v>4</v>
      </c>
      <c r="M94" s="84">
        <v>22</v>
      </c>
      <c r="N94" s="84">
        <v>25</v>
      </c>
    </row>
    <row r="95" spans="1:14" s="80" customFormat="1" ht="9" customHeight="1">
      <c r="A95" s="82" t="s">
        <v>67</v>
      </c>
      <c r="C95" s="83">
        <v>26</v>
      </c>
      <c r="D95" s="84">
        <v>8</v>
      </c>
      <c r="E95" s="84">
        <v>11</v>
      </c>
      <c r="F95" s="84">
        <v>4</v>
      </c>
      <c r="G95" s="84"/>
      <c r="H95" s="84">
        <v>8</v>
      </c>
      <c r="I95" s="84"/>
      <c r="J95" s="84">
        <v>7</v>
      </c>
      <c r="K95" s="84" t="s">
        <v>52</v>
      </c>
      <c r="L95" s="84">
        <v>7</v>
      </c>
      <c r="M95" s="84" t="s">
        <v>52</v>
      </c>
      <c r="N95" s="84">
        <v>0</v>
      </c>
    </row>
    <row r="96" spans="1:14" s="80" customFormat="1" ht="9" customHeight="1">
      <c r="A96" s="86" t="s">
        <v>68</v>
      </c>
      <c r="B96" s="87"/>
      <c r="C96" s="83">
        <v>44</v>
      </c>
      <c r="D96" s="84">
        <v>11</v>
      </c>
      <c r="E96" s="84">
        <v>17</v>
      </c>
      <c r="F96" s="84">
        <v>10</v>
      </c>
      <c r="G96" s="84"/>
      <c r="H96" s="84">
        <v>7</v>
      </c>
      <c r="I96" s="84"/>
      <c r="J96" s="84">
        <v>16</v>
      </c>
      <c r="K96" s="84">
        <v>1</v>
      </c>
      <c r="L96" s="84">
        <v>6</v>
      </c>
      <c r="M96" s="84">
        <v>2</v>
      </c>
      <c r="N96" s="84">
        <v>8</v>
      </c>
    </row>
    <row r="97" spans="1:14" s="80" customFormat="1" ht="9" customHeight="1">
      <c r="A97" s="82" t="s">
        <v>70</v>
      </c>
      <c r="C97" s="83">
        <v>9</v>
      </c>
      <c r="D97" s="84">
        <v>2</v>
      </c>
      <c r="E97" s="84">
        <v>0</v>
      </c>
      <c r="F97" s="84" t="s">
        <v>52</v>
      </c>
      <c r="G97" s="84"/>
      <c r="H97" s="84">
        <v>0</v>
      </c>
      <c r="I97" s="84"/>
      <c r="J97" s="84">
        <v>7</v>
      </c>
      <c r="K97" s="84" t="s">
        <v>52</v>
      </c>
      <c r="L97" s="84" t="s">
        <v>52</v>
      </c>
      <c r="M97" s="84" t="s">
        <v>52</v>
      </c>
      <c r="N97" s="84">
        <v>7</v>
      </c>
    </row>
    <row r="98" spans="1:14" s="80" customFormat="1" ht="9" customHeight="1">
      <c r="A98" s="82" t="s">
        <v>69</v>
      </c>
      <c r="C98" s="83">
        <v>62</v>
      </c>
      <c r="D98" s="84">
        <v>20</v>
      </c>
      <c r="E98" s="84">
        <v>16</v>
      </c>
      <c r="F98" s="84">
        <v>7</v>
      </c>
      <c r="G98" s="84"/>
      <c r="H98" s="84">
        <v>8</v>
      </c>
      <c r="I98" s="84"/>
      <c r="J98" s="84">
        <v>26</v>
      </c>
      <c r="K98" s="84">
        <v>0</v>
      </c>
      <c r="L98" s="84">
        <v>8</v>
      </c>
      <c r="M98" s="84">
        <v>16</v>
      </c>
      <c r="N98" s="84">
        <v>2</v>
      </c>
    </row>
    <row r="99" spans="1:14" s="80" customFormat="1" ht="9" customHeight="1">
      <c r="A99" s="82" t="s">
        <v>71</v>
      </c>
      <c r="C99" s="83">
        <v>61</v>
      </c>
      <c r="D99" s="84">
        <v>15</v>
      </c>
      <c r="E99" s="84">
        <v>10</v>
      </c>
      <c r="F99" s="84">
        <v>8</v>
      </c>
      <c r="G99" s="84"/>
      <c r="H99" s="84">
        <v>2</v>
      </c>
      <c r="I99" s="84"/>
      <c r="J99" s="84">
        <v>36</v>
      </c>
      <c r="K99" s="84">
        <v>6</v>
      </c>
      <c r="L99" s="84">
        <v>4</v>
      </c>
      <c r="M99" s="84">
        <v>0</v>
      </c>
      <c r="N99" s="84">
        <v>25</v>
      </c>
    </row>
    <row r="100" spans="1:14" s="80" customFormat="1" ht="9" customHeight="1">
      <c r="A100" s="82" t="s">
        <v>72</v>
      </c>
      <c r="C100" s="83">
        <v>45</v>
      </c>
      <c r="D100" s="84">
        <v>6</v>
      </c>
      <c r="E100" s="84">
        <v>5</v>
      </c>
      <c r="F100" s="84">
        <v>4</v>
      </c>
      <c r="G100" s="84"/>
      <c r="H100" s="84">
        <v>1</v>
      </c>
      <c r="I100" s="84"/>
      <c r="J100" s="84">
        <v>33</v>
      </c>
      <c r="K100" s="84">
        <v>1</v>
      </c>
      <c r="L100" s="84">
        <v>11</v>
      </c>
      <c r="M100" s="84">
        <v>0</v>
      </c>
      <c r="N100" s="84">
        <v>21</v>
      </c>
    </row>
    <row r="101" spans="1:14" s="80" customFormat="1" ht="9" customHeight="1">
      <c r="A101" s="82" t="s">
        <v>73</v>
      </c>
      <c r="C101" s="83">
        <v>79</v>
      </c>
      <c r="D101" s="84">
        <v>12</v>
      </c>
      <c r="E101" s="84">
        <v>27</v>
      </c>
      <c r="F101" s="84">
        <v>22</v>
      </c>
      <c r="G101" s="84"/>
      <c r="H101" s="84">
        <v>4</v>
      </c>
      <c r="I101" s="84"/>
      <c r="J101" s="84">
        <v>40</v>
      </c>
      <c r="K101" s="84">
        <v>3</v>
      </c>
      <c r="L101" s="84">
        <v>15</v>
      </c>
      <c r="M101" s="84">
        <v>7</v>
      </c>
      <c r="N101" s="84">
        <v>15</v>
      </c>
    </row>
    <row r="102" spans="1:14" s="80" customFormat="1" ht="9" customHeight="1">
      <c r="A102" s="82" t="s">
        <v>270</v>
      </c>
      <c r="C102" s="83">
        <v>32</v>
      </c>
      <c r="D102" s="84">
        <v>5</v>
      </c>
      <c r="E102" s="84">
        <v>11</v>
      </c>
      <c r="F102" s="84">
        <v>8</v>
      </c>
      <c r="G102" s="84"/>
      <c r="H102" s="84">
        <v>3</v>
      </c>
      <c r="I102" s="84"/>
      <c r="J102" s="84">
        <v>16</v>
      </c>
      <c r="K102" s="84">
        <v>1</v>
      </c>
      <c r="L102" s="84">
        <v>5</v>
      </c>
      <c r="M102" s="84">
        <v>5</v>
      </c>
      <c r="N102" s="84">
        <v>6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74</v>
      </c>
      <c r="B104" s="78"/>
      <c r="C104" s="89">
        <v>638</v>
      </c>
      <c r="D104" s="90">
        <v>142</v>
      </c>
      <c r="E104" s="90">
        <v>170</v>
      </c>
      <c r="F104" s="90">
        <v>117</v>
      </c>
      <c r="G104" s="90"/>
      <c r="H104" s="90">
        <v>52</v>
      </c>
      <c r="I104" s="90"/>
      <c r="J104" s="90">
        <v>326</v>
      </c>
      <c r="K104" s="90">
        <v>17</v>
      </c>
      <c r="L104" s="90">
        <v>68</v>
      </c>
      <c r="M104" s="90">
        <v>96</v>
      </c>
      <c r="N104" s="90">
        <v>144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25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75</v>
      </c>
      <c r="C108" s="96" t="s">
        <v>296</v>
      </c>
      <c r="D108" s="402" t="s">
        <v>296</v>
      </c>
      <c r="E108" s="402" t="s">
        <v>296</v>
      </c>
      <c r="F108" s="402" t="s">
        <v>296</v>
      </c>
      <c r="G108" s="402" t="s">
        <v>296</v>
      </c>
      <c r="H108" s="402" t="s">
        <v>296</v>
      </c>
      <c r="I108" s="402" t="s">
        <v>296</v>
      </c>
      <c r="J108" s="402" t="s">
        <v>296</v>
      </c>
      <c r="K108" s="402" t="s">
        <v>296</v>
      </c>
      <c r="L108" s="402" t="s">
        <v>296</v>
      </c>
      <c r="M108" s="402" t="s">
        <v>296</v>
      </c>
      <c r="N108" s="402" t="s">
        <v>296</v>
      </c>
    </row>
    <row r="109" spans="1:14" s="80" customFormat="1" ht="9" customHeight="1">
      <c r="A109" s="82" t="s">
        <v>76</v>
      </c>
      <c r="C109" s="83">
        <v>49</v>
      </c>
      <c r="D109" s="84">
        <v>14</v>
      </c>
      <c r="E109" s="84">
        <v>17</v>
      </c>
      <c r="F109" s="84">
        <v>14</v>
      </c>
      <c r="G109" s="84"/>
      <c r="H109" s="84">
        <v>3</v>
      </c>
      <c r="I109" s="84"/>
      <c r="J109" s="84">
        <v>17</v>
      </c>
      <c r="K109" s="84">
        <v>2</v>
      </c>
      <c r="L109" s="84">
        <v>3</v>
      </c>
      <c r="M109" s="84">
        <v>2</v>
      </c>
      <c r="N109" s="84">
        <v>10</v>
      </c>
    </row>
    <row r="110" spans="1:14" s="80" customFormat="1" ht="9" customHeight="1">
      <c r="A110" s="82" t="s">
        <v>77</v>
      </c>
      <c r="C110" s="96" t="s">
        <v>296</v>
      </c>
      <c r="D110" s="402" t="s">
        <v>296</v>
      </c>
      <c r="E110" s="402" t="s">
        <v>296</v>
      </c>
      <c r="F110" s="402" t="s">
        <v>296</v>
      </c>
      <c r="G110" s="402" t="s">
        <v>296</v>
      </c>
      <c r="H110" s="402" t="s">
        <v>296</v>
      </c>
      <c r="I110" s="402" t="s">
        <v>296</v>
      </c>
      <c r="J110" s="402" t="s">
        <v>296</v>
      </c>
      <c r="K110" s="402" t="s">
        <v>296</v>
      </c>
      <c r="L110" s="402" t="s">
        <v>296</v>
      </c>
      <c r="M110" s="402" t="s">
        <v>296</v>
      </c>
      <c r="N110" s="402" t="s">
        <v>296</v>
      </c>
    </row>
    <row r="111" spans="1:14" s="80" customFormat="1" ht="9" customHeight="1">
      <c r="A111" s="82" t="s">
        <v>78</v>
      </c>
      <c r="C111" s="83">
        <v>204</v>
      </c>
      <c r="D111" s="84">
        <v>30</v>
      </c>
      <c r="E111" s="84">
        <v>56</v>
      </c>
      <c r="F111" s="84">
        <v>34</v>
      </c>
      <c r="G111" s="84"/>
      <c r="H111" s="84">
        <v>22</v>
      </c>
      <c r="I111" s="84"/>
      <c r="J111" s="84">
        <v>119</v>
      </c>
      <c r="K111" s="84">
        <v>5</v>
      </c>
      <c r="L111" s="84">
        <v>11</v>
      </c>
      <c r="M111" s="84">
        <v>22</v>
      </c>
      <c r="N111" s="84">
        <v>81</v>
      </c>
    </row>
    <row r="112" spans="1:14" s="80" customFormat="1" ht="9" customHeight="1">
      <c r="A112" s="82" t="s">
        <v>79</v>
      </c>
      <c r="C112" s="96">
        <v>19</v>
      </c>
      <c r="D112" s="409">
        <v>4</v>
      </c>
      <c r="E112" s="409">
        <v>10</v>
      </c>
      <c r="F112" s="409">
        <v>6</v>
      </c>
      <c r="G112" s="409"/>
      <c r="H112" s="409">
        <v>4</v>
      </c>
      <c r="I112" s="409"/>
      <c r="J112" s="409">
        <v>5</v>
      </c>
      <c r="K112" s="409">
        <v>0</v>
      </c>
      <c r="L112" s="409">
        <v>0</v>
      </c>
      <c r="M112" s="409" t="s">
        <v>52</v>
      </c>
      <c r="N112" s="409">
        <v>5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29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75</v>
      </c>
      <c r="C116" s="83">
        <v>158</v>
      </c>
      <c r="D116" s="84">
        <v>48</v>
      </c>
      <c r="E116" s="84">
        <v>38</v>
      </c>
      <c r="F116" s="84">
        <v>33</v>
      </c>
      <c r="G116" s="84"/>
      <c r="H116" s="84">
        <v>4</v>
      </c>
      <c r="I116" s="84"/>
      <c r="J116" s="84">
        <v>72</v>
      </c>
      <c r="K116" s="84">
        <v>6</v>
      </c>
      <c r="L116" s="84">
        <v>22</v>
      </c>
      <c r="M116" s="84">
        <v>30</v>
      </c>
      <c r="N116" s="84">
        <v>14</v>
      </c>
    </row>
    <row r="117" spans="1:14" s="80" customFormat="1" ht="9" customHeight="1">
      <c r="A117" s="82" t="s">
        <v>80</v>
      </c>
      <c r="C117" s="83">
        <v>16</v>
      </c>
      <c r="D117" s="84">
        <v>5</v>
      </c>
      <c r="E117" s="84">
        <v>5</v>
      </c>
      <c r="F117" s="84">
        <v>5</v>
      </c>
      <c r="G117" s="84"/>
      <c r="H117" s="84" t="s">
        <v>52</v>
      </c>
      <c r="I117" s="84"/>
      <c r="J117" s="84">
        <v>6</v>
      </c>
      <c r="K117" s="84">
        <v>0</v>
      </c>
      <c r="L117" s="84">
        <v>1</v>
      </c>
      <c r="M117" s="84">
        <v>4</v>
      </c>
      <c r="N117" s="84">
        <v>1</v>
      </c>
    </row>
    <row r="118" spans="1:14" s="80" customFormat="1" ht="9" customHeight="1">
      <c r="A118" s="82" t="s">
        <v>77</v>
      </c>
      <c r="C118" s="83">
        <v>13</v>
      </c>
      <c r="D118" s="84">
        <v>8</v>
      </c>
      <c r="E118" s="84">
        <v>3</v>
      </c>
      <c r="F118" s="84">
        <v>2</v>
      </c>
      <c r="G118" s="84"/>
      <c r="H118" s="84">
        <v>1</v>
      </c>
      <c r="I118" s="84"/>
      <c r="J118" s="84">
        <v>2</v>
      </c>
      <c r="K118" s="84">
        <v>0</v>
      </c>
      <c r="L118" s="84">
        <v>0</v>
      </c>
      <c r="M118" s="84" t="s">
        <v>52</v>
      </c>
      <c r="N118" s="84">
        <v>1</v>
      </c>
    </row>
    <row r="119" spans="1:14" s="80" customFormat="1" ht="9" customHeight="1">
      <c r="A119" s="82" t="s">
        <v>81</v>
      </c>
      <c r="C119" s="83">
        <v>54</v>
      </c>
      <c r="D119" s="84">
        <v>12</v>
      </c>
      <c r="E119" s="84">
        <v>38</v>
      </c>
      <c r="F119" s="84">
        <v>7</v>
      </c>
      <c r="G119" s="84"/>
      <c r="H119" s="84">
        <v>31</v>
      </c>
      <c r="I119" s="84"/>
      <c r="J119" s="84">
        <v>4</v>
      </c>
      <c r="K119" s="84">
        <v>2</v>
      </c>
      <c r="L119" s="84">
        <v>2</v>
      </c>
      <c r="M119" s="84" t="s">
        <v>52</v>
      </c>
      <c r="N119" s="84" t="s">
        <v>52</v>
      </c>
    </row>
    <row r="120" spans="1:14" s="80" customFormat="1" ht="9" customHeight="1">
      <c r="A120" s="82" t="s">
        <v>82</v>
      </c>
      <c r="C120" s="83">
        <v>56</v>
      </c>
      <c r="D120" s="84">
        <v>29</v>
      </c>
      <c r="E120" s="84">
        <v>12</v>
      </c>
      <c r="F120" s="84">
        <v>8</v>
      </c>
      <c r="G120" s="84"/>
      <c r="H120" s="84">
        <v>4</v>
      </c>
      <c r="I120" s="84"/>
      <c r="J120" s="84">
        <v>15</v>
      </c>
      <c r="K120" s="84">
        <v>3</v>
      </c>
      <c r="L120" s="84">
        <v>6</v>
      </c>
      <c r="M120" s="84">
        <v>2</v>
      </c>
      <c r="N120" s="84">
        <v>5</v>
      </c>
    </row>
    <row r="121" spans="1:14" s="80" customFormat="1" ht="9" customHeight="1">
      <c r="A121" s="82" t="s">
        <v>83</v>
      </c>
      <c r="C121" s="83">
        <v>64</v>
      </c>
      <c r="D121" s="84">
        <v>18</v>
      </c>
      <c r="E121" s="84">
        <v>26</v>
      </c>
      <c r="F121" s="84">
        <v>22</v>
      </c>
      <c r="G121" s="84"/>
      <c r="H121" s="84">
        <v>5</v>
      </c>
      <c r="I121" s="84"/>
      <c r="J121" s="84">
        <v>20</v>
      </c>
      <c r="K121" s="84">
        <v>2</v>
      </c>
      <c r="L121" s="84">
        <v>4</v>
      </c>
      <c r="M121" s="84">
        <v>7</v>
      </c>
      <c r="N121" s="84">
        <v>7</v>
      </c>
    </row>
    <row r="122" spans="1:14" s="80" customFormat="1" ht="9" customHeight="1">
      <c r="A122" s="82" t="s">
        <v>84</v>
      </c>
      <c r="C122" s="83">
        <v>36</v>
      </c>
      <c r="D122" s="84">
        <v>2</v>
      </c>
      <c r="E122" s="84">
        <v>10</v>
      </c>
      <c r="F122" s="84">
        <v>6</v>
      </c>
      <c r="G122" s="84"/>
      <c r="H122" s="84">
        <v>3</v>
      </c>
      <c r="I122" s="84"/>
      <c r="J122" s="84">
        <v>24</v>
      </c>
      <c r="K122" s="84">
        <v>0</v>
      </c>
      <c r="L122" s="84">
        <v>3</v>
      </c>
      <c r="M122" s="84">
        <v>14</v>
      </c>
      <c r="N122" s="84">
        <v>8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85</v>
      </c>
      <c r="B124" s="78"/>
      <c r="C124" s="89">
        <v>699</v>
      </c>
      <c r="D124" s="90">
        <v>188</v>
      </c>
      <c r="E124" s="90">
        <v>224</v>
      </c>
      <c r="F124" s="90">
        <v>146</v>
      </c>
      <c r="G124" s="90"/>
      <c r="H124" s="90">
        <v>77</v>
      </c>
      <c r="I124" s="90"/>
      <c r="J124" s="90">
        <v>288</v>
      </c>
      <c r="K124" s="90">
        <v>22</v>
      </c>
      <c r="L124" s="90">
        <v>51</v>
      </c>
      <c r="M124" s="90">
        <v>81</v>
      </c>
      <c r="N124" s="90">
        <v>134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25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86</v>
      </c>
      <c r="C128" s="83">
        <v>92</v>
      </c>
      <c r="D128" s="84">
        <v>0</v>
      </c>
      <c r="E128" s="84">
        <v>74</v>
      </c>
      <c r="F128" s="84">
        <v>41</v>
      </c>
      <c r="G128" s="84"/>
      <c r="H128" s="84">
        <v>33</v>
      </c>
      <c r="I128" s="84"/>
      <c r="J128" s="84">
        <v>18</v>
      </c>
      <c r="K128" s="84">
        <v>0</v>
      </c>
      <c r="L128" s="84">
        <v>1</v>
      </c>
      <c r="M128" s="84">
        <v>7</v>
      </c>
      <c r="N128" s="84">
        <v>9</v>
      </c>
    </row>
    <row r="129" spans="1:14" s="80" customFormat="1" ht="9" customHeight="1">
      <c r="A129" s="82" t="s">
        <v>87</v>
      </c>
      <c r="C129" s="83">
        <v>84</v>
      </c>
      <c r="D129" s="84">
        <v>11</v>
      </c>
      <c r="E129" s="84">
        <v>39</v>
      </c>
      <c r="F129" s="84">
        <v>29</v>
      </c>
      <c r="G129" s="84"/>
      <c r="H129" s="84">
        <v>10</v>
      </c>
      <c r="I129" s="84"/>
      <c r="J129" s="84">
        <v>34</v>
      </c>
      <c r="K129" s="84">
        <v>3</v>
      </c>
      <c r="L129" s="84">
        <v>20</v>
      </c>
      <c r="M129" s="84">
        <v>10</v>
      </c>
      <c r="N129" s="84">
        <v>1</v>
      </c>
    </row>
    <row r="130" spans="1:14" s="80" customFormat="1" ht="9" customHeight="1">
      <c r="A130" s="82" t="s">
        <v>88</v>
      </c>
      <c r="C130" s="83">
        <v>39</v>
      </c>
      <c r="D130" s="84">
        <v>5</v>
      </c>
      <c r="E130" s="84">
        <v>9</v>
      </c>
      <c r="F130" s="84">
        <v>6</v>
      </c>
      <c r="G130" s="84"/>
      <c r="H130" s="84">
        <v>3</v>
      </c>
      <c r="I130" s="84"/>
      <c r="J130" s="84">
        <v>24</v>
      </c>
      <c r="K130" s="84">
        <v>3</v>
      </c>
      <c r="L130" s="84">
        <v>5</v>
      </c>
      <c r="M130" s="84">
        <v>1</v>
      </c>
      <c r="N130" s="84">
        <v>16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29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86</v>
      </c>
      <c r="C134" s="83">
        <v>44</v>
      </c>
      <c r="D134" s="84">
        <v>7</v>
      </c>
      <c r="E134" s="84">
        <v>22</v>
      </c>
      <c r="F134" s="84">
        <v>15</v>
      </c>
      <c r="G134" s="84"/>
      <c r="H134" s="84">
        <v>7</v>
      </c>
      <c r="I134" s="84"/>
      <c r="J134" s="84">
        <v>15</v>
      </c>
      <c r="K134" s="84" t="s">
        <v>52</v>
      </c>
      <c r="L134" s="84">
        <v>1</v>
      </c>
      <c r="M134" s="84">
        <v>11</v>
      </c>
      <c r="N134" s="84">
        <v>3</v>
      </c>
    </row>
    <row r="135" spans="1:14" s="80" customFormat="1" ht="9" customHeight="1">
      <c r="A135" s="82" t="s">
        <v>89</v>
      </c>
      <c r="C135" s="83">
        <v>163</v>
      </c>
      <c r="D135" s="84">
        <v>29</v>
      </c>
      <c r="E135" s="84">
        <v>22</v>
      </c>
      <c r="F135" s="84">
        <v>16</v>
      </c>
      <c r="G135" s="84"/>
      <c r="H135" s="84">
        <v>6</v>
      </c>
      <c r="I135" s="84"/>
      <c r="J135" s="84">
        <v>112</v>
      </c>
      <c r="K135" s="84">
        <v>2</v>
      </c>
      <c r="L135" s="84">
        <v>26</v>
      </c>
      <c r="M135" s="84">
        <v>50</v>
      </c>
      <c r="N135" s="84">
        <v>33</v>
      </c>
    </row>
    <row r="136" spans="1:14" s="80" customFormat="1" ht="9" customHeight="1">
      <c r="A136" s="82" t="s">
        <v>90</v>
      </c>
      <c r="C136" s="83">
        <v>69</v>
      </c>
      <c r="D136" s="84">
        <v>7</v>
      </c>
      <c r="E136" s="84">
        <v>31</v>
      </c>
      <c r="F136" s="84">
        <v>14</v>
      </c>
      <c r="G136" s="84"/>
      <c r="H136" s="84">
        <v>17</v>
      </c>
      <c r="I136" s="84"/>
      <c r="J136" s="84">
        <v>31</v>
      </c>
      <c r="K136" s="84">
        <v>1</v>
      </c>
      <c r="L136" s="84">
        <v>5</v>
      </c>
      <c r="M136" s="84">
        <v>16</v>
      </c>
      <c r="N136" s="84">
        <v>10</v>
      </c>
    </row>
    <row r="137" spans="1:14" s="80" customFormat="1" ht="9" customHeight="1">
      <c r="A137" s="82" t="s">
        <v>91</v>
      </c>
      <c r="C137" s="83">
        <v>23</v>
      </c>
      <c r="D137" s="84">
        <v>9</v>
      </c>
      <c r="E137" s="84" t="s">
        <v>52</v>
      </c>
      <c r="F137" s="84" t="s">
        <v>52</v>
      </c>
      <c r="G137" s="84"/>
      <c r="H137" s="84" t="s">
        <v>52</v>
      </c>
      <c r="I137" s="84"/>
      <c r="J137" s="84">
        <v>14</v>
      </c>
      <c r="K137" s="84" t="s">
        <v>52</v>
      </c>
      <c r="L137" s="84" t="s">
        <v>52</v>
      </c>
      <c r="M137" s="84">
        <v>6</v>
      </c>
      <c r="N137" s="84">
        <v>8</v>
      </c>
    </row>
    <row r="138" spans="1:14" s="80" customFormat="1" ht="9" customHeight="1">
      <c r="A138" s="82" t="s">
        <v>92</v>
      </c>
      <c r="C138" s="96" t="s">
        <v>296</v>
      </c>
      <c r="D138" s="402" t="s">
        <v>296</v>
      </c>
      <c r="E138" s="402" t="s">
        <v>296</v>
      </c>
      <c r="F138" s="402" t="s">
        <v>296</v>
      </c>
      <c r="G138" s="402" t="s">
        <v>296</v>
      </c>
      <c r="H138" s="402" t="s">
        <v>296</v>
      </c>
      <c r="I138" s="402" t="s">
        <v>296</v>
      </c>
      <c r="J138" s="402" t="s">
        <v>296</v>
      </c>
      <c r="K138" s="402" t="s">
        <v>296</v>
      </c>
      <c r="L138" s="402" t="s">
        <v>296</v>
      </c>
      <c r="M138" s="402" t="s">
        <v>296</v>
      </c>
      <c r="N138" s="402" t="s">
        <v>296</v>
      </c>
    </row>
    <row r="139" spans="1:14" s="80" customFormat="1" ht="9" customHeight="1">
      <c r="A139" s="82" t="s">
        <v>93</v>
      </c>
      <c r="C139" s="83">
        <v>29</v>
      </c>
      <c r="D139" s="84">
        <v>7</v>
      </c>
      <c r="E139" s="84">
        <v>8</v>
      </c>
      <c r="F139" s="84">
        <v>6</v>
      </c>
      <c r="G139" s="84"/>
      <c r="H139" s="84">
        <v>2</v>
      </c>
      <c r="I139" s="84"/>
      <c r="J139" s="84">
        <v>14</v>
      </c>
      <c r="K139" s="84">
        <v>3</v>
      </c>
      <c r="L139" s="84">
        <v>5</v>
      </c>
      <c r="M139" s="84" t="s">
        <v>52</v>
      </c>
      <c r="N139" s="84">
        <v>7</v>
      </c>
    </row>
    <row r="140" spans="1:14" s="80" customFormat="1" ht="9" customHeight="1">
      <c r="A140" s="82" t="s">
        <v>94</v>
      </c>
      <c r="C140" s="83">
        <v>73</v>
      </c>
      <c r="D140" s="84">
        <v>14</v>
      </c>
      <c r="E140" s="84">
        <v>30</v>
      </c>
      <c r="F140" s="84">
        <v>21</v>
      </c>
      <c r="G140" s="84"/>
      <c r="H140" s="84">
        <v>10</v>
      </c>
      <c r="I140" s="84"/>
      <c r="J140" s="84">
        <v>29</v>
      </c>
      <c r="K140" s="84">
        <v>0</v>
      </c>
      <c r="L140" s="84">
        <v>5</v>
      </c>
      <c r="M140" s="84">
        <v>8</v>
      </c>
      <c r="N140" s="84">
        <v>15</v>
      </c>
    </row>
    <row r="141" spans="1:14" s="80" customFormat="1" ht="9" customHeight="1">
      <c r="A141" s="82" t="s">
        <v>87</v>
      </c>
      <c r="C141" s="96" t="s">
        <v>296</v>
      </c>
      <c r="D141" s="402" t="s">
        <v>296</v>
      </c>
      <c r="E141" s="402" t="s">
        <v>296</v>
      </c>
      <c r="F141" s="402" t="s">
        <v>296</v>
      </c>
      <c r="G141" s="402" t="s">
        <v>296</v>
      </c>
      <c r="H141" s="402" t="s">
        <v>296</v>
      </c>
      <c r="I141" s="402" t="s">
        <v>296</v>
      </c>
      <c r="J141" s="402" t="s">
        <v>296</v>
      </c>
      <c r="K141" s="402" t="s">
        <v>296</v>
      </c>
      <c r="L141" s="402" t="s">
        <v>296</v>
      </c>
      <c r="M141" s="402" t="s">
        <v>296</v>
      </c>
      <c r="N141" s="402" t="s">
        <v>296</v>
      </c>
    </row>
    <row r="142" spans="1:14" s="80" customFormat="1" ht="9" customHeight="1">
      <c r="A142" s="82" t="s">
        <v>88</v>
      </c>
      <c r="C142" s="83">
        <v>49</v>
      </c>
      <c r="D142" s="84">
        <v>10</v>
      </c>
      <c r="E142" s="84">
        <v>18</v>
      </c>
      <c r="F142" s="84">
        <v>9</v>
      </c>
      <c r="G142" s="84"/>
      <c r="H142" s="84">
        <v>9</v>
      </c>
      <c r="I142" s="84"/>
      <c r="J142" s="84">
        <v>21</v>
      </c>
      <c r="K142" s="84">
        <v>3</v>
      </c>
      <c r="L142" s="84">
        <v>6</v>
      </c>
      <c r="M142" s="84">
        <v>10</v>
      </c>
      <c r="N142" s="84">
        <v>2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95</v>
      </c>
      <c r="B144" s="78"/>
      <c r="C144" s="89">
        <v>701</v>
      </c>
      <c r="D144" s="90">
        <v>112</v>
      </c>
      <c r="E144" s="90">
        <v>269</v>
      </c>
      <c r="F144" s="90">
        <v>171</v>
      </c>
      <c r="G144" s="90"/>
      <c r="H144" s="90">
        <v>98</v>
      </c>
      <c r="I144" s="90"/>
      <c r="J144" s="90">
        <v>320</v>
      </c>
      <c r="K144" s="90">
        <v>15</v>
      </c>
      <c r="L144" s="90">
        <v>75</v>
      </c>
      <c r="M144" s="90">
        <v>126</v>
      </c>
      <c r="N144" s="90">
        <v>104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25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96</v>
      </c>
      <c r="C148" s="96">
        <v>83</v>
      </c>
      <c r="D148" s="97">
        <v>16</v>
      </c>
      <c r="E148" s="97">
        <v>49</v>
      </c>
      <c r="F148" s="97">
        <v>12</v>
      </c>
      <c r="G148" s="97"/>
      <c r="H148" s="97">
        <v>37</v>
      </c>
      <c r="I148" s="97"/>
      <c r="J148" s="97">
        <v>18</v>
      </c>
      <c r="K148" s="97">
        <v>1</v>
      </c>
      <c r="L148" s="97">
        <v>4</v>
      </c>
      <c r="M148" s="97">
        <v>14</v>
      </c>
      <c r="N148" s="97" t="s">
        <v>52</v>
      </c>
    </row>
    <row r="149" spans="1:14" s="93" customFormat="1" ht="9" customHeight="1">
      <c r="A149" s="411" t="s">
        <v>97</v>
      </c>
      <c r="B149" s="548"/>
      <c r="C149" s="96" t="s">
        <v>296</v>
      </c>
      <c r="D149" s="402" t="s">
        <v>296</v>
      </c>
      <c r="E149" s="402" t="s">
        <v>296</v>
      </c>
      <c r="F149" s="402" t="s">
        <v>296</v>
      </c>
      <c r="G149" s="402" t="s">
        <v>296</v>
      </c>
      <c r="H149" s="402" t="s">
        <v>296</v>
      </c>
      <c r="I149" s="402" t="s">
        <v>296</v>
      </c>
      <c r="J149" s="402" t="s">
        <v>296</v>
      </c>
      <c r="K149" s="402" t="s">
        <v>296</v>
      </c>
      <c r="L149" s="402" t="s">
        <v>296</v>
      </c>
      <c r="M149" s="402" t="s">
        <v>296</v>
      </c>
      <c r="N149" s="402" t="s">
        <v>296</v>
      </c>
    </row>
    <row r="150" spans="1:14" s="93" customFormat="1" ht="9" customHeight="1">
      <c r="A150" s="411" t="s">
        <v>98</v>
      </c>
      <c r="B150" s="548"/>
      <c r="C150" s="96" t="s">
        <v>296</v>
      </c>
      <c r="D150" s="402" t="s">
        <v>296</v>
      </c>
      <c r="E150" s="402" t="s">
        <v>296</v>
      </c>
      <c r="F150" s="402" t="s">
        <v>296</v>
      </c>
      <c r="G150" s="402" t="s">
        <v>296</v>
      </c>
      <c r="H150" s="402" t="s">
        <v>296</v>
      </c>
      <c r="I150" s="402" t="s">
        <v>296</v>
      </c>
      <c r="J150" s="402" t="s">
        <v>296</v>
      </c>
      <c r="K150" s="402" t="s">
        <v>296</v>
      </c>
      <c r="L150" s="402" t="s">
        <v>296</v>
      </c>
      <c r="M150" s="402" t="s">
        <v>296</v>
      </c>
      <c r="N150" s="402" t="s">
        <v>296</v>
      </c>
    </row>
    <row r="151" spans="1:14" s="93" customFormat="1" ht="9" customHeight="1">
      <c r="A151" s="95" t="s">
        <v>99</v>
      </c>
      <c r="C151" s="96">
        <v>121</v>
      </c>
      <c r="D151" s="97">
        <v>10</v>
      </c>
      <c r="E151" s="97">
        <v>35</v>
      </c>
      <c r="F151" s="97">
        <v>35</v>
      </c>
      <c r="G151" s="97"/>
      <c r="H151" s="97">
        <v>1</v>
      </c>
      <c r="I151" s="97"/>
      <c r="J151" s="97">
        <v>76</v>
      </c>
      <c r="K151" s="97">
        <v>4</v>
      </c>
      <c r="L151" s="97">
        <v>11</v>
      </c>
      <c r="M151" s="97">
        <v>33</v>
      </c>
      <c r="N151" s="97">
        <v>28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29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100</v>
      </c>
      <c r="C155" s="96">
        <v>61</v>
      </c>
      <c r="D155" s="97">
        <v>28</v>
      </c>
      <c r="E155" s="97">
        <v>14</v>
      </c>
      <c r="F155" s="97">
        <v>9</v>
      </c>
      <c r="G155" s="97"/>
      <c r="H155" s="97">
        <v>5</v>
      </c>
      <c r="I155" s="97"/>
      <c r="J155" s="97">
        <v>19</v>
      </c>
      <c r="K155" s="97">
        <v>3</v>
      </c>
      <c r="L155" s="97">
        <v>13</v>
      </c>
      <c r="M155" s="97">
        <v>0</v>
      </c>
      <c r="N155" s="97">
        <v>3</v>
      </c>
    </row>
    <row r="156" spans="1:14" s="93" customFormat="1" ht="9" customHeight="1">
      <c r="A156" s="95" t="s">
        <v>96</v>
      </c>
      <c r="C156" s="96">
        <v>94</v>
      </c>
      <c r="D156" s="97">
        <v>34</v>
      </c>
      <c r="E156" s="97">
        <v>19</v>
      </c>
      <c r="F156" s="97">
        <v>17</v>
      </c>
      <c r="G156" s="97"/>
      <c r="H156" s="97">
        <v>2</v>
      </c>
      <c r="I156" s="97"/>
      <c r="J156" s="97">
        <v>41</v>
      </c>
      <c r="K156" s="97">
        <v>4</v>
      </c>
      <c r="L156" s="97">
        <v>6</v>
      </c>
      <c r="M156" s="97">
        <v>27</v>
      </c>
      <c r="N156" s="97">
        <v>4</v>
      </c>
    </row>
    <row r="157" spans="1:14" s="93" customFormat="1" ht="9" customHeight="1">
      <c r="A157" s="95" t="s">
        <v>271</v>
      </c>
      <c r="C157" s="96">
        <v>64</v>
      </c>
      <c r="D157" s="97">
        <v>31</v>
      </c>
      <c r="E157" s="97">
        <v>17</v>
      </c>
      <c r="F157" s="97">
        <v>13</v>
      </c>
      <c r="G157" s="97"/>
      <c r="H157" s="97">
        <v>4</v>
      </c>
      <c r="I157" s="97"/>
      <c r="J157" s="97">
        <v>17</v>
      </c>
      <c r="K157" s="97">
        <v>2</v>
      </c>
      <c r="L157" s="97">
        <v>2</v>
      </c>
      <c r="M157" s="97">
        <v>6</v>
      </c>
      <c r="N157" s="97">
        <v>6</v>
      </c>
    </row>
    <row r="158" spans="1:14" s="93" customFormat="1" ht="9" customHeight="1">
      <c r="A158" s="95" t="s">
        <v>101</v>
      </c>
      <c r="C158" s="96">
        <v>137</v>
      </c>
      <c r="D158" s="97">
        <v>39</v>
      </c>
      <c r="E158" s="97">
        <v>32</v>
      </c>
      <c r="F158" s="97">
        <v>21</v>
      </c>
      <c r="G158" s="97"/>
      <c r="H158" s="97">
        <v>11</v>
      </c>
      <c r="I158" s="97"/>
      <c r="J158" s="97">
        <v>65</v>
      </c>
      <c r="K158" s="97">
        <v>7</v>
      </c>
      <c r="L158" s="97">
        <v>12</v>
      </c>
      <c r="M158" s="97">
        <v>33</v>
      </c>
      <c r="N158" s="97">
        <v>13</v>
      </c>
    </row>
    <row r="159" spans="1:14" s="93" customFormat="1" ht="9" customHeight="1">
      <c r="A159" s="95" t="s">
        <v>102</v>
      </c>
      <c r="C159" s="96">
        <v>75</v>
      </c>
      <c r="D159" s="97">
        <v>30</v>
      </c>
      <c r="E159" s="97">
        <v>37</v>
      </c>
      <c r="F159" s="97">
        <v>18</v>
      </c>
      <c r="G159" s="97"/>
      <c r="H159" s="97">
        <v>20</v>
      </c>
      <c r="I159" s="97"/>
      <c r="J159" s="97">
        <v>7</v>
      </c>
      <c r="K159" s="97">
        <v>0</v>
      </c>
      <c r="L159" s="97">
        <v>1</v>
      </c>
      <c r="M159" s="97">
        <v>2</v>
      </c>
      <c r="N159" s="97">
        <v>4</v>
      </c>
    </row>
    <row r="160" spans="1:14" s="93" customFormat="1" ht="9" customHeight="1">
      <c r="A160" s="95" t="s">
        <v>103</v>
      </c>
      <c r="C160" s="96">
        <v>13</v>
      </c>
      <c r="D160" s="97">
        <v>9</v>
      </c>
      <c r="E160" s="97">
        <v>3</v>
      </c>
      <c r="F160" s="97">
        <v>3</v>
      </c>
      <c r="G160" s="97"/>
      <c r="H160" s="97" t="s">
        <v>52</v>
      </c>
      <c r="I160" s="97"/>
      <c r="J160" s="97">
        <v>0</v>
      </c>
      <c r="K160" s="97">
        <v>0</v>
      </c>
      <c r="L160" s="97">
        <v>0</v>
      </c>
      <c r="M160" s="97" t="s">
        <v>52</v>
      </c>
      <c r="N160" s="97">
        <v>0</v>
      </c>
    </row>
    <row r="161" spans="1:14" s="93" customFormat="1" ht="9" customHeight="1">
      <c r="A161" s="95" t="s">
        <v>104</v>
      </c>
      <c r="C161" s="96">
        <v>170</v>
      </c>
      <c r="D161" s="97">
        <v>64</v>
      </c>
      <c r="E161" s="97">
        <v>58</v>
      </c>
      <c r="F161" s="97">
        <v>39</v>
      </c>
      <c r="G161" s="97"/>
      <c r="H161" s="97">
        <v>19</v>
      </c>
      <c r="I161" s="97"/>
      <c r="J161" s="97">
        <v>47</v>
      </c>
      <c r="K161" s="97">
        <v>1</v>
      </c>
      <c r="L161" s="97">
        <v>6</v>
      </c>
      <c r="M161" s="97">
        <v>12</v>
      </c>
      <c r="N161" s="97">
        <v>28</v>
      </c>
    </row>
    <row r="162" spans="1:14" s="93" customFormat="1" ht="9" customHeight="1">
      <c r="A162" s="95" t="s">
        <v>105</v>
      </c>
      <c r="C162" s="96">
        <v>247</v>
      </c>
      <c r="D162" s="97">
        <v>69</v>
      </c>
      <c r="E162" s="97">
        <v>75</v>
      </c>
      <c r="F162" s="97">
        <v>56</v>
      </c>
      <c r="G162" s="97"/>
      <c r="H162" s="97">
        <v>19</v>
      </c>
      <c r="I162" s="97"/>
      <c r="J162" s="97">
        <v>102</v>
      </c>
      <c r="K162" s="97">
        <v>7</v>
      </c>
      <c r="L162" s="97">
        <v>20</v>
      </c>
      <c r="M162" s="97">
        <v>48</v>
      </c>
      <c r="N162" s="97">
        <v>29</v>
      </c>
    </row>
    <row r="163" spans="1:14" s="93" customFormat="1" ht="9" customHeight="1">
      <c r="A163" s="95" t="s">
        <v>106</v>
      </c>
      <c r="C163" s="96">
        <v>110</v>
      </c>
      <c r="D163" s="97">
        <v>33</v>
      </c>
      <c r="E163" s="97">
        <v>37</v>
      </c>
      <c r="F163" s="97">
        <v>29</v>
      </c>
      <c r="G163" s="97"/>
      <c r="H163" s="97">
        <v>8</v>
      </c>
      <c r="I163" s="97"/>
      <c r="J163" s="97">
        <v>40</v>
      </c>
      <c r="K163" s="97">
        <v>2</v>
      </c>
      <c r="L163" s="97">
        <v>11</v>
      </c>
      <c r="M163" s="97">
        <v>17</v>
      </c>
      <c r="N163" s="97">
        <v>10</v>
      </c>
    </row>
    <row r="164" spans="1:14" s="93" customFormat="1" ht="9" customHeight="1">
      <c r="A164" s="95" t="s">
        <v>107</v>
      </c>
      <c r="C164" s="96">
        <v>135</v>
      </c>
      <c r="D164" s="97">
        <v>49</v>
      </c>
      <c r="E164" s="97">
        <v>47</v>
      </c>
      <c r="F164" s="97">
        <v>25</v>
      </c>
      <c r="G164" s="97"/>
      <c r="H164" s="97">
        <v>22</v>
      </c>
      <c r="I164" s="97"/>
      <c r="J164" s="97">
        <v>39</v>
      </c>
      <c r="K164" s="97">
        <v>3</v>
      </c>
      <c r="L164" s="97">
        <v>12</v>
      </c>
      <c r="M164" s="97">
        <v>8</v>
      </c>
      <c r="N164" s="97">
        <v>17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108</v>
      </c>
      <c r="B166" s="91"/>
      <c r="C166" s="99">
        <v>1400</v>
      </c>
      <c r="D166" s="100">
        <v>419</v>
      </c>
      <c r="E166" s="100">
        <v>460</v>
      </c>
      <c r="F166" s="100">
        <v>305</v>
      </c>
      <c r="G166" s="100"/>
      <c r="H166" s="100">
        <v>155</v>
      </c>
      <c r="I166" s="100"/>
      <c r="J166" s="100">
        <v>521</v>
      </c>
      <c r="K166" s="100">
        <v>36</v>
      </c>
      <c r="L166" s="100">
        <v>103</v>
      </c>
      <c r="M166" s="100">
        <v>224</v>
      </c>
      <c r="N166" s="100">
        <v>158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109</v>
      </c>
      <c r="B168" s="91"/>
      <c r="C168" s="99">
        <v>7611</v>
      </c>
      <c r="D168" s="100">
        <v>1844</v>
      </c>
      <c r="E168" s="100">
        <v>2615</v>
      </c>
      <c r="F168" s="100">
        <v>1594</v>
      </c>
      <c r="G168" s="100"/>
      <c r="H168" s="100">
        <v>1021</v>
      </c>
      <c r="I168" s="100"/>
      <c r="J168" s="100">
        <v>3153</v>
      </c>
      <c r="K168" s="100">
        <v>158</v>
      </c>
      <c r="L168" s="100">
        <v>588</v>
      </c>
      <c r="M168" s="100">
        <v>1247</v>
      </c>
      <c r="N168" s="100">
        <v>1161</v>
      </c>
    </row>
    <row r="169" spans="1:14" s="93" customFormat="1" ht="9" customHeight="1">
      <c r="A169" s="93" t="s">
        <v>20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256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sheetProtection/>
  <mergeCells count="13">
    <mergeCell ref="F9:F14"/>
    <mergeCell ref="A7:A14"/>
    <mergeCell ref="C7:C14"/>
    <mergeCell ref="D8:D14"/>
    <mergeCell ref="E8:E14"/>
    <mergeCell ref="G9:G14"/>
    <mergeCell ref="I9:I14"/>
    <mergeCell ref="H9:H14"/>
    <mergeCell ref="M10:M14"/>
    <mergeCell ref="N10:N14"/>
    <mergeCell ref="J8:J14"/>
    <mergeCell ref="K10:K14"/>
    <mergeCell ref="L10:L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zoomScale="130" zoomScaleNormal="130" zoomScalePageLayoutView="0" workbookViewId="0" topLeftCell="A1">
      <pane ySplit="14" topLeftCell="A15" activePane="bottomLeft" state="frozen"/>
      <selection pane="topLeft" activeCell="N43" sqref="N43"/>
      <selection pane="bottomLeft" activeCell="C149" sqref="C149:N150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277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610" t="str">
        <f>'I3'!A6</f>
        <v>August 2011</v>
      </c>
      <c r="B6" s="113"/>
    </row>
    <row r="7" spans="1:14" ht="9" customHeight="1">
      <c r="A7" s="665" t="s">
        <v>177</v>
      </c>
      <c r="B7" s="114"/>
      <c r="C7" s="673" t="s">
        <v>186</v>
      </c>
      <c r="D7" s="115" t="s">
        <v>110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66"/>
      <c r="B8" s="117"/>
      <c r="C8" s="674"/>
      <c r="D8" s="659" t="s">
        <v>181</v>
      </c>
      <c r="E8" s="659" t="s">
        <v>257</v>
      </c>
      <c r="F8" s="119" t="s">
        <v>110</v>
      </c>
      <c r="G8" s="120"/>
      <c r="H8" s="120"/>
      <c r="I8" s="120"/>
      <c r="J8" s="659" t="s">
        <v>184</v>
      </c>
      <c r="K8" s="119" t="s">
        <v>110</v>
      </c>
      <c r="L8" s="120"/>
      <c r="M8" s="120"/>
      <c r="N8" s="120"/>
    </row>
    <row r="9" spans="1:14" ht="9" customHeight="1">
      <c r="A9" s="666"/>
      <c r="B9" s="117"/>
      <c r="C9" s="674"/>
      <c r="D9" s="660"/>
      <c r="E9" s="668"/>
      <c r="F9" s="659" t="s">
        <v>182</v>
      </c>
      <c r="G9" s="659"/>
      <c r="H9" s="659" t="s">
        <v>183</v>
      </c>
      <c r="I9" s="659"/>
      <c r="J9" s="660"/>
      <c r="K9" s="670" t="s">
        <v>9</v>
      </c>
      <c r="L9" s="671"/>
      <c r="M9" s="670" t="s">
        <v>10</v>
      </c>
      <c r="N9" s="672"/>
    </row>
    <row r="10" spans="1:14" ht="9" customHeight="1">
      <c r="A10" s="666"/>
      <c r="B10" s="117"/>
      <c r="C10" s="674"/>
      <c r="D10" s="660"/>
      <c r="E10" s="668"/>
      <c r="F10" s="660"/>
      <c r="G10" s="660"/>
      <c r="H10" s="660"/>
      <c r="I10" s="660"/>
      <c r="J10" s="660"/>
      <c r="K10" s="659" t="s">
        <v>274</v>
      </c>
      <c r="L10" s="659" t="s">
        <v>272</v>
      </c>
      <c r="M10" s="659" t="s">
        <v>185</v>
      </c>
      <c r="N10" s="662" t="s">
        <v>272</v>
      </c>
    </row>
    <row r="11" spans="1:14" ht="9" customHeight="1">
      <c r="A11" s="666"/>
      <c r="B11" s="117"/>
      <c r="C11" s="674"/>
      <c r="D11" s="660"/>
      <c r="E11" s="668"/>
      <c r="F11" s="660"/>
      <c r="G11" s="660"/>
      <c r="H11" s="660"/>
      <c r="I11" s="660"/>
      <c r="J11" s="660"/>
      <c r="K11" s="660"/>
      <c r="L11" s="660"/>
      <c r="M11" s="660"/>
      <c r="N11" s="663"/>
    </row>
    <row r="12" spans="1:14" ht="9" customHeight="1">
      <c r="A12" s="666"/>
      <c r="B12" s="117"/>
      <c r="C12" s="674"/>
      <c r="D12" s="660"/>
      <c r="E12" s="668"/>
      <c r="F12" s="660"/>
      <c r="G12" s="660"/>
      <c r="H12" s="660"/>
      <c r="I12" s="660"/>
      <c r="J12" s="660"/>
      <c r="K12" s="660"/>
      <c r="L12" s="660"/>
      <c r="M12" s="660"/>
      <c r="N12" s="663"/>
    </row>
    <row r="13" spans="1:14" ht="9" customHeight="1">
      <c r="A13" s="666"/>
      <c r="B13" s="117"/>
      <c r="C13" s="674"/>
      <c r="D13" s="660"/>
      <c r="E13" s="668"/>
      <c r="F13" s="660"/>
      <c r="G13" s="660"/>
      <c r="H13" s="660"/>
      <c r="I13" s="660"/>
      <c r="J13" s="660"/>
      <c r="K13" s="660"/>
      <c r="L13" s="660"/>
      <c r="M13" s="660"/>
      <c r="N13" s="663"/>
    </row>
    <row r="14" spans="1:14" ht="9" customHeight="1">
      <c r="A14" s="667"/>
      <c r="B14" s="121"/>
      <c r="C14" s="675"/>
      <c r="D14" s="661"/>
      <c r="E14" s="669"/>
      <c r="F14" s="661"/>
      <c r="G14" s="661"/>
      <c r="H14" s="661"/>
      <c r="I14" s="661"/>
      <c r="J14" s="661"/>
      <c r="K14" s="661"/>
      <c r="L14" s="661"/>
      <c r="M14" s="661"/>
      <c r="N14" s="664"/>
    </row>
    <row r="15" ht="8.25" customHeight="1">
      <c r="C15" s="118"/>
    </row>
    <row r="16" spans="1:3" s="112" customFormat="1" ht="9" customHeight="1">
      <c r="A16" s="112" t="s">
        <v>25</v>
      </c>
      <c r="C16" s="122"/>
    </row>
    <row r="17" ht="4.5" customHeight="1">
      <c r="C17" s="118"/>
    </row>
    <row r="18" spans="1:15" ht="9" customHeight="1">
      <c r="A18" s="123" t="s">
        <v>26</v>
      </c>
      <c r="C18" s="354">
        <v>6920</v>
      </c>
      <c r="D18" s="355">
        <v>832</v>
      </c>
      <c r="E18" s="355">
        <v>4177</v>
      </c>
      <c r="F18" s="355">
        <v>3271</v>
      </c>
      <c r="G18" s="355"/>
      <c r="H18" s="355">
        <v>906</v>
      </c>
      <c r="I18" s="355"/>
      <c r="J18" s="355">
        <v>1911</v>
      </c>
      <c r="K18" s="355">
        <v>9</v>
      </c>
      <c r="L18" s="355">
        <v>46</v>
      </c>
      <c r="M18" s="355">
        <v>1856</v>
      </c>
      <c r="N18" s="355" t="s">
        <v>52</v>
      </c>
      <c r="O18" s="124"/>
    </row>
    <row r="19" spans="1:15" ht="9" customHeight="1">
      <c r="A19" s="123" t="s">
        <v>27</v>
      </c>
      <c r="C19" s="354">
        <v>64683</v>
      </c>
      <c r="D19" s="355">
        <v>13252</v>
      </c>
      <c r="E19" s="355">
        <v>28483</v>
      </c>
      <c r="F19" s="355">
        <v>20964</v>
      </c>
      <c r="G19" s="355"/>
      <c r="H19" s="355">
        <v>7519</v>
      </c>
      <c r="I19" s="355"/>
      <c r="J19" s="355">
        <v>22949</v>
      </c>
      <c r="K19" s="355">
        <v>748</v>
      </c>
      <c r="L19" s="355">
        <v>3747</v>
      </c>
      <c r="M19" s="355">
        <v>5883</v>
      </c>
      <c r="N19" s="355">
        <v>12571</v>
      </c>
      <c r="O19" s="124"/>
    </row>
    <row r="20" spans="1:15" ht="9" customHeight="1">
      <c r="A20" s="123" t="s">
        <v>28</v>
      </c>
      <c r="C20" s="354">
        <v>10344</v>
      </c>
      <c r="D20" s="355">
        <v>2905</v>
      </c>
      <c r="E20" s="355">
        <v>3754</v>
      </c>
      <c r="F20" s="355">
        <v>3567</v>
      </c>
      <c r="G20" s="356"/>
      <c r="H20" s="355">
        <v>187</v>
      </c>
      <c r="I20" s="355"/>
      <c r="J20" s="355">
        <v>3685</v>
      </c>
      <c r="K20" s="356">
        <v>274</v>
      </c>
      <c r="L20" s="355">
        <v>1204</v>
      </c>
      <c r="M20" s="355">
        <v>1742</v>
      </c>
      <c r="N20" s="355">
        <v>464</v>
      </c>
      <c r="O20" s="124"/>
    </row>
    <row r="21" spans="1:15" ht="4.5" customHeight="1">
      <c r="A21" s="125"/>
      <c r="C21" s="354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124"/>
    </row>
    <row r="22" spans="1:15" ht="9" customHeight="1">
      <c r="A22" s="126" t="s">
        <v>29</v>
      </c>
      <c r="B22" s="112"/>
      <c r="C22" s="354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124"/>
    </row>
    <row r="23" spans="1:15" ht="4.5" customHeight="1">
      <c r="A23" s="125"/>
      <c r="C23" s="354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124"/>
    </row>
    <row r="24" spans="1:15" ht="9" customHeight="1">
      <c r="A24" s="123" t="s">
        <v>30</v>
      </c>
      <c r="C24" s="354">
        <v>3402</v>
      </c>
      <c r="D24" s="355">
        <v>827</v>
      </c>
      <c r="E24" s="355">
        <v>1993</v>
      </c>
      <c r="F24" s="355">
        <v>1993</v>
      </c>
      <c r="G24" s="355"/>
      <c r="H24" s="355" t="s">
        <v>52</v>
      </c>
      <c r="I24" s="355"/>
      <c r="J24" s="355">
        <v>581</v>
      </c>
      <c r="K24" s="355">
        <v>85</v>
      </c>
      <c r="L24" s="355">
        <v>176</v>
      </c>
      <c r="M24" s="356">
        <v>210</v>
      </c>
      <c r="N24" s="356">
        <v>110</v>
      </c>
      <c r="O24" s="124"/>
    </row>
    <row r="25" spans="1:15" ht="9" customHeight="1">
      <c r="A25" s="123" t="s">
        <v>31</v>
      </c>
      <c r="C25" s="354">
        <v>9684</v>
      </c>
      <c r="D25" s="355">
        <v>977</v>
      </c>
      <c r="E25" s="355">
        <v>3453</v>
      </c>
      <c r="F25" s="355">
        <v>2201</v>
      </c>
      <c r="G25" s="356"/>
      <c r="H25" s="355">
        <v>1252</v>
      </c>
      <c r="I25" s="355"/>
      <c r="J25" s="355">
        <v>5254</v>
      </c>
      <c r="K25" s="356">
        <v>44</v>
      </c>
      <c r="L25" s="355">
        <v>789</v>
      </c>
      <c r="M25" s="355">
        <v>1964</v>
      </c>
      <c r="N25" s="355">
        <v>2457</v>
      </c>
      <c r="O25" s="124"/>
    </row>
    <row r="26" spans="1:15" ht="9" customHeight="1">
      <c r="A26" s="123" t="s">
        <v>32</v>
      </c>
      <c r="C26" s="354">
        <v>9034</v>
      </c>
      <c r="D26" s="355">
        <v>5440</v>
      </c>
      <c r="E26" s="355">
        <v>3058</v>
      </c>
      <c r="F26" s="355">
        <v>2521</v>
      </c>
      <c r="G26" s="356"/>
      <c r="H26" s="355">
        <v>537</v>
      </c>
      <c r="I26" s="356"/>
      <c r="J26" s="355">
        <v>535</v>
      </c>
      <c r="K26" s="355">
        <v>15</v>
      </c>
      <c r="L26" s="355">
        <v>240</v>
      </c>
      <c r="M26" s="355">
        <v>58</v>
      </c>
      <c r="N26" s="355">
        <v>222</v>
      </c>
      <c r="O26" s="124"/>
    </row>
    <row r="27" spans="1:15" ht="9" customHeight="1">
      <c r="A27" s="123" t="s">
        <v>33</v>
      </c>
      <c r="C27" s="354">
        <v>2735</v>
      </c>
      <c r="D27" s="355">
        <v>930</v>
      </c>
      <c r="E27" s="355">
        <v>403</v>
      </c>
      <c r="F27" s="355">
        <v>360</v>
      </c>
      <c r="G27" s="356"/>
      <c r="H27" s="355">
        <v>43</v>
      </c>
      <c r="I27" s="356"/>
      <c r="J27" s="355">
        <v>1402</v>
      </c>
      <c r="K27" s="355">
        <v>18</v>
      </c>
      <c r="L27" s="355">
        <v>11</v>
      </c>
      <c r="M27" s="355">
        <v>400</v>
      </c>
      <c r="N27" s="355">
        <v>972</v>
      </c>
      <c r="O27" s="124"/>
    </row>
    <row r="28" spans="1:15" ht="9" customHeight="1">
      <c r="A28" s="123" t="s">
        <v>34</v>
      </c>
      <c r="C28" s="354">
        <v>3855</v>
      </c>
      <c r="D28" s="355">
        <v>2211</v>
      </c>
      <c r="E28" s="355">
        <v>292</v>
      </c>
      <c r="F28" s="355">
        <v>292</v>
      </c>
      <c r="G28" s="356"/>
      <c r="H28" s="356" t="s">
        <v>52</v>
      </c>
      <c r="I28" s="356"/>
      <c r="J28" s="355">
        <v>1352</v>
      </c>
      <c r="K28" s="355">
        <v>1</v>
      </c>
      <c r="L28" s="355">
        <v>651</v>
      </c>
      <c r="M28" s="356">
        <v>243</v>
      </c>
      <c r="N28" s="356">
        <v>457</v>
      </c>
      <c r="O28" s="124"/>
    </row>
    <row r="29" spans="1:15" ht="9" customHeight="1">
      <c r="A29" s="123" t="s">
        <v>35</v>
      </c>
      <c r="C29" s="354">
        <v>8207</v>
      </c>
      <c r="D29" s="355">
        <v>3424</v>
      </c>
      <c r="E29" s="355">
        <v>1052</v>
      </c>
      <c r="F29" s="355">
        <v>963</v>
      </c>
      <c r="G29" s="355"/>
      <c r="H29" s="355">
        <v>89</v>
      </c>
      <c r="I29" s="356"/>
      <c r="J29" s="355">
        <v>3731</v>
      </c>
      <c r="K29" s="355">
        <v>170</v>
      </c>
      <c r="L29" s="355">
        <v>230</v>
      </c>
      <c r="M29" s="355">
        <v>2973</v>
      </c>
      <c r="N29" s="355">
        <v>358</v>
      </c>
      <c r="O29" s="124"/>
    </row>
    <row r="30" spans="1:15" ht="9" customHeight="1">
      <c r="A30" s="123" t="s">
        <v>36</v>
      </c>
      <c r="C30" s="354">
        <v>3987</v>
      </c>
      <c r="D30" s="355">
        <v>3089</v>
      </c>
      <c r="E30" s="355">
        <v>490</v>
      </c>
      <c r="F30" s="355">
        <v>490</v>
      </c>
      <c r="G30" s="356"/>
      <c r="H30" s="355" t="s">
        <v>52</v>
      </c>
      <c r="I30" s="356"/>
      <c r="J30" s="355">
        <v>407</v>
      </c>
      <c r="K30" s="355">
        <v>11</v>
      </c>
      <c r="L30" s="355">
        <v>396</v>
      </c>
      <c r="M30" s="355" t="s">
        <v>52</v>
      </c>
      <c r="N30" s="355" t="s">
        <v>52</v>
      </c>
      <c r="O30" s="124"/>
    </row>
    <row r="31" spans="1:15" ht="9" customHeight="1">
      <c r="A31" s="123" t="s">
        <v>37</v>
      </c>
      <c r="C31" s="354">
        <v>20154</v>
      </c>
      <c r="D31" s="355">
        <v>2308</v>
      </c>
      <c r="E31" s="355">
        <v>12127</v>
      </c>
      <c r="F31" s="355">
        <v>9055</v>
      </c>
      <c r="G31" s="356"/>
      <c r="H31" s="355">
        <v>3072</v>
      </c>
      <c r="I31" s="355"/>
      <c r="J31" s="355">
        <v>5719</v>
      </c>
      <c r="K31" s="355" t="s">
        <v>52</v>
      </c>
      <c r="L31" s="355">
        <v>990</v>
      </c>
      <c r="M31" s="356">
        <v>465</v>
      </c>
      <c r="N31" s="355">
        <v>4265</v>
      </c>
      <c r="O31" s="124"/>
    </row>
    <row r="32" spans="1:15" ht="9" customHeight="1">
      <c r="A32" s="123" t="s">
        <v>38</v>
      </c>
      <c r="C32" s="354">
        <v>7007</v>
      </c>
      <c r="D32" s="355">
        <v>3452</v>
      </c>
      <c r="E32" s="355">
        <v>2070</v>
      </c>
      <c r="F32" s="355">
        <v>1135</v>
      </c>
      <c r="G32" s="356"/>
      <c r="H32" s="355">
        <v>935</v>
      </c>
      <c r="I32" s="356"/>
      <c r="J32" s="355">
        <v>1485</v>
      </c>
      <c r="K32" s="355">
        <v>37</v>
      </c>
      <c r="L32" s="355">
        <v>150</v>
      </c>
      <c r="M32" s="355" t="s">
        <v>52</v>
      </c>
      <c r="N32" s="355">
        <v>1298</v>
      </c>
      <c r="O32" s="124"/>
    </row>
    <row r="33" spans="1:15" ht="9" customHeight="1">
      <c r="A33" s="123" t="s">
        <v>39</v>
      </c>
      <c r="C33" s="354">
        <v>695</v>
      </c>
      <c r="D33" s="355">
        <v>111</v>
      </c>
      <c r="E33" s="355">
        <v>495</v>
      </c>
      <c r="F33" s="355">
        <v>312</v>
      </c>
      <c r="G33" s="356"/>
      <c r="H33" s="355">
        <v>183</v>
      </c>
      <c r="I33" s="355"/>
      <c r="J33" s="355">
        <v>89</v>
      </c>
      <c r="K33" s="355">
        <v>13</v>
      </c>
      <c r="L33" s="355">
        <v>0</v>
      </c>
      <c r="M33" s="356" t="s">
        <v>52</v>
      </c>
      <c r="N33" s="355">
        <v>76</v>
      </c>
      <c r="O33" s="124"/>
    </row>
    <row r="34" spans="1:15" ht="9" customHeight="1">
      <c r="A34" s="123" t="s">
        <v>40</v>
      </c>
      <c r="C34" s="354">
        <v>3950</v>
      </c>
      <c r="D34" s="355">
        <v>988</v>
      </c>
      <c r="E34" s="355">
        <v>1551</v>
      </c>
      <c r="F34" s="355">
        <v>991</v>
      </c>
      <c r="G34" s="356"/>
      <c r="H34" s="355">
        <v>560</v>
      </c>
      <c r="I34" s="356"/>
      <c r="J34" s="355">
        <v>1411</v>
      </c>
      <c r="K34" s="355">
        <v>183</v>
      </c>
      <c r="L34" s="355">
        <v>270</v>
      </c>
      <c r="M34" s="355">
        <v>18</v>
      </c>
      <c r="N34" s="355">
        <v>939</v>
      </c>
      <c r="O34" s="124"/>
    </row>
    <row r="35" spans="1:15" ht="9" customHeight="1">
      <c r="A35" s="123" t="s">
        <v>41</v>
      </c>
      <c r="C35" s="354">
        <v>3924</v>
      </c>
      <c r="D35" s="355">
        <v>813</v>
      </c>
      <c r="E35" s="355">
        <v>887</v>
      </c>
      <c r="F35" s="355">
        <v>524</v>
      </c>
      <c r="G35" s="356"/>
      <c r="H35" s="355">
        <v>363</v>
      </c>
      <c r="I35" s="356"/>
      <c r="J35" s="355">
        <v>2225</v>
      </c>
      <c r="K35" s="355" t="s">
        <v>52</v>
      </c>
      <c r="L35" s="355">
        <v>25</v>
      </c>
      <c r="M35" s="355">
        <v>354</v>
      </c>
      <c r="N35" s="355">
        <v>1846</v>
      </c>
      <c r="O35" s="124"/>
    </row>
    <row r="36" spans="1:15" ht="9" customHeight="1">
      <c r="A36" s="123" t="s">
        <v>265</v>
      </c>
      <c r="C36" s="354">
        <v>7258</v>
      </c>
      <c r="D36" s="355">
        <v>3675</v>
      </c>
      <c r="E36" s="355">
        <v>1934</v>
      </c>
      <c r="F36" s="355">
        <v>1623</v>
      </c>
      <c r="G36" s="356"/>
      <c r="H36" s="355">
        <v>310</v>
      </c>
      <c r="I36" s="356"/>
      <c r="J36" s="355">
        <v>1649</v>
      </c>
      <c r="K36" s="355">
        <v>525</v>
      </c>
      <c r="L36" s="355">
        <v>674</v>
      </c>
      <c r="M36" s="355">
        <v>399</v>
      </c>
      <c r="N36" s="355">
        <v>51</v>
      </c>
      <c r="O36" s="124"/>
    </row>
    <row r="37" spans="1:15" ht="9" customHeight="1">
      <c r="A37" s="123" t="s">
        <v>27</v>
      </c>
      <c r="C37" s="354">
        <v>24418</v>
      </c>
      <c r="D37" s="355">
        <v>6085</v>
      </c>
      <c r="E37" s="355">
        <v>12114</v>
      </c>
      <c r="F37" s="355">
        <v>7951</v>
      </c>
      <c r="G37" s="355"/>
      <c r="H37" s="355">
        <v>4163</v>
      </c>
      <c r="I37" s="355"/>
      <c r="J37" s="355">
        <v>6219</v>
      </c>
      <c r="K37" s="355" t="s">
        <v>52</v>
      </c>
      <c r="L37" s="355">
        <v>1809</v>
      </c>
      <c r="M37" s="355">
        <v>3712</v>
      </c>
      <c r="N37" s="355">
        <v>698</v>
      </c>
      <c r="O37" s="124"/>
    </row>
    <row r="38" spans="1:15" ht="9" customHeight="1">
      <c r="A38" s="123" t="s">
        <v>42</v>
      </c>
      <c r="C38" s="354">
        <v>19621</v>
      </c>
      <c r="D38" s="355">
        <v>3383</v>
      </c>
      <c r="E38" s="355">
        <v>7988</v>
      </c>
      <c r="F38" s="355">
        <v>4445</v>
      </c>
      <c r="G38" s="356"/>
      <c r="H38" s="355">
        <v>3543</v>
      </c>
      <c r="I38" s="356"/>
      <c r="J38" s="355">
        <v>8251</v>
      </c>
      <c r="K38" s="355">
        <v>147</v>
      </c>
      <c r="L38" s="355">
        <v>537</v>
      </c>
      <c r="M38" s="355">
        <v>6347</v>
      </c>
      <c r="N38" s="355">
        <v>1220</v>
      </c>
      <c r="O38" s="124"/>
    </row>
    <row r="39" spans="1:15" ht="9" customHeight="1">
      <c r="A39" s="123" t="s">
        <v>266</v>
      </c>
      <c r="C39" s="354">
        <v>10090</v>
      </c>
      <c r="D39" s="355">
        <v>3341</v>
      </c>
      <c r="E39" s="355">
        <v>2955</v>
      </c>
      <c r="F39" s="355">
        <v>488</v>
      </c>
      <c r="G39" s="356"/>
      <c r="H39" s="355">
        <v>2466</v>
      </c>
      <c r="I39" s="355"/>
      <c r="J39" s="355">
        <v>3794</v>
      </c>
      <c r="K39" s="356">
        <v>213</v>
      </c>
      <c r="L39" s="355">
        <v>603</v>
      </c>
      <c r="M39" s="355">
        <v>2858</v>
      </c>
      <c r="N39" s="356">
        <v>120</v>
      </c>
      <c r="O39" s="124"/>
    </row>
    <row r="40" spans="1:15" ht="9" customHeight="1">
      <c r="A40" s="123" t="s">
        <v>28</v>
      </c>
      <c r="C40" s="354">
        <v>8978</v>
      </c>
      <c r="D40" s="355">
        <v>5045</v>
      </c>
      <c r="E40" s="355">
        <v>2132</v>
      </c>
      <c r="F40" s="355">
        <v>1436</v>
      </c>
      <c r="G40" s="355"/>
      <c r="H40" s="355">
        <v>696</v>
      </c>
      <c r="I40" s="355"/>
      <c r="J40" s="355">
        <v>1801</v>
      </c>
      <c r="K40" s="355">
        <v>138</v>
      </c>
      <c r="L40" s="355">
        <v>517</v>
      </c>
      <c r="M40" s="355">
        <v>126</v>
      </c>
      <c r="N40" s="355">
        <v>1021</v>
      </c>
      <c r="O40" s="124"/>
    </row>
    <row r="41" spans="1:15" ht="9" customHeight="1">
      <c r="A41" s="123" t="s">
        <v>43</v>
      </c>
      <c r="C41" s="354">
        <v>5783</v>
      </c>
      <c r="D41" s="355">
        <v>1078</v>
      </c>
      <c r="E41" s="355">
        <v>3983</v>
      </c>
      <c r="F41" s="355" t="s">
        <v>52</v>
      </c>
      <c r="G41" s="356"/>
      <c r="H41" s="355">
        <v>3983</v>
      </c>
      <c r="I41" s="355"/>
      <c r="J41" s="355">
        <v>721</v>
      </c>
      <c r="K41" s="356" t="s">
        <v>52</v>
      </c>
      <c r="L41" s="355">
        <v>241</v>
      </c>
      <c r="M41" s="356" t="s">
        <v>52</v>
      </c>
      <c r="N41" s="355">
        <v>480</v>
      </c>
      <c r="O41" s="127"/>
    </row>
    <row r="42" spans="1:15" ht="9" customHeight="1">
      <c r="A42" s="123" t="s">
        <v>44</v>
      </c>
      <c r="C42" s="354">
        <v>17114</v>
      </c>
      <c r="D42" s="355">
        <v>3703</v>
      </c>
      <c r="E42" s="355">
        <v>2633</v>
      </c>
      <c r="F42" s="355">
        <v>2179</v>
      </c>
      <c r="G42" s="355"/>
      <c r="H42" s="355">
        <v>455</v>
      </c>
      <c r="I42" s="356"/>
      <c r="J42" s="355">
        <v>10778</v>
      </c>
      <c r="K42" s="355">
        <v>181</v>
      </c>
      <c r="L42" s="355">
        <v>252</v>
      </c>
      <c r="M42" s="355">
        <v>9855</v>
      </c>
      <c r="N42" s="355">
        <v>489</v>
      </c>
      <c r="O42" s="124"/>
    </row>
    <row r="43" spans="1:15" ht="9" customHeight="1">
      <c r="A43" s="123" t="s">
        <v>45</v>
      </c>
      <c r="C43" s="354">
        <v>7418</v>
      </c>
      <c r="D43" s="355">
        <v>5020</v>
      </c>
      <c r="E43" s="355">
        <v>602</v>
      </c>
      <c r="F43" s="355">
        <v>206</v>
      </c>
      <c r="G43" s="356"/>
      <c r="H43" s="355">
        <v>396</v>
      </c>
      <c r="I43" s="356"/>
      <c r="J43" s="355">
        <v>1797</v>
      </c>
      <c r="K43" s="355">
        <v>0</v>
      </c>
      <c r="L43" s="355">
        <v>46</v>
      </c>
      <c r="M43" s="355">
        <v>1480</v>
      </c>
      <c r="N43" s="355">
        <v>271</v>
      </c>
      <c r="O43" s="124"/>
    </row>
    <row r="44" spans="1:15" ht="4.5" customHeight="1">
      <c r="A44" s="125"/>
      <c r="C44" s="354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124"/>
    </row>
    <row r="45" spans="1:15" ht="9" customHeight="1">
      <c r="A45" s="128" t="s">
        <v>46</v>
      </c>
      <c r="B45" s="112"/>
      <c r="C45" s="357">
        <v>259259</v>
      </c>
      <c r="D45" s="358">
        <v>72888</v>
      </c>
      <c r="E45" s="358">
        <v>98624</v>
      </c>
      <c r="F45" s="358">
        <v>66967</v>
      </c>
      <c r="G45" s="358"/>
      <c r="H45" s="358">
        <v>31657</v>
      </c>
      <c r="I45" s="358"/>
      <c r="J45" s="358">
        <v>87747</v>
      </c>
      <c r="K45" s="358">
        <v>2813</v>
      </c>
      <c r="L45" s="358">
        <v>13606</v>
      </c>
      <c r="M45" s="358">
        <v>40944</v>
      </c>
      <c r="N45" s="358">
        <v>30385</v>
      </c>
      <c r="O45" s="124"/>
    </row>
    <row r="46" spans="1:16" ht="9" customHeight="1">
      <c r="A46" s="125"/>
      <c r="C46" s="354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124"/>
      <c r="P46" s="117"/>
    </row>
    <row r="47" spans="1:15" ht="9" customHeight="1">
      <c r="A47" s="126" t="s">
        <v>25</v>
      </c>
      <c r="B47" s="112"/>
      <c r="C47" s="354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124"/>
    </row>
    <row r="48" spans="1:15" ht="4.5" customHeight="1">
      <c r="A48" s="125"/>
      <c r="C48" s="354"/>
      <c r="D48" s="355"/>
      <c r="E48" s="403"/>
      <c r="F48" s="355"/>
      <c r="G48" s="355"/>
      <c r="H48" s="403"/>
      <c r="I48" s="403"/>
      <c r="J48" s="355"/>
      <c r="K48" s="355"/>
      <c r="L48" s="355"/>
      <c r="M48" s="403"/>
      <c r="N48" s="355"/>
      <c r="O48" s="124"/>
    </row>
    <row r="49" spans="1:15" ht="9" customHeight="1">
      <c r="A49" s="123" t="s">
        <v>47</v>
      </c>
      <c r="C49" s="96" t="s">
        <v>296</v>
      </c>
      <c r="D49" s="402" t="s">
        <v>296</v>
      </c>
      <c r="E49" s="402" t="s">
        <v>296</v>
      </c>
      <c r="F49" s="402" t="s">
        <v>296</v>
      </c>
      <c r="G49" s="402" t="s">
        <v>296</v>
      </c>
      <c r="H49" s="402" t="s">
        <v>296</v>
      </c>
      <c r="I49" s="402" t="s">
        <v>296</v>
      </c>
      <c r="J49" s="402" t="s">
        <v>296</v>
      </c>
      <c r="K49" s="402" t="s">
        <v>296</v>
      </c>
      <c r="L49" s="402" t="s">
        <v>296</v>
      </c>
      <c r="M49" s="402" t="s">
        <v>296</v>
      </c>
      <c r="N49" s="402" t="s">
        <v>296</v>
      </c>
      <c r="O49" s="124"/>
    </row>
    <row r="50" spans="1:16" ht="9" customHeight="1">
      <c r="A50" s="123" t="s">
        <v>48</v>
      </c>
      <c r="C50" s="354">
        <v>16746</v>
      </c>
      <c r="D50" s="403">
        <v>438</v>
      </c>
      <c r="E50" s="403">
        <v>4280</v>
      </c>
      <c r="F50" s="403">
        <v>3597</v>
      </c>
      <c r="G50" s="549"/>
      <c r="H50" s="549">
        <v>683</v>
      </c>
      <c r="I50" s="549"/>
      <c r="J50" s="403">
        <v>12028</v>
      </c>
      <c r="K50" s="403">
        <v>173</v>
      </c>
      <c r="L50" s="403">
        <v>2572</v>
      </c>
      <c r="M50" s="403">
        <v>2806</v>
      </c>
      <c r="N50" s="403">
        <v>6476</v>
      </c>
      <c r="O50" s="124"/>
      <c r="P50" s="359"/>
    </row>
    <row r="51" spans="1:15" ht="9" customHeight="1">
      <c r="A51" s="123" t="s">
        <v>49</v>
      </c>
      <c r="C51" s="96" t="s">
        <v>296</v>
      </c>
      <c r="D51" s="402" t="s">
        <v>296</v>
      </c>
      <c r="E51" s="402" t="s">
        <v>296</v>
      </c>
      <c r="F51" s="402" t="s">
        <v>296</v>
      </c>
      <c r="G51" s="402" t="s">
        <v>296</v>
      </c>
      <c r="H51" s="402" t="s">
        <v>296</v>
      </c>
      <c r="I51" s="402" t="s">
        <v>296</v>
      </c>
      <c r="J51" s="402" t="s">
        <v>296</v>
      </c>
      <c r="K51" s="402" t="s">
        <v>296</v>
      </c>
      <c r="L51" s="402" t="s">
        <v>296</v>
      </c>
      <c r="M51" s="402" t="s">
        <v>296</v>
      </c>
      <c r="N51" s="402" t="s">
        <v>296</v>
      </c>
      <c r="O51" s="124"/>
    </row>
    <row r="52" spans="1:15" ht="4.5" customHeight="1">
      <c r="A52" s="125"/>
      <c r="C52" s="354"/>
      <c r="D52" s="403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124"/>
    </row>
    <row r="53" spans="1:15" ht="9" customHeight="1">
      <c r="A53" s="126" t="s">
        <v>29</v>
      </c>
      <c r="B53" s="112"/>
      <c r="C53" s="354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124"/>
    </row>
    <row r="54" spans="1:15" ht="4.5" customHeight="1">
      <c r="A54" s="125"/>
      <c r="C54" s="354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124"/>
    </row>
    <row r="55" spans="1:15" ht="9" customHeight="1">
      <c r="A55" s="123" t="s">
        <v>50</v>
      </c>
      <c r="C55" s="354">
        <v>63020</v>
      </c>
      <c r="D55" s="355">
        <v>11818</v>
      </c>
      <c r="E55" s="355">
        <v>39841</v>
      </c>
      <c r="F55" s="355">
        <v>32375</v>
      </c>
      <c r="G55" s="355"/>
      <c r="H55" s="355">
        <v>7466</v>
      </c>
      <c r="I55" s="355"/>
      <c r="J55" s="355">
        <v>11361</v>
      </c>
      <c r="K55" s="355">
        <v>93</v>
      </c>
      <c r="L55" s="355">
        <v>295</v>
      </c>
      <c r="M55" s="355">
        <v>6016</v>
      </c>
      <c r="N55" s="355">
        <v>4957</v>
      </c>
      <c r="O55" s="124"/>
    </row>
    <row r="56" spans="1:15" ht="9" customHeight="1">
      <c r="A56" s="123" t="s">
        <v>51</v>
      </c>
      <c r="C56" s="354">
        <v>10173</v>
      </c>
      <c r="D56" s="355">
        <v>1973</v>
      </c>
      <c r="E56" s="355">
        <v>3642</v>
      </c>
      <c r="F56" s="355">
        <v>3049</v>
      </c>
      <c r="G56" s="356"/>
      <c r="H56" s="355">
        <v>592</v>
      </c>
      <c r="I56" s="355"/>
      <c r="J56" s="355">
        <v>4559</v>
      </c>
      <c r="K56" s="355">
        <v>117</v>
      </c>
      <c r="L56" s="355">
        <v>1776</v>
      </c>
      <c r="M56" s="355">
        <v>1091</v>
      </c>
      <c r="N56" s="355">
        <v>1575</v>
      </c>
      <c r="O56" s="124"/>
    </row>
    <row r="57" spans="1:15" ht="9" customHeight="1">
      <c r="A57" s="123" t="s">
        <v>53</v>
      </c>
      <c r="C57" s="354">
        <v>9104</v>
      </c>
      <c r="D57" s="355">
        <v>2795</v>
      </c>
      <c r="E57" s="355">
        <v>2505</v>
      </c>
      <c r="F57" s="355">
        <v>1741</v>
      </c>
      <c r="G57" s="356"/>
      <c r="H57" s="355">
        <v>763</v>
      </c>
      <c r="I57" s="356"/>
      <c r="J57" s="355">
        <v>3803</v>
      </c>
      <c r="K57" s="355">
        <v>146</v>
      </c>
      <c r="L57" s="355">
        <v>477</v>
      </c>
      <c r="M57" s="355">
        <v>648</v>
      </c>
      <c r="N57" s="355">
        <v>2533</v>
      </c>
      <c r="O57" s="124"/>
    </row>
    <row r="58" spans="1:15" ht="9" customHeight="1">
      <c r="A58" s="123" t="s">
        <v>47</v>
      </c>
      <c r="C58" s="354">
        <v>12021</v>
      </c>
      <c r="D58" s="355">
        <v>2559</v>
      </c>
      <c r="E58" s="355">
        <v>2649</v>
      </c>
      <c r="F58" s="355">
        <v>1096</v>
      </c>
      <c r="G58" s="356"/>
      <c r="H58" s="355">
        <v>1553</v>
      </c>
      <c r="I58" s="355"/>
      <c r="J58" s="355">
        <v>6813</v>
      </c>
      <c r="K58" s="355">
        <v>63</v>
      </c>
      <c r="L58" s="355">
        <v>517</v>
      </c>
      <c r="M58" s="355">
        <v>3397</v>
      </c>
      <c r="N58" s="355">
        <v>2835</v>
      </c>
      <c r="O58" s="124"/>
    </row>
    <row r="59" spans="1:15" ht="9" customHeight="1">
      <c r="A59" s="123" t="s">
        <v>48</v>
      </c>
      <c r="C59" s="354">
        <v>14968</v>
      </c>
      <c r="D59" s="355">
        <v>2262</v>
      </c>
      <c r="E59" s="355">
        <v>5140</v>
      </c>
      <c r="F59" s="355">
        <v>2391</v>
      </c>
      <c r="G59" s="356"/>
      <c r="H59" s="355">
        <v>2749</v>
      </c>
      <c r="I59" s="355"/>
      <c r="J59" s="355">
        <v>7566</v>
      </c>
      <c r="K59" s="355">
        <v>3</v>
      </c>
      <c r="L59" s="355">
        <v>4038</v>
      </c>
      <c r="M59" s="355">
        <v>3017</v>
      </c>
      <c r="N59" s="355">
        <v>508</v>
      </c>
      <c r="O59" s="124"/>
    </row>
    <row r="60" spans="1:15" ht="9" customHeight="1">
      <c r="A60" s="123" t="s">
        <v>54</v>
      </c>
      <c r="C60" s="354">
        <v>10535</v>
      </c>
      <c r="D60" s="355">
        <v>4116</v>
      </c>
      <c r="E60" s="355">
        <v>2754</v>
      </c>
      <c r="F60" s="355">
        <v>2486</v>
      </c>
      <c r="G60" s="356"/>
      <c r="H60" s="355">
        <v>269</v>
      </c>
      <c r="I60" s="355"/>
      <c r="J60" s="355">
        <v>3664</v>
      </c>
      <c r="K60" s="356">
        <v>62</v>
      </c>
      <c r="L60" s="355">
        <v>247</v>
      </c>
      <c r="M60" s="355">
        <v>1234</v>
      </c>
      <c r="N60" s="355">
        <v>2121</v>
      </c>
      <c r="O60" s="124"/>
    </row>
    <row r="61" spans="1:15" ht="9" customHeight="1">
      <c r="A61" s="123" t="s">
        <v>55</v>
      </c>
      <c r="C61" s="354">
        <v>18611</v>
      </c>
      <c r="D61" s="355">
        <v>5783</v>
      </c>
      <c r="E61" s="355">
        <v>7876</v>
      </c>
      <c r="F61" s="355">
        <v>7048</v>
      </c>
      <c r="G61" s="356"/>
      <c r="H61" s="355">
        <v>828</v>
      </c>
      <c r="I61" s="355"/>
      <c r="J61" s="355">
        <v>4952</v>
      </c>
      <c r="K61" s="355">
        <v>233</v>
      </c>
      <c r="L61" s="355">
        <v>592</v>
      </c>
      <c r="M61" s="355">
        <v>294</v>
      </c>
      <c r="N61" s="355">
        <v>3832</v>
      </c>
      <c r="O61" s="124"/>
    </row>
    <row r="62" spans="1:15" ht="9" customHeight="1">
      <c r="A62" s="123" t="s">
        <v>56</v>
      </c>
      <c r="C62" s="354">
        <v>7690</v>
      </c>
      <c r="D62" s="355">
        <v>1290</v>
      </c>
      <c r="E62" s="355">
        <v>2258</v>
      </c>
      <c r="F62" s="355">
        <v>2162</v>
      </c>
      <c r="G62" s="356"/>
      <c r="H62" s="355">
        <v>96</v>
      </c>
      <c r="I62" s="355"/>
      <c r="J62" s="355">
        <v>4142</v>
      </c>
      <c r="K62" s="356">
        <v>64</v>
      </c>
      <c r="L62" s="355">
        <v>103</v>
      </c>
      <c r="M62" s="355">
        <v>3763</v>
      </c>
      <c r="N62" s="355">
        <v>213</v>
      </c>
      <c r="O62" s="124"/>
    </row>
    <row r="63" spans="1:15" ht="9" customHeight="1">
      <c r="A63" s="123" t="s">
        <v>57</v>
      </c>
      <c r="C63" s="354">
        <v>4077</v>
      </c>
      <c r="D63" s="355">
        <v>2526</v>
      </c>
      <c r="E63" s="355">
        <v>598</v>
      </c>
      <c r="F63" s="355">
        <v>378</v>
      </c>
      <c r="G63" s="356"/>
      <c r="H63" s="356">
        <v>220</v>
      </c>
      <c r="I63" s="356"/>
      <c r="J63" s="355">
        <v>953</v>
      </c>
      <c r="K63" s="355">
        <v>5</v>
      </c>
      <c r="L63" s="355">
        <v>91</v>
      </c>
      <c r="M63" s="355">
        <v>471</v>
      </c>
      <c r="N63" s="355">
        <v>385</v>
      </c>
      <c r="O63" s="124"/>
    </row>
    <row r="64" spans="1:15" ht="4.5" customHeight="1">
      <c r="A64" s="125"/>
      <c r="C64" s="354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124"/>
    </row>
    <row r="65" spans="1:15" ht="9" customHeight="1">
      <c r="A65" s="128" t="s">
        <v>58</v>
      </c>
      <c r="B65" s="112"/>
      <c r="C65" s="357">
        <v>172398</v>
      </c>
      <c r="D65" s="358">
        <v>36182</v>
      </c>
      <c r="E65" s="358">
        <v>71926</v>
      </c>
      <c r="F65" s="358">
        <v>56415</v>
      </c>
      <c r="G65" s="358"/>
      <c r="H65" s="358">
        <v>15512</v>
      </c>
      <c r="I65" s="358"/>
      <c r="J65" s="358">
        <v>64290</v>
      </c>
      <c r="K65" s="358">
        <v>1057</v>
      </c>
      <c r="L65" s="358">
        <v>10891</v>
      </c>
      <c r="M65" s="358">
        <v>25911</v>
      </c>
      <c r="N65" s="358">
        <v>26431</v>
      </c>
      <c r="O65" s="124"/>
    </row>
    <row r="66" spans="1:15" ht="9" customHeight="1">
      <c r="A66" s="125"/>
      <c r="C66" s="354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124"/>
    </row>
    <row r="67" spans="1:15" ht="9" customHeight="1">
      <c r="A67" s="126" t="s">
        <v>25</v>
      </c>
      <c r="B67" s="112"/>
      <c r="C67" s="354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124"/>
    </row>
    <row r="68" spans="1:15" ht="4.5" customHeight="1">
      <c r="A68" s="125"/>
      <c r="C68" s="354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124"/>
    </row>
    <row r="69" spans="1:15" ht="9" customHeight="1">
      <c r="A69" s="123" t="s">
        <v>59</v>
      </c>
      <c r="C69" s="354">
        <v>11633</v>
      </c>
      <c r="D69" s="355">
        <v>3484</v>
      </c>
      <c r="E69" s="355">
        <v>1084</v>
      </c>
      <c r="F69" s="355">
        <v>1084</v>
      </c>
      <c r="G69" s="356"/>
      <c r="H69" s="355" t="s">
        <v>52</v>
      </c>
      <c r="I69" s="355"/>
      <c r="J69" s="355">
        <v>7065</v>
      </c>
      <c r="K69" s="355">
        <v>368</v>
      </c>
      <c r="L69" s="355">
        <v>5001</v>
      </c>
      <c r="M69" s="355">
        <v>433</v>
      </c>
      <c r="N69" s="355">
        <v>1263</v>
      </c>
      <c r="O69" s="124"/>
    </row>
    <row r="70" spans="1:15" ht="9" customHeight="1">
      <c r="A70" s="123" t="s">
        <v>60</v>
      </c>
      <c r="C70" s="354">
        <v>21000</v>
      </c>
      <c r="D70" s="355">
        <v>449</v>
      </c>
      <c r="E70" s="355">
        <v>5315</v>
      </c>
      <c r="F70" s="355">
        <v>1431</v>
      </c>
      <c r="G70" s="355"/>
      <c r="H70" s="355">
        <v>3884</v>
      </c>
      <c r="I70" s="355"/>
      <c r="J70" s="355">
        <v>15237</v>
      </c>
      <c r="K70" s="355">
        <v>332</v>
      </c>
      <c r="L70" s="355">
        <v>333</v>
      </c>
      <c r="M70" s="355">
        <v>12829</v>
      </c>
      <c r="N70" s="355">
        <v>1743</v>
      </c>
      <c r="O70" s="124"/>
    </row>
    <row r="71" spans="1:15" ht="9" customHeight="1">
      <c r="A71" s="123" t="s">
        <v>267</v>
      </c>
      <c r="C71" s="354">
        <v>3819</v>
      </c>
      <c r="D71" s="355">
        <v>139</v>
      </c>
      <c r="E71" s="355">
        <v>587</v>
      </c>
      <c r="F71" s="355">
        <v>471</v>
      </c>
      <c r="G71" s="356"/>
      <c r="H71" s="355">
        <v>116</v>
      </c>
      <c r="I71" s="355"/>
      <c r="J71" s="355">
        <v>3094</v>
      </c>
      <c r="K71" s="356">
        <v>100</v>
      </c>
      <c r="L71" s="355">
        <v>546</v>
      </c>
      <c r="M71" s="355">
        <v>363</v>
      </c>
      <c r="N71" s="355">
        <v>2085</v>
      </c>
      <c r="O71" s="124"/>
    </row>
    <row r="72" spans="1:15" ht="4.5" customHeight="1">
      <c r="A72" s="125"/>
      <c r="C72" s="354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124"/>
    </row>
    <row r="73" spans="1:15" ht="9" customHeight="1">
      <c r="A73" s="126" t="s">
        <v>29</v>
      </c>
      <c r="B73" s="112"/>
      <c r="C73" s="354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124"/>
    </row>
    <row r="74" spans="1:15" ht="4.5" customHeight="1">
      <c r="A74" s="125"/>
      <c r="C74" s="354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124"/>
    </row>
    <row r="75" spans="1:15" ht="9" customHeight="1">
      <c r="A75" s="123" t="s">
        <v>61</v>
      </c>
      <c r="C75" s="354">
        <v>9711</v>
      </c>
      <c r="D75" s="355">
        <v>2361</v>
      </c>
      <c r="E75" s="355">
        <v>5067</v>
      </c>
      <c r="F75" s="355">
        <v>4925</v>
      </c>
      <c r="G75" s="356"/>
      <c r="H75" s="355">
        <v>142</v>
      </c>
      <c r="I75" s="356"/>
      <c r="J75" s="355">
        <v>2283</v>
      </c>
      <c r="K75" s="355">
        <v>52</v>
      </c>
      <c r="L75" s="355">
        <v>290</v>
      </c>
      <c r="M75" s="355">
        <v>1425</v>
      </c>
      <c r="N75" s="355">
        <v>516</v>
      </c>
      <c r="O75" s="124"/>
    </row>
    <row r="76" spans="1:15" ht="9" customHeight="1">
      <c r="A76" s="123" t="s">
        <v>62</v>
      </c>
      <c r="C76" s="354">
        <v>27519</v>
      </c>
      <c r="D76" s="355">
        <v>6048</v>
      </c>
      <c r="E76" s="355">
        <v>10725</v>
      </c>
      <c r="F76" s="355">
        <v>9488</v>
      </c>
      <c r="G76" s="355"/>
      <c r="H76" s="355">
        <v>1236</v>
      </c>
      <c r="I76" s="355"/>
      <c r="J76" s="355">
        <v>10746</v>
      </c>
      <c r="K76" s="355">
        <v>531</v>
      </c>
      <c r="L76" s="355">
        <v>1558</v>
      </c>
      <c r="M76" s="355">
        <v>6721</v>
      </c>
      <c r="N76" s="355">
        <v>1937</v>
      </c>
      <c r="O76" s="124"/>
    </row>
    <row r="77" spans="1:15" ht="9" customHeight="1">
      <c r="A77" s="123" t="s">
        <v>268</v>
      </c>
      <c r="C77" s="354">
        <v>66341</v>
      </c>
      <c r="D77" s="355">
        <v>4922</v>
      </c>
      <c r="E77" s="355">
        <v>48370</v>
      </c>
      <c r="F77" s="355">
        <v>41001</v>
      </c>
      <c r="G77" s="355"/>
      <c r="H77" s="355">
        <v>7369</v>
      </c>
      <c r="I77" s="355"/>
      <c r="J77" s="355">
        <v>13049</v>
      </c>
      <c r="K77" s="355">
        <v>215</v>
      </c>
      <c r="L77" s="355">
        <v>2058</v>
      </c>
      <c r="M77" s="355">
        <v>6994</v>
      </c>
      <c r="N77" s="355">
        <v>3781</v>
      </c>
      <c r="O77" s="124"/>
    </row>
    <row r="78" spans="1:15" ht="9" customHeight="1">
      <c r="A78" s="123" t="s">
        <v>269</v>
      </c>
      <c r="C78" s="354">
        <v>9147</v>
      </c>
      <c r="D78" s="355">
        <v>3028</v>
      </c>
      <c r="E78" s="355">
        <v>4595</v>
      </c>
      <c r="F78" s="355">
        <v>1447</v>
      </c>
      <c r="G78" s="356"/>
      <c r="H78" s="355">
        <v>3148</v>
      </c>
      <c r="I78" s="356"/>
      <c r="J78" s="355">
        <v>1524</v>
      </c>
      <c r="K78" s="355">
        <v>73</v>
      </c>
      <c r="L78" s="355">
        <v>533</v>
      </c>
      <c r="M78" s="355" t="s">
        <v>52</v>
      </c>
      <c r="N78" s="355">
        <v>917</v>
      </c>
      <c r="O78" s="124"/>
    </row>
    <row r="79" spans="1:15" ht="9" customHeight="1">
      <c r="A79" s="123" t="s">
        <v>60</v>
      </c>
      <c r="C79" s="354">
        <v>10548</v>
      </c>
      <c r="D79" s="355">
        <v>3816</v>
      </c>
      <c r="E79" s="355">
        <v>3759</v>
      </c>
      <c r="F79" s="355">
        <v>3708</v>
      </c>
      <c r="G79" s="356"/>
      <c r="H79" s="355">
        <v>52</v>
      </c>
      <c r="I79" s="356"/>
      <c r="J79" s="355">
        <v>2973</v>
      </c>
      <c r="K79" s="355">
        <v>177</v>
      </c>
      <c r="L79" s="355">
        <v>245</v>
      </c>
      <c r="M79" s="355">
        <v>851</v>
      </c>
      <c r="N79" s="355">
        <v>1699</v>
      </c>
      <c r="O79" s="124"/>
    </row>
    <row r="80" spans="1:15" ht="9" customHeight="1">
      <c r="A80" s="123" t="s">
        <v>63</v>
      </c>
      <c r="C80" s="354">
        <v>9222</v>
      </c>
      <c r="D80" s="355">
        <v>2694</v>
      </c>
      <c r="E80" s="355">
        <v>3775</v>
      </c>
      <c r="F80" s="355">
        <v>3307</v>
      </c>
      <c r="G80" s="356"/>
      <c r="H80" s="355">
        <v>468</v>
      </c>
      <c r="I80" s="355"/>
      <c r="J80" s="355">
        <v>2753</v>
      </c>
      <c r="K80" s="355">
        <v>185</v>
      </c>
      <c r="L80" s="355">
        <v>615</v>
      </c>
      <c r="M80" s="355">
        <v>1044</v>
      </c>
      <c r="N80" s="355">
        <v>909</v>
      </c>
      <c r="O80" s="124"/>
    </row>
    <row r="81" spans="1:15" ht="9" customHeight="1">
      <c r="A81" s="123" t="s">
        <v>64</v>
      </c>
      <c r="C81" s="354">
        <v>11625</v>
      </c>
      <c r="D81" s="355">
        <v>701</v>
      </c>
      <c r="E81" s="355">
        <v>4740</v>
      </c>
      <c r="F81" s="355">
        <v>3298</v>
      </c>
      <c r="G81" s="355"/>
      <c r="H81" s="355">
        <v>1442</v>
      </c>
      <c r="I81" s="355"/>
      <c r="J81" s="355">
        <v>6185</v>
      </c>
      <c r="K81" s="355">
        <v>69</v>
      </c>
      <c r="L81" s="355">
        <v>1915</v>
      </c>
      <c r="M81" s="355">
        <v>85</v>
      </c>
      <c r="N81" s="355">
        <v>4116</v>
      </c>
      <c r="O81" s="124"/>
    </row>
    <row r="82" spans="3:14" ht="4.5" customHeight="1">
      <c r="C82" s="354"/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</row>
    <row r="83" spans="1:14" ht="9" customHeight="1">
      <c r="A83" s="128" t="s">
        <v>65</v>
      </c>
      <c r="B83" s="112"/>
      <c r="C83" s="357">
        <v>180566</v>
      </c>
      <c r="D83" s="358">
        <v>27642</v>
      </c>
      <c r="E83" s="358">
        <v>88016</v>
      </c>
      <c r="F83" s="358">
        <v>70160</v>
      </c>
      <c r="G83" s="358"/>
      <c r="H83" s="358">
        <v>17856</v>
      </c>
      <c r="I83" s="358"/>
      <c r="J83" s="358">
        <v>64907</v>
      </c>
      <c r="K83" s="358">
        <v>2101</v>
      </c>
      <c r="L83" s="358">
        <v>13094</v>
      </c>
      <c r="M83" s="358">
        <v>30746</v>
      </c>
      <c r="N83" s="358">
        <v>18965</v>
      </c>
    </row>
    <row r="84" spans="1:14" ht="9" customHeight="1">
      <c r="A84" s="129"/>
      <c r="C84" s="360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</row>
    <row r="85" spans="1:14" s="130" customFormat="1" ht="9" customHeight="1">
      <c r="A85" s="130" t="s">
        <v>25</v>
      </c>
      <c r="C85" s="362"/>
      <c r="D85" s="363"/>
      <c r="E85" s="363"/>
      <c r="F85" s="363"/>
      <c r="G85" s="363"/>
      <c r="H85" s="363"/>
      <c r="I85" s="363"/>
      <c r="J85" s="363"/>
      <c r="K85" s="363"/>
      <c r="L85" s="363"/>
      <c r="M85" s="363"/>
      <c r="N85" s="363"/>
    </row>
    <row r="86" spans="3:14" s="131" customFormat="1" ht="4.5" customHeight="1">
      <c r="C86" s="364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</row>
    <row r="87" spans="1:15" s="131" customFormat="1" ht="9" customHeight="1">
      <c r="A87" s="132" t="s">
        <v>66</v>
      </c>
      <c r="B87" s="133"/>
      <c r="C87" s="366">
        <v>3122</v>
      </c>
      <c r="D87" s="367">
        <v>357</v>
      </c>
      <c r="E87" s="367">
        <v>870</v>
      </c>
      <c r="F87" s="367">
        <v>447</v>
      </c>
      <c r="G87" s="367"/>
      <c r="H87" s="367">
        <v>423</v>
      </c>
      <c r="I87" s="367"/>
      <c r="J87" s="367">
        <v>1895</v>
      </c>
      <c r="K87" s="367">
        <v>77</v>
      </c>
      <c r="L87" s="367">
        <v>298</v>
      </c>
      <c r="M87" s="367">
        <v>1281</v>
      </c>
      <c r="N87" s="367">
        <v>239</v>
      </c>
      <c r="O87" s="134"/>
    </row>
    <row r="88" spans="1:15" s="131" customFormat="1" ht="9" customHeight="1">
      <c r="A88" s="132" t="s">
        <v>67</v>
      </c>
      <c r="B88" s="133"/>
      <c r="C88" s="366">
        <v>32950</v>
      </c>
      <c r="D88" s="367">
        <v>10835</v>
      </c>
      <c r="E88" s="367">
        <v>16919</v>
      </c>
      <c r="F88" s="367">
        <v>15628</v>
      </c>
      <c r="G88" s="367"/>
      <c r="H88" s="367">
        <v>1290</v>
      </c>
      <c r="I88" s="367"/>
      <c r="J88" s="367">
        <v>5196</v>
      </c>
      <c r="K88" s="367">
        <v>11</v>
      </c>
      <c r="L88" s="367">
        <v>290</v>
      </c>
      <c r="M88" s="367">
        <v>1682</v>
      </c>
      <c r="N88" s="367">
        <v>3213</v>
      </c>
      <c r="O88" s="134"/>
    </row>
    <row r="89" spans="1:15" s="131" customFormat="1" ht="9" customHeight="1">
      <c r="A89" s="132" t="s">
        <v>68</v>
      </c>
      <c r="B89" s="133"/>
      <c r="C89" s="366">
        <v>1232</v>
      </c>
      <c r="D89" s="367">
        <v>816</v>
      </c>
      <c r="E89" s="367">
        <v>223</v>
      </c>
      <c r="F89" s="367">
        <v>203</v>
      </c>
      <c r="G89" s="367"/>
      <c r="H89" s="367">
        <v>20</v>
      </c>
      <c r="I89" s="367"/>
      <c r="J89" s="367">
        <v>194</v>
      </c>
      <c r="K89" s="367">
        <v>6</v>
      </c>
      <c r="L89" s="367">
        <v>30</v>
      </c>
      <c r="M89" s="367">
        <v>138</v>
      </c>
      <c r="N89" s="367">
        <v>20</v>
      </c>
      <c r="O89" s="134"/>
    </row>
    <row r="90" spans="1:15" s="131" customFormat="1" ht="9" customHeight="1">
      <c r="A90" s="132" t="s">
        <v>69</v>
      </c>
      <c r="B90" s="133"/>
      <c r="C90" s="366">
        <v>3206</v>
      </c>
      <c r="D90" s="551">
        <v>25</v>
      </c>
      <c r="E90" s="551">
        <v>1522</v>
      </c>
      <c r="F90" s="551">
        <v>1455</v>
      </c>
      <c r="G90" s="551"/>
      <c r="H90" s="551">
        <v>67</v>
      </c>
      <c r="I90" s="551"/>
      <c r="J90" s="551">
        <v>1659</v>
      </c>
      <c r="K90" s="551">
        <v>40</v>
      </c>
      <c r="L90" s="551">
        <v>35</v>
      </c>
      <c r="M90" s="551">
        <v>462</v>
      </c>
      <c r="N90" s="551">
        <v>1122</v>
      </c>
      <c r="O90" s="134"/>
    </row>
    <row r="91" spans="1:15" s="131" customFormat="1" ht="4.5" customHeight="1">
      <c r="A91" s="133"/>
      <c r="B91" s="133"/>
      <c r="C91" s="366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134"/>
    </row>
    <row r="92" spans="1:15" s="131" customFormat="1" ht="9" customHeight="1">
      <c r="A92" s="135" t="s">
        <v>29</v>
      </c>
      <c r="B92" s="135"/>
      <c r="C92" s="366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134"/>
    </row>
    <row r="93" spans="1:15" s="131" customFormat="1" ht="4.5" customHeight="1">
      <c r="A93" s="133"/>
      <c r="B93" s="133"/>
      <c r="C93" s="366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134"/>
    </row>
    <row r="94" spans="1:15" s="131" customFormat="1" ht="9" customHeight="1">
      <c r="A94" s="132" t="s">
        <v>66</v>
      </c>
      <c r="B94" s="133"/>
      <c r="C94" s="366">
        <v>8659</v>
      </c>
      <c r="D94" s="367">
        <v>3296</v>
      </c>
      <c r="E94" s="367">
        <v>704</v>
      </c>
      <c r="F94" s="367">
        <v>571</v>
      </c>
      <c r="G94" s="367"/>
      <c r="H94" s="367">
        <v>133</v>
      </c>
      <c r="I94" s="367"/>
      <c r="J94" s="367">
        <v>4659</v>
      </c>
      <c r="K94" s="367">
        <v>391</v>
      </c>
      <c r="L94" s="367">
        <v>205</v>
      </c>
      <c r="M94" s="367">
        <v>2007</v>
      </c>
      <c r="N94" s="367">
        <v>2056</v>
      </c>
      <c r="O94" s="134"/>
    </row>
    <row r="95" spans="1:15" s="131" customFormat="1" ht="9" customHeight="1">
      <c r="A95" s="132" t="s">
        <v>67</v>
      </c>
      <c r="B95" s="133"/>
      <c r="C95" s="366">
        <v>4279</v>
      </c>
      <c r="D95" s="367">
        <v>689</v>
      </c>
      <c r="E95" s="367">
        <v>3104</v>
      </c>
      <c r="F95" s="367">
        <v>2448</v>
      </c>
      <c r="G95" s="367"/>
      <c r="H95" s="367">
        <v>655</v>
      </c>
      <c r="I95" s="367"/>
      <c r="J95" s="367">
        <v>486</v>
      </c>
      <c r="K95" s="367" t="s">
        <v>52</v>
      </c>
      <c r="L95" s="367">
        <v>479</v>
      </c>
      <c r="M95" s="367" t="s">
        <v>52</v>
      </c>
      <c r="N95" s="367">
        <v>7</v>
      </c>
      <c r="O95" s="134"/>
    </row>
    <row r="96" spans="1:15" s="131" customFormat="1" ht="9" customHeight="1">
      <c r="A96" s="136" t="s">
        <v>68</v>
      </c>
      <c r="B96" s="137"/>
      <c r="C96" s="366">
        <v>5025</v>
      </c>
      <c r="D96" s="367">
        <v>1000</v>
      </c>
      <c r="E96" s="367">
        <v>2760</v>
      </c>
      <c r="F96" s="367">
        <v>1565</v>
      </c>
      <c r="G96" s="367"/>
      <c r="H96" s="367">
        <v>1195</v>
      </c>
      <c r="I96" s="367"/>
      <c r="J96" s="367">
        <v>1264</v>
      </c>
      <c r="K96" s="367">
        <v>49</v>
      </c>
      <c r="L96" s="367">
        <v>280</v>
      </c>
      <c r="M96" s="367">
        <v>156</v>
      </c>
      <c r="N96" s="367">
        <v>780</v>
      </c>
      <c r="O96" s="134"/>
    </row>
    <row r="97" spans="1:15" s="131" customFormat="1" ht="9" customHeight="1">
      <c r="A97" s="132" t="s">
        <v>70</v>
      </c>
      <c r="B97" s="133"/>
      <c r="C97" s="366">
        <v>630</v>
      </c>
      <c r="D97" s="367">
        <v>171</v>
      </c>
      <c r="E97" s="367">
        <v>7</v>
      </c>
      <c r="F97" s="367" t="s">
        <v>52</v>
      </c>
      <c r="G97" s="367"/>
      <c r="H97" s="367">
        <v>7</v>
      </c>
      <c r="I97" s="367"/>
      <c r="J97" s="367">
        <v>452</v>
      </c>
      <c r="K97" s="367" t="s">
        <v>52</v>
      </c>
      <c r="L97" s="367" t="s">
        <v>52</v>
      </c>
      <c r="M97" s="367" t="s">
        <v>52</v>
      </c>
      <c r="N97" s="367">
        <v>452</v>
      </c>
      <c r="O97" s="134"/>
    </row>
    <row r="98" spans="1:15" s="131" customFormat="1" ht="9" customHeight="1">
      <c r="A98" s="132" t="s">
        <v>69</v>
      </c>
      <c r="B98" s="133"/>
      <c r="C98" s="366">
        <v>6649</v>
      </c>
      <c r="D98" s="367">
        <v>1402</v>
      </c>
      <c r="E98" s="367">
        <v>1394</v>
      </c>
      <c r="F98" s="367">
        <v>740</v>
      </c>
      <c r="G98" s="367"/>
      <c r="H98" s="367">
        <v>653</v>
      </c>
      <c r="I98" s="367"/>
      <c r="J98" s="367">
        <v>3854</v>
      </c>
      <c r="K98" s="367">
        <v>14</v>
      </c>
      <c r="L98" s="367">
        <v>493</v>
      </c>
      <c r="M98" s="367">
        <v>3207</v>
      </c>
      <c r="N98" s="367">
        <v>140</v>
      </c>
      <c r="O98" s="134"/>
    </row>
    <row r="99" spans="1:15" s="131" customFormat="1" ht="9" customHeight="1">
      <c r="A99" s="132" t="s">
        <v>71</v>
      </c>
      <c r="B99" s="133"/>
      <c r="C99" s="366">
        <v>5537</v>
      </c>
      <c r="D99" s="367">
        <v>1490</v>
      </c>
      <c r="E99" s="367">
        <v>1303</v>
      </c>
      <c r="F99" s="367">
        <v>894</v>
      </c>
      <c r="G99" s="367"/>
      <c r="H99" s="367">
        <v>409</v>
      </c>
      <c r="I99" s="367"/>
      <c r="J99" s="367">
        <v>2744</v>
      </c>
      <c r="K99" s="367">
        <v>806</v>
      </c>
      <c r="L99" s="367">
        <v>527</v>
      </c>
      <c r="M99" s="367">
        <v>34</v>
      </c>
      <c r="N99" s="367">
        <v>1377</v>
      </c>
      <c r="O99" s="134"/>
    </row>
    <row r="100" spans="1:15" s="131" customFormat="1" ht="9" customHeight="1">
      <c r="A100" s="132" t="s">
        <v>72</v>
      </c>
      <c r="B100" s="133"/>
      <c r="C100" s="366">
        <v>4612</v>
      </c>
      <c r="D100" s="367">
        <v>478</v>
      </c>
      <c r="E100" s="367">
        <v>570</v>
      </c>
      <c r="F100" s="367">
        <v>511</v>
      </c>
      <c r="G100" s="367"/>
      <c r="H100" s="367">
        <v>59</v>
      </c>
      <c r="I100" s="367"/>
      <c r="J100" s="367">
        <v>3564</v>
      </c>
      <c r="K100" s="367">
        <v>88</v>
      </c>
      <c r="L100" s="367">
        <v>1344</v>
      </c>
      <c r="M100" s="367">
        <v>37</v>
      </c>
      <c r="N100" s="367">
        <v>2095</v>
      </c>
      <c r="O100" s="134"/>
    </row>
    <row r="101" spans="1:15" s="131" customFormat="1" ht="9" customHeight="1">
      <c r="A101" s="132" t="s">
        <v>73</v>
      </c>
      <c r="B101" s="133"/>
      <c r="C101" s="366">
        <v>10929</v>
      </c>
      <c r="D101" s="367">
        <v>906</v>
      </c>
      <c r="E101" s="367">
        <v>3177</v>
      </c>
      <c r="F101" s="367">
        <v>2949</v>
      </c>
      <c r="G101" s="367"/>
      <c r="H101" s="367">
        <v>228</v>
      </c>
      <c r="I101" s="367"/>
      <c r="J101" s="367">
        <v>6846</v>
      </c>
      <c r="K101" s="367">
        <v>153</v>
      </c>
      <c r="L101" s="367">
        <v>4151</v>
      </c>
      <c r="M101" s="367">
        <v>1831</v>
      </c>
      <c r="N101" s="367">
        <v>712</v>
      </c>
      <c r="O101" s="134"/>
    </row>
    <row r="102" spans="1:14" s="134" customFormat="1" ht="9" customHeight="1">
      <c r="A102" s="132" t="s">
        <v>270</v>
      </c>
      <c r="B102" s="138"/>
      <c r="C102" s="366">
        <v>3838</v>
      </c>
      <c r="D102" s="367">
        <v>566</v>
      </c>
      <c r="E102" s="367">
        <v>1693</v>
      </c>
      <c r="F102" s="367">
        <v>1123</v>
      </c>
      <c r="G102" s="367"/>
      <c r="H102" s="367">
        <v>570</v>
      </c>
      <c r="I102" s="367"/>
      <c r="J102" s="367">
        <v>1579</v>
      </c>
      <c r="K102" s="367">
        <v>32</v>
      </c>
      <c r="L102" s="367">
        <v>548</v>
      </c>
      <c r="M102" s="367">
        <v>431</v>
      </c>
      <c r="N102" s="367">
        <v>568</v>
      </c>
    </row>
    <row r="103" spans="1:15" s="131" customFormat="1" ht="4.5" customHeight="1">
      <c r="A103" s="133"/>
      <c r="B103" s="133"/>
      <c r="C103" s="366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134"/>
    </row>
    <row r="104" spans="1:15" s="131" customFormat="1" ht="9" customHeight="1">
      <c r="A104" s="139" t="s">
        <v>74</v>
      </c>
      <c r="B104" s="135"/>
      <c r="C104" s="368">
        <v>90667</v>
      </c>
      <c r="D104" s="369">
        <v>22031</v>
      </c>
      <c r="E104" s="369">
        <v>34245</v>
      </c>
      <c r="F104" s="369">
        <v>28534</v>
      </c>
      <c r="G104" s="369"/>
      <c r="H104" s="369">
        <v>5711</v>
      </c>
      <c r="I104" s="369"/>
      <c r="J104" s="369">
        <v>34391</v>
      </c>
      <c r="K104" s="369">
        <v>1666</v>
      </c>
      <c r="L104" s="369">
        <v>8679</v>
      </c>
      <c r="M104" s="369">
        <v>11265</v>
      </c>
      <c r="N104" s="369">
        <v>12781</v>
      </c>
      <c r="O104" s="134"/>
    </row>
    <row r="105" spans="1:15" s="131" customFormat="1" ht="9" customHeight="1">
      <c r="A105" s="133"/>
      <c r="B105" s="133"/>
      <c r="C105" s="366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134"/>
    </row>
    <row r="106" spans="1:15" s="131" customFormat="1" ht="9" customHeight="1">
      <c r="A106" s="135" t="s">
        <v>25</v>
      </c>
      <c r="B106" s="135"/>
      <c r="C106" s="366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134"/>
    </row>
    <row r="107" spans="1:16" s="131" customFormat="1" ht="4.5" customHeight="1">
      <c r="A107" s="133"/>
      <c r="B107" s="133"/>
      <c r="C107" s="366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134"/>
      <c r="P107" s="413"/>
    </row>
    <row r="108" spans="1:16" s="131" customFormat="1" ht="9" customHeight="1">
      <c r="A108" s="132" t="s">
        <v>75</v>
      </c>
      <c r="B108" s="133"/>
      <c r="C108" s="96" t="s">
        <v>296</v>
      </c>
      <c r="D108" s="402" t="s">
        <v>296</v>
      </c>
      <c r="E108" s="402" t="s">
        <v>296</v>
      </c>
      <c r="F108" s="402" t="s">
        <v>296</v>
      </c>
      <c r="G108" s="402" t="s">
        <v>296</v>
      </c>
      <c r="H108" s="402" t="s">
        <v>296</v>
      </c>
      <c r="I108" s="402" t="s">
        <v>296</v>
      </c>
      <c r="J108" s="402" t="s">
        <v>296</v>
      </c>
      <c r="K108" s="402" t="s">
        <v>296</v>
      </c>
      <c r="L108" s="402" t="s">
        <v>296</v>
      </c>
      <c r="M108" s="402" t="s">
        <v>296</v>
      </c>
      <c r="N108" s="402" t="s">
        <v>296</v>
      </c>
      <c r="O108" s="134"/>
      <c r="P108" s="413"/>
    </row>
    <row r="109" spans="1:15" s="131" customFormat="1" ht="9" customHeight="1">
      <c r="A109" s="132" t="s">
        <v>76</v>
      </c>
      <c r="B109" s="133"/>
      <c r="C109" s="366">
        <v>11909</v>
      </c>
      <c r="D109" s="551">
        <v>7285</v>
      </c>
      <c r="E109" s="551">
        <v>2713</v>
      </c>
      <c r="F109" s="551">
        <v>2579</v>
      </c>
      <c r="G109" s="551"/>
      <c r="H109" s="551">
        <v>134</v>
      </c>
      <c r="I109" s="551"/>
      <c r="J109" s="551">
        <v>1911</v>
      </c>
      <c r="K109" s="551">
        <v>367</v>
      </c>
      <c r="L109" s="551">
        <v>174</v>
      </c>
      <c r="M109" s="551">
        <v>121</v>
      </c>
      <c r="N109" s="551">
        <v>1249</v>
      </c>
      <c r="O109" s="134"/>
    </row>
    <row r="110" spans="1:15" s="131" customFormat="1" ht="9" customHeight="1">
      <c r="A110" s="132" t="s">
        <v>77</v>
      </c>
      <c r="B110" s="133"/>
      <c r="C110" s="96" t="s">
        <v>296</v>
      </c>
      <c r="D110" s="402" t="s">
        <v>296</v>
      </c>
      <c r="E110" s="402" t="s">
        <v>296</v>
      </c>
      <c r="F110" s="402" t="s">
        <v>296</v>
      </c>
      <c r="G110" s="402" t="s">
        <v>296</v>
      </c>
      <c r="H110" s="402" t="s">
        <v>296</v>
      </c>
      <c r="I110" s="402" t="s">
        <v>296</v>
      </c>
      <c r="J110" s="402" t="s">
        <v>296</v>
      </c>
      <c r="K110" s="402" t="s">
        <v>296</v>
      </c>
      <c r="L110" s="402" t="s">
        <v>296</v>
      </c>
      <c r="M110" s="402" t="s">
        <v>296</v>
      </c>
      <c r="N110" s="402" t="s">
        <v>296</v>
      </c>
      <c r="O110" s="134"/>
    </row>
    <row r="111" spans="1:15" s="131" customFormat="1" ht="9" customHeight="1">
      <c r="A111" s="132" t="s">
        <v>78</v>
      </c>
      <c r="B111" s="133"/>
      <c r="C111" s="366">
        <v>27283</v>
      </c>
      <c r="D111" s="551">
        <v>8727</v>
      </c>
      <c r="E111" s="551">
        <v>4653</v>
      </c>
      <c r="F111" s="551">
        <v>3353</v>
      </c>
      <c r="G111" s="551"/>
      <c r="H111" s="551">
        <v>1300</v>
      </c>
      <c r="I111" s="551"/>
      <c r="J111" s="551">
        <v>13904</v>
      </c>
      <c r="K111" s="551">
        <v>845</v>
      </c>
      <c r="L111" s="551">
        <v>1629</v>
      </c>
      <c r="M111" s="551">
        <v>1835</v>
      </c>
      <c r="N111" s="551">
        <v>9595</v>
      </c>
      <c r="O111" s="134"/>
    </row>
    <row r="112" spans="1:15" s="131" customFormat="1" ht="9" customHeight="1">
      <c r="A112" s="132" t="s">
        <v>79</v>
      </c>
      <c r="B112" s="133"/>
      <c r="C112" s="96">
        <v>1314</v>
      </c>
      <c r="D112" s="409">
        <v>30</v>
      </c>
      <c r="E112" s="409">
        <v>552</v>
      </c>
      <c r="F112" s="409">
        <v>265</v>
      </c>
      <c r="G112" s="409"/>
      <c r="H112" s="409">
        <v>287</v>
      </c>
      <c r="I112" s="409"/>
      <c r="J112" s="409">
        <v>731</v>
      </c>
      <c r="K112" s="409" t="s">
        <v>52</v>
      </c>
      <c r="L112" s="409">
        <v>51</v>
      </c>
      <c r="M112" s="409">
        <v>3</v>
      </c>
      <c r="N112" s="409">
        <v>677</v>
      </c>
      <c r="O112" s="134"/>
    </row>
    <row r="113" spans="1:15" s="131" customFormat="1" ht="4.5" customHeight="1">
      <c r="A113" s="133"/>
      <c r="B113" s="133"/>
      <c r="C113" s="366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134"/>
    </row>
    <row r="114" spans="1:15" s="131" customFormat="1" ht="9" customHeight="1">
      <c r="A114" s="135" t="s">
        <v>29</v>
      </c>
      <c r="B114" s="135"/>
      <c r="C114" s="366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134"/>
    </row>
    <row r="115" spans="1:15" s="131" customFormat="1" ht="4.5" customHeight="1">
      <c r="A115" s="133"/>
      <c r="B115" s="133"/>
      <c r="C115" s="366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134"/>
    </row>
    <row r="116" spans="1:15" s="131" customFormat="1" ht="9" customHeight="1">
      <c r="A116" s="132" t="s">
        <v>75</v>
      </c>
      <c r="B116" s="133"/>
      <c r="C116" s="366">
        <v>16003</v>
      </c>
      <c r="D116" s="367">
        <v>4988</v>
      </c>
      <c r="E116" s="367">
        <v>3736</v>
      </c>
      <c r="F116" s="367">
        <v>3411</v>
      </c>
      <c r="G116" s="367"/>
      <c r="H116" s="367">
        <v>324</v>
      </c>
      <c r="I116" s="367"/>
      <c r="J116" s="367">
        <v>7280</v>
      </c>
      <c r="K116" s="367">
        <v>560</v>
      </c>
      <c r="L116" s="367">
        <v>1385</v>
      </c>
      <c r="M116" s="367">
        <v>3953</v>
      </c>
      <c r="N116" s="367">
        <v>1382</v>
      </c>
      <c r="O116" s="134"/>
    </row>
    <row r="117" spans="1:15" s="131" customFormat="1" ht="9" customHeight="1">
      <c r="A117" s="132" t="s">
        <v>80</v>
      </c>
      <c r="B117" s="133"/>
      <c r="C117" s="366">
        <v>1743</v>
      </c>
      <c r="D117" s="367">
        <v>810</v>
      </c>
      <c r="E117" s="367">
        <v>549</v>
      </c>
      <c r="F117" s="367">
        <v>549</v>
      </c>
      <c r="G117" s="367"/>
      <c r="H117" s="367" t="s">
        <v>52</v>
      </c>
      <c r="I117" s="367"/>
      <c r="J117" s="367">
        <v>384</v>
      </c>
      <c r="K117" s="367" t="s">
        <v>52</v>
      </c>
      <c r="L117" s="367">
        <v>15</v>
      </c>
      <c r="M117" s="367">
        <v>324</v>
      </c>
      <c r="N117" s="367">
        <v>46</v>
      </c>
      <c r="O117" s="134"/>
    </row>
    <row r="118" spans="1:15" s="131" customFormat="1" ht="9" customHeight="1">
      <c r="A118" s="132" t="s">
        <v>77</v>
      </c>
      <c r="B118" s="133"/>
      <c r="C118" s="366">
        <v>2113</v>
      </c>
      <c r="D118" s="367">
        <v>1475</v>
      </c>
      <c r="E118" s="367">
        <v>403</v>
      </c>
      <c r="F118" s="367">
        <v>258</v>
      </c>
      <c r="G118" s="367"/>
      <c r="H118" s="367">
        <v>145</v>
      </c>
      <c r="I118" s="367"/>
      <c r="J118" s="367">
        <v>235</v>
      </c>
      <c r="K118" s="367">
        <v>32</v>
      </c>
      <c r="L118" s="367">
        <v>28</v>
      </c>
      <c r="M118" s="367" t="s">
        <v>52</v>
      </c>
      <c r="N118" s="367">
        <v>175</v>
      </c>
      <c r="O118" s="134"/>
    </row>
    <row r="119" spans="1:15" s="131" customFormat="1" ht="9" customHeight="1">
      <c r="A119" s="132" t="s">
        <v>81</v>
      </c>
      <c r="B119" s="133"/>
      <c r="C119" s="366">
        <v>10695</v>
      </c>
      <c r="D119" s="367">
        <v>1222</v>
      </c>
      <c r="E119" s="367">
        <v>9022</v>
      </c>
      <c r="F119" s="367">
        <v>1172</v>
      </c>
      <c r="G119" s="367"/>
      <c r="H119" s="367">
        <v>7850</v>
      </c>
      <c r="I119" s="367"/>
      <c r="J119" s="367">
        <v>452</v>
      </c>
      <c r="K119" s="367">
        <v>312</v>
      </c>
      <c r="L119" s="367">
        <v>140</v>
      </c>
      <c r="M119" s="367" t="s">
        <v>52</v>
      </c>
      <c r="N119" s="367" t="s">
        <v>52</v>
      </c>
      <c r="O119" s="134"/>
    </row>
    <row r="120" spans="1:15" s="131" customFormat="1" ht="9" customHeight="1">
      <c r="A120" s="132" t="s">
        <v>82</v>
      </c>
      <c r="B120" s="133"/>
      <c r="C120" s="366">
        <v>5641</v>
      </c>
      <c r="D120" s="367">
        <v>3199</v>
      </c>
      <c r="E120" s="367">
        <v>1071</v>
      </c>
      <c r="F120" s="367">
        <v>669</v>
      </c>
      <c r="G120" s="367"/>
      <c r="H120" s="367">
        <v>402</v>
      </c>
      <c r="I120" s="367"/>
      <c r="J120" s="367">
        <v>1371</v>
      </c>
      <c r="K120" s="367">
        <v>162</v>
      </c>
      <c r="L120" s="367">
        <v>241</v>
      </c>
      <c r="M120" s="367">
        <v>191</v>
      </c>
      <c r="N120" s="367">
        <v>778</v>
      </c>
      <c r="O120" s="134"/>
    </row>
    <row r="121" spans="1:15" s="131" customFormat="1" ht="9" customHeight="1">
      <c r="A121" s="132" t="s">
        <v>83</v>
      </c>
      <c r="B121" s="133"/>
      <c r="C121" s="366">
        <v>8214</v>
      </c>
      <c r="D121" s="367">
        <v>2863</v>
      </c>
      <c r="E121" s="367">
        <v>3537</v>
      </c>
      <c r="F121" s="367">
        <v>2980</v>
      </c>
      <c r="G121" s="367"/>
      <c r="H121" s="367">
        <v>556</v>
      </c>
      <c r="I121" s="367"/>
      <c r="J121" s="367">
        <v>1814</v>
      </c>
      <c r="K121" s="367">
        <v>179</v>
      </c>
      <c r="L121" s="367">
        <v>346</v>
      </c>
      <c r="M121" s="367">
        <v>767</v>
      </c>
      <c r="N121" s="367">
        <v>522</v>
      </c>
      <c r="O121" s="134"/>
    </row>
    <row r="122" spans="1:15" s="131" customFormat="1" ht="9" customHeight="1">
      <c r="A122" s="132" t="s">
        <v>84</v>
      </c>
      <c r="B122" s="133"/>
      <c r="C122" s="366">
        <v>2716</v>
      </c>
      <c r="D122" s="367">
        <v>439</v>
      </c>
      <c r="E122" s="367">
        <v>566</v>
      </c>
      <c r="F122" s="367">
        <v>418</v>
      </c>
      <c r="G122" s="367"/>
      <c r="H122" s="367">
        <v>147</v>
      </c>
      <c r="I122" s="367"/>
      <c r="J122" s="367">
        <v>1712</v>
      </c>
      <c r="K122" s="367">
        <v>11</v>
      </c>
      <c r="L122" s="367">
        <v>219</v>
      </c>
      <c r="M122" s="367">
        <v>1044</v>
      </c>
      <c r="N122" s="367">
        <v>438</v>
      </c>
      <c r="O122" s="134"/>
    </row>
    <row r="123" spans="1:15" s="131" customFormat="1" ht="4.5" customHeight="1">
      <c r="A123" s="133"/>
      <c r="B123" s="133"/>
      <c r="C123" s="366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134"/>
    </row>
    <row r="124" spans="1:15" s="131" customFormat="1" ht="9" customHeight="1">
      <c r="A124" s="139" t="s">
        <v>85</v>
      </c>
      <c r="B124" s="135"/>
      <c r="C124" s="368">
        <v>91864</v>
      </c>
      <c r="D124" s="369">
        <v>33541</v>
      </c>
      <c r="E124" s="369">
        <v>28188</v>
      </c>
      <c r="F124" s="369">
        <v>17042</v>
      </c>
      <c r="G124" s="369"/>
      <c r="H124" s="369">
        <v>11146</v>
      </c>
      <c r="I124" s="369"/>
      <c r="J124" s="369">
        <v>30136</v>
      </c>
      <c r="K124" s="369">
        <v>2563</v>
      </c>
      <c r="L124" s="369">
        <v>4283</v>
      </c>
      <c r="M124" s="369">
        <v>8237</v>
      </c>
      <c r="N124" s="369">
        <v>15051</v>
      </c>
      <c r="O124" s="134"/>
    </row>
    <row r="125" spans="1:15" s="131" customFormat="1" ht="9" customHeight="1">
      <c r="A125" s="133"/>
      <c r="B125" s="133"/>
      <c r="C125" s="366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134"/>
    </row>
    <row r="126" spans="1:15" s="131" customFormat="1" ht="9" customHeight="1">
      <c r="A126" s="135" t="s">
        <v>25</v>
      </c>
      <c r="B126" s="135"/>
      <c r="C126" s="366"/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134"/>
    </row>
    <row r="127" spans="1:15" s="131" customFormat="1" ht="4.5" customHeight="1">
      <c r="A127" s="133"/>
      <c r="B127" s="133"/>
      <c r="C127" s="366"/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134"/>
    </row>
    <row r="128" spans="1:15" s="131" customFormat="1" ht="9" customHeight="1">
      <c r="A128" s="132" t="s">
        <v>86</v>
      </c>
      <c r="B128" s="133"/>
      <c r="C128" s="366">
        <v>16278</v>
      </c>
      <c r="D128" s="367">
        <v>59</v>
      </c>
      <c r="E128" s="367">
        <v>13294</v>
      </c>
      <c r="F128" s="367">
        <v>10990</v>
      </c>
      <c r="G128" s="367"/>
      <c r="H128" s="367">
        <v>2304</v>
      </c>
      <c r="I128" s="367"/>
      <c r="J128" s="367">
        <v>2926</v>
      </c>
      <c r="K128" s="367">
        <v>86</v>
      </c>
      <c r="L128" s="367">
        <v>76</v>
      </c>
      <c r="M128" s="367">
        <v>440</v>
      </c>
      <c r="N128" s="367">
        <v>2323</v>
      </c>
      <c r="O128" s="134"/>
    </row>
    <row r="129" spans="1:15" s="131" customFormat="1" ht="9" customHeight="1">
      <c r="A129" s="132" t="s">
        <v>87</v>
      </c>
      <c r="B129" s="133"/>
      <c r="C129" s="366">
        <v>15963</v>
      </c>
      <c r="D129" s="367">
        <v>1126</v>
      </c>
      <c r="E129" s="367">
        <v>6510</v>
      </c>
      <c r="F129" s="367">
        <v>6030</v>
      </c>
      <c r="G129" s="367"/>
      <c r="H129" s="367">
        <v>480</v>
      </c>
      <c r="I129" s="367"/>
      <c r="J129" s="367">
        <v>8326</v>
      </c>
      <c r="K129" s="367">
        <v>259</v>
      </c>
      <c r="L129" s="367">
        <v>5860</v>
      </c>
      <c r="M129" s="367">
        <v>1799</v>
      </c>
      <c r="N129" s="367">
        <v>408</v>
      </c>
      <c r="O129" s="134"/>
    </row>
    <row r="130" spans="1:15" s="131" customFormat="1" ht="9" customHeight="1">
      <c r="A130" s="132" t="s">
        <v>88</v>
      </c>
      <c r="B130" s="133"/>
      <c r="C130" s="366">
        <v>6308</v>
      </c>
      <c r="D130" s="367">
        <v>860</v>
      </c>
      <c r="E130" s="367">
        <v>3629</v>
      </c>
      <c r="F130" s="367">
        <v>3332</v>
      </c>
      <c r="G130" s="367"/>
      <c r="H130" s="367">
        <v>297</v>
      </c>
      <c r="I130" s="367"/>
      <c r="J130" s="367">
        <v>1819</v>
      </c>
      <c r="K130" s="367">
        <v>226</v>
      </c>
      <c r="L130" s="367">
        <v>304</v>
      </c>
      <c r="M130" s="367">
        <v>79</v>
      </c>
      <c r="N130" s="367">
        <v>1210</v>
      </c>
      <c r="O130" s="134"/>
    </row>
    <row r="131" spans="1:14" s="131" customFormat="1" ht="4.5" customHeight="1">
      <c r="A131" s="133"/>
      <c r="B131" s="133"/>
      <c r="C131" s="366"/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</row>
    <row r="132" spans="1:14" s="131" customFormat="1" ht="9" customHeight="1">
      <c r="A132" s="135" t="s">
        <v>29</v>
      </c>
      <c r="B132" s="135"/>
      <c r="C132" s="366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</row>
    <row r="133" spans="1:14" s="131" customFormat="1" ht="4.5" customHeight="1">
      <c r="A133" s="133"/>
      <c r="B133" s="133"/>
      <c r="C133" s="366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367"/>
    </row>
    <row r="134" spans="1:15" s="131" customFormat="1" ht="9" customHeight="1">
      <c r="A134" s="132" t="s">
        <v>86</v>
      </c>
      <c r="B134" s="133"/>
      <c r="C134" s="366">
        <v>6728</v>
      </c>
      <c r="D134" s="367">
        <v>642</v>
      </c>
      <c r="E134" s="367">
        <v>4744</v>
      </c>
      <c r="F134" s="367">
        <v>4088</v>
      </c>
      <c r="G134" s="367"/>
      <c r="H134" s="367">
        <v>656</v>
      </c>
      <c r="I134" s="367"/>
      <c r="J134" s="367">
        <v>1342</v>
      </c>
      <c r="K134" s="367" t="s">
        <v>52</v>
      </c>
      <c r="L134" s="367">
        <v>98</v>
      </c>
      <c r="M134" s="367">
        <v>984</v>
      </c>
      <c r="N134" s="367">
        <v>260</v>
      </c>
      <c r="O134" s="134"/>
    </row>
    <row r="135" spans="1:15" s="131" customFormat="1" ht="9" customHeight="1">
      <c r="A135" s="132" t="s">
        <v>89</v>
      </c>
      <c r="B135" s="133"/>
      <c r="C135" s="366">
        <v>23477</v>
      </c>
      <c r="D135" s="367">
        <v>4154</v>
      </c>
      <c r="E135" s="367">
        <v>1677</v>
      </c>
      <c r="F135" s="367">
        <v>1430</v>
      </c>
      <c r="G135" s="367"/>
      <c r="H135" s="367">
        <v>247</v>
      </c>
      <c r="I135" s="367"/>
      <c r="J135" s="367">
        <v>17646</v>
      </c>
      <c r="K135" s="367">
        <v>221</v>
      </c>
      <c r="L135" s="367">
        <v>5359</v>
      </c>
      <c r="M135" s="367">
        <v>9321</v>
      </c>
      <c r="N135" s="367">
        <v>2745</v>
      </c>
      <c r="O135" s="134"/>
    </row>
    <row r="136" spans="1:15" s="131" customFormat="1" ht="9" customHeight="1">
      <c r="A136" s="132" t="s">
        <v>90</v>
      </c>
      <c r="B136" s="133"/>
      <c r="C136" s="366">
        <v>6882</v>
      </c>
      <c r="D136" s="367">
        <v>559</v>
      </c>
      <c r="E136" s="367">
        <v>3295</v>
      </c>
      <c r="F136" s="367">
        <v>2109</v>
      </c>
      <c r="G136" s="367"/>
      <c r="H136" s="367">
        <v>1186</v>
      </c>
      <c r="I136" s="367"/>
      <c r="J136" s="367">
        <v>3028</v>
      </c>
      <c r="K136" s="367">
        <v>50</v>
      </c>
      <c r="L136" s="367">
        <v>505</v>
      </c>
      <c r="M136" s="367">
        <v>1880</v>
      </c>
      <c r="N136" s="367">
        <v>593</v>
      </c>
      <c r="O136" s="134"/>
    </row>
    <row r="137" spans="1:15" s="131" customFormat="1" ht="9" customHeight="1">
      <c r="A137" s="132" t="s">
        <v>91</v>
      </c>
      <c r="B137" s="133"/>
      <c r="C137" s="366">
        <v>2334</v>
      </c>
      <c r="D137" s="367">
        <v>820</v>
      </c>
      <c r="E137" s="367" t="s">
        <v>52</v>
      </c>
      <c r="F137" s="367" t="s">
        <v>52</v>
      </c>
      <c r="G137" s="367"/>
      <c r="H137" s="367" t="s">
        <v>52</v>
      </c>
      <c r="I137" s="367"/>
      <c r="J137" s="367">
        <v>1514</v>
      </c>
      <c r="K137" s="367" t="s">
        <v>52</v>
      </c>
      <c r="L137" s="367" t="s">
        <v>52</v>
      </c>
      <c r="M137" s="367">
        <v>371</v>
      </c>
      <c r="N137" s="367">
        <v>1142</v>
      </c>
      <c r="O137" s="134"/>
    </row>
    <row r="138" spans="1:15" s="131" customFormat="1" ht="9" customHeight="1">
      <c r="A138" s="132" t="s">
        <v>92</v>
      </c>
      <c r="B138" s="133"/>
      <c r="C138" s="96" t="s">
        <v>296</v>
      </c>
      <c r="D138" s="402" t="s">
        <v>296</v>
      </c>
      <c r="E138" s="402" t="s">
        <v>296</v>
      </c>
      <c r="F138" s="402" t="s">
        <v>296</v>
      </c>
      <c r="G138" s="402" t="s">
        <v>296</v>
      </c>
      <c r="H138" s="402" t="s">
        <v>296</v>
      </c>
      <c r="I138" s="402" t="s">
        <v>296</v>
      </c>
      <c r="J138" s="402" t="s">
        <v>296</v>
      </c>
      <c r="K138" s="402" t="s">
        <v>296</v>
      </c>
      <c r="L138" s="402" t="s">
        <v>296</v>
      </c>
      <c r="M138" s="402" t="s">
        <v>296</v>
      </c>
      <c r="N138" s="402" t="s">
        <v>296</v>
      </c>
      <c r="O138" s="134"/>
    </row>
    <row r="139" spans="1:15" s="131" customFormat="1" ht="9" customHeight="1">
      <c r="A139" s="132" t="s">
        <v>93</v>
      </c>
      <c r="B139" s="133"/>
      <c r="C139" s="366">
        <v>6114</v>
      </c>
      <c r="D139" s="367">
        <v>2030</v>
      </c>
      <c r="E139" s="367">
        <v>1141</v>
      </c>
      <c r="F139" s="367">
        <v>831</v>
      </c>
      <c r="G139" s="367"/>
      <c r="H139" s="367">
        <v>310</v>
      </c>
      <c r="I139" s="367"/>
      <c r="J139" s="367">
        <v>2943</v>
      </c>
      <c r="K139" s="367">
        <v>267</v>
      </c>
      <c r="L139" s="367">
        <v>779</v>
      </c>
      <c r="M139" s="367" t="s">
        <v>52</v>
      </c>
      <c r="N139" s="367">
        <v>1897</v>
      </c>
      <c r="O139" s="134"/>
    </row>
    <row r="140" spans="1:15" s="131" customFormat="1" ht="9" customHeight="1">
      <c r="A140" s="132" t="s">
        <v>94</v>
      </c>
      <c r="B140" s="133"/>
      <c r="C140" s="366">
        <v>7417</v>
      </c>
      <c r="D140" s="367">
        <v>1274</v>
      </c>
      <c r="E140" s="367">
        <v>2434</v>
      </c>
      <c r="F140" s="367">
        <v>1630</v>
      </c>
      <c r="G140" s="367"/>
      <c r="H140" s="367">
        <v>804</v>
      </c>
      <c r="I140" s="367"/>
      <c r="J140" s="367">
        <v>3709</v>
      </c>
      <c r="K140" s="367">
        <v>17</v>
      </c>
      <c r="L140" s="367">
        <v>556</v>
      </c>
      <c r="M140" s="367">
        <v>1012</v>
      </c>
      <c r="N140" s="367">
        <v>2124</v>
      </c>
      <c r="O140" s="134"/>
    </row>
    <row r="141" spans="1:15" s="131" customFormat="1" ht="9" customHeight="1">
      <c r="A141" s="132" t="s">
        <v>87</v>
      </c>
      <c r="B141" s="133"/>
      <c r="C141" s="96" t="s">
        <v>296</v>
      </c>
      <c r="D141" s="402" t="s">
        <v>296</v>
      </c>
      <c r="E141" s="402" t="s">
        <v>296</v>
      </c>
      <c r="F141" s="402" t="s">
        <v>296</v>
      </c>
      <c r="G141" s="402" t="s">
        <v>296</v>
      </c>
      <c r="H141" s="402" t="s">
        <v>296</v>
      </c>
      <c r="I141" s="402" t="s">
        <v>296</v>
      </c>
      <c r="J141" s="402" t="s">
        <v>296</v>
      </c>
      <c r="K141" s="402" t="s">
        <v>296</v>
      </c>
      <c r="L141" s="402" t="s">
        <v>296</v>
      </c>
      <c r="M141" s="402" t="s">
        <v>296</v>
      </c>
      <c r="N141" s="402" t="s">
        <v>296</v>
      </c>
      <c r="O141" s="134"/>
    </row>
    <row r="142" spans="1:15" s="131" customFormat="1" ht="9" customHeight="1">
      <c r="A142" s="132" t="s">
        <v>88</v>
      </c>
      <c r="B142" s="133"/>
      <c r="C142" s="366">
        <v>4938</v>
      </c>
      <c r="D142" s="367">
        <v>1020</v>
      </c>
      <c r="E142" s="367">
        <v>2045</v>
      </c>
      <c r="F142" s="367">
        <v>1060</v>
      </c>
      <c r="G142" s="367"/>
      <c r="H142" s="367">
        <v>984</v>
      </c>
      <c r="I142" s="367"/>
      <c r="J142" s="367">
        <v>1874</v>
      </c>
      <c r="K142" s="367">
        <v>133</v>
      </c>
      <c r="L142" s="367">
        <v>596</v>
      </c>
      <c r="M142" s="367">
        <v>958</v>
      </c>
      <c r="N142" s="367">
        <v>186</v>
      </c>
      <c r="O142" s="134"/>
    </row>
    <row r="143" spans="1:14" s="131" customFormat="1" ht="4.5" customHeight="1">
      <c r="A143" s="133"/>
      <c r="B143" s="133"/>
      <c r="C143" s="366"/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</row>
    <row r="144" spans="1:15" s="131" customFormat="1" ht="9" customHeight="1">
      <c r="A144" s="139" t="s">
        <v>95</v>
      </c>
      <c r="B144" s="135"/>
      <c r="C144" s="368">
        <v>100699</v>
      </c>
      <c r="D144" s="369">
        <v>12922</v>
      </c>
      <c r="E144" s="369">
        <v>41671</v>
      </c>
      <c r="F144" s="369">
        <v>34322</v>
      </c>
      <c r="G144" s="369"/>
      <c r="H144" s="369">
        <v>7349</v>
      </c>
      <c r="I144" s="369"/>
      <c r="J144" s="369">
        <v>46106</v>
      </c>
      <c r="K144" s="369">
        <v>1292</v>
      </c>
      <c r="L144" s="369">
        <v>14271</v>
      </c>
      <c r="M144" s="369">
        <v>17654</v>
      </c>
      <c r="N144" s="369">
        <v>12889</v>
      </c>
      <c r="O144" s="134"/>
    </row>
    <row r="145" spans="3:15" s="131" customFormat="1" ht="9" customHeight="1">
      <c r="C145" s="364"/>
      <c r="D145" s="365"/>
      <c r="E145" s="365"/>
      <c r="F145" s="365"/>
      <c r="G145" s="365"/>
      <c r="H145" s="365"/>
      <c r="I145" s="365"/>
      <c r="J145" s="365"/>
      <c r="K145" s="365"/>
      <c r="L145" s="365"/>
      <c r="M145" s="365"/>
      <c r="N145" s="365"/>
      <c r="O145" s="134"/>
    </row>
    <row r="146" spans="1:14" s="140" customFormat="1" ht="9" customHeight="1">
      <c r="A146" s="140" t="s">
        <v>25</v>
      </c>
      <c r="C146" s="370"/>
      <c r="D146" s="371"/>
      <c r="E146" s="371"/>
      <c r="F146" s="371"/>
      <c r="G146" s="371"/>
      <c r="H146" s="371"/>
      <c r="I146" s="371"/>
      <c r="J146" s="371"/>
      <c r="K146" s="371"/>
      <c r="L146" s="371"/>
      <c r="M146" s="371"/>
      <c r="N146" s="371"/>
    </row>
    <row r="147" spans="3:14" s="141" customFormat="1" ht="4.5" customHeight="1">
      <c r="C147" s="372"/>
      <c r="D147" s="373"/>
      <c r="E147" s="373"/>
      <c r="F147" s="373"/>
      <c r="G147" s="373"/>
      <c r="H147" s="373"/>
      <c r="I147" s="373"/>
      <c r="J147" s="373"/>
      <c r="K147" s="373"/>
      <c r="L147" s="373"/>
      <c r="M147" s="373"/>
      <c r="N147" s="373"/>
    </row>
    <row r="148" spans="1:15" s="141" customFormat="1" ht="9" customHeight="1">
      <c r="A148" s="142" t="s">
        <v>96</v>
      </c>
      <c r="B148" s="143"/>
      <c r="C148" s="374">
        <v>7674</v>
      </c>
      <c r="D148" s="375">
        <v>765</v>
      </c>
      <c r="E148" s="375">
        <v>5876</v>
      </c>
      <c r="F148" s="375">
        <v>672</v>
      </c>
      <c r="G148" s="375"/>
      <c r="H148" s="375">
        <v>5204</v>
      </c>
      <c r="I148" s="375"/>
      <c r="J148" s="375">
        <v>1033</v>
      </c>
      <c r="K148" s="375">
        <v>87</v>
      </c>
      <c r="L148" s="375">
        <v>205</v>
      </c>
      <c r="M148" s="375">
        <v>742</v>
      </c>
      <c r="N148" s="375" t="s">
        <v>52</v>
      </c>
      <c r="O148" s="144"/>
    </row>
    <row r="149" spans="1:15" s="141" customFormat="1" ht="9" customHeight="1">
      <c r="A149" s="142" t="s">
        <v>97</v>
      </c>
      <c r="B149" s="143"/>
      <c r="C149" s="96" t="s">
        <v>296</v>
      </c>
      <c r="D149" s="402" t="s">
        <v>296</v>
      </c>
      <c r="E149" s="402" t="s">
        <v>296</v>
      </c>
      <c r="F149" s="402" t="s">
        <v>296</v>
      </c>
      <c r="G149" s="402" t="s">
        <v>296</v>
      </c>
      <c r="H149" s="402" t="s">
        <v>296</v>
      </c>
      <c r="I149" s="402" t="s">
        <v>296</v>
      </c>
      <c r="J149" s="402" t="s">
        <v>296</v>
      </c>
      <c r="K149" s="402" t="s">
        <v>296</v>
      </c>
      <c r="L149" s="402" t="s">
        <v>296</v>
      </c>
      <c r="M149" s="402" t="s">
        <v>296</v>
      </c>
      <c r="N149" s="402" t="s">
        <v>296</v>
      </c>
      <c r="O149" s="144"/>
    </row>
    <row r="150" spans="1:15" s="141" customFormat="1" ht="9" customHeight="1">
      <c r="A150" s="142" t="s">
        <v>98</v>
      </c>
      <c r="B150" s="143"/>
      <c r="C150" s="96" t="s">
        <v>296</v>
      </c>
      <c r="D150" s="402" t="s">
        <v>296</v>
      </c>
      <c r="E150" s="402" t="s">
        <v>296</v>
      </c>
      <c r="F150" s="402" t="s">
        <v>296</v>
      </c>
      <c r="G150" s="402" t="s">
        <v>296</v>
      </c>
      <c r="H150" s="402" t="s">
        <v>296</v>
      </c>
      <c r="I150" s="402" t="s">
        <v>296</v>
      </c>
      <c r="J150" s="402" t="s">
        <v>296</v>
      </c>
      <c r="K150" s="402" t="s">
        <v>296</v>
      </c>
      <c r="L150" s="402" t="s">
        <v>296</v>
      </c>
      <c r="M150" s="402" t="s">
        <v>296</v>
      </c>
      <c r="N150" s="402" t="s">
        <v>296</v>
      </c>
      <c r="O150" s="144"/>
    </row>
    <row r="151" spans="1:15" s="141" customFormat="1" ht="9" customHeight="1">
      <c r="A151" s="142" t="s">
        <v>99</v>
      </c>
      <c r="B151" s="143"/>
      <c r="C151" s="374">
        <v>15217</v>
      </c>
      <c r="D151" s="375">
        <v>3786</v>
      </c>
      <c r="E151" s="375">
        <v>5255</v>
      </c>
      <c r="F151" s="375">
        <v>4922</v>
      </c>
      <c r="G151" s="375"/>
      <c r="H151" s="375">
        <v>333</v>
      </c>
      <c r="I151" s="375"/>
      <c r="J151" s="375">
        <v>6176</v>
      </c>
      <c r="K151" s="375">
        <v>298</v>
      </c>
      <c r="L151" s="375">
        <v>1216</v>
      </c>
      <c r="M151" s="375">
        <v>2485</v>
      </c>
      <c r="N151" s="375">
        <v>2176</v>
      </c>
      <c r="O151" s="144"/>
    </row>
    <row r="152" spans="1:15" s="141" customFormat="1" ht="4.5" customHeight="1">
      <c r="A152" s="143"/>
      <c r="B152" s="143"/>
      <c r="C152" s="374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144"/>
    </row>
    <row r="153" spans="1:15" s="141" customFormat="1" ht="9" customHeight="1">
      <c r="A153" s="145" t="s">
        <v>29</v>
      </c>
      <c r="B153" s="145"/>
      <c r="C153" s="374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144"/>
    </row>
    <row r="154" spans="1:15" s="141" customFormat="1" ht="4.5" customHeight="1">
      <c r="A154" s="143"/>
      <c r="B154" s="143"/>
      <c r="C154" s="374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144"/>
    </row>
    <row r="155" spans="1:15" s="141" customFormat="1" ht="9" customHeight="1">
      <c r="A155" s="142" t="s">
        <v>100</v>
      </c>
      <c r="B155" s="143"/>
      <c r="C155" s="374">
        <v>7239</v>
      </c>
      <c r="D155" s="375">
        <v>4445</v>
      </c>
      <c r="E155" s="375">
        <v>1260</v>
      </c>
      <c r="F155" s="375">
        <v>952</v>
      </c>
      <c r="G155" s="375"/>
      <c r="H155" s="375">
        <v>307</v>
      </c>
      <c r="I155" s="375"/>
      <c r="J155" s="375">
        <v>1534</v>
      </c>
      <c r="K155" s="375">
        <v>246</v>
      </c>
      <c r="L155" s="375">
        <v>945</v>
      </c>
      <c r="M155" s="375" t="s">
        <v>52</v>
      </c>
      <c r="N155" s="375">
        <v>343</v>
      </c>
      <c r="O155" s="144"/>
    </row>
    <row r="156" spans="1:15" s="141" customFormat="1" ht="9" customHeight="1">
      <c r="A156" s="142" t="s">
        <v>96</v>
      </c>
      <c r="B156" s="143"/>
      <c r="C156" s="374">
        <v>12163</v>
      </c>
      <c r="D156" s="375">
        <v>5239</v>
      </c>
      <c r="E156" s="375">
        <v>2025</v>
      </c>
      <c r="F156" s="375">
        <v>1585</v>
      </c>
      <c r="G156" s="375"/>
      <c r="H156" s="375">
        <v>440</v>
      </c>
      <c r="I156" s="375"/>
      <c r="J156" s="375">
        <v>4899</v>
      </c>
      <c r="K156" s="375">
        <v>364</v>
      </c>
      <c r="L156" s="375">
        <v>630</v>
      </c>
      <c r="M156" s="375">
        <v>3363</v>
      </c>
      <c r="N156" s="375">
        <v>541</v>
      </c>
      <c r="O156" s="144"/>
    </row>
    <row r="157" spans="1:15" s="141" customFormat="1" ht="9" customHeight="1">
      <c r="A157" s="142" t="s">
        <v>271</v>
      </c>
      <c r="B157" s="143"/>
      <c r="C157" s="374">
        <v>6842</v>
      </c>
      <c r="D157" s="375">
        <v>3470</v>
      </c>
      <c r="E157" s="375">
        <v>1130</v>
      </c>
      <c r="F157" s="375">
        <v>989</v>
      </c>
      <c r="G157" s="375"/>
      <c r="H157" s="375">
        <v>141</v>
      </c>
      <c r="I157" s="375"/>
      <c r="J157" s="375">
        <v>2242</v>
      </c>
      <c r="K157" s="375">
        <v>239</v>
      </c>
      <c r="L157" s="375">
        <v>125</v>
      </c>
      <c r="M157" s="375">
        <v>1019</v>
      </c>
      <c r="N157" s="375">
        <v>859</v>
      </c>
      <c r="O157" s="144"/>
    </row>
    <row r="158" spans="1:15" s="141" customFormat="1" ht="9" customHeight="1">
      <c r="A158" s="142" t="s">
        <v>101</v>
      </c>
      <c r="B158" s="143"/>
      <c r="C158" s="374">
        <v>20708</v>
      </c>
      <c r="D158" s="375">
        <v>4229</v>
      </c>
      <c r="E158" s="375">
        <v>3820</v>
      </c>
      <c r="F158" s="375">
        <v>2999</v>
      </c>
      <c r="G158" s="375"/>
      <c r="H158" s="375">
        <v>821</v>
      </c>
      <c r="I158" s="375"/>
      <c r="J158" s="375">
        <v>12659</v>
      </c>
      <c r="K158" s="375">
        <v>523</v>
      </c>
      <c r="L158" s="375">
        <v>1407</v>
      </c>
      <c r="M158" s="375">
        <v>7515</v>
      </c>
      <c r="N158" s="375">
        <v>3214</v>
      </c>
      <c r="O158" s="144"/>
    </row>
    <row r="159" spans="1:15" s="141" customFormat="1" ht="9" customHeight="1">
      <c r="A159" s="142" t="s">
        <v>102</v>
      </c>
      <c r="B159" s="143"/>
      <c r="C159" s="374">
        <v>18486</v>
      </c>
      <c r="D159" s="375">
        <v>6512</v>
      </c>
      <c r="E159" s="375">
        <v>10119</v>
      </c>
      <c r="F159" s="375">
        <v>4232</v>
      </c>
      <c r="G159" s="375"/>
      <c r="H159" s="375">
        <v>5887</v>
      </c>
      <c r="I159" s="375"/>
      <c r="J159" s="375">
        <v>1854</v>
      </c>
      <c r="K159" s="375">
        <v>51</v>
      </c>
      <c r="L159" s="375">
        <v>257</v>
      </c>
      <c r="M159" s="375">
        <v>660</v>
      </c>
      <c r="N159" s="375">
        <v>886</v>
      </c>
      <c r="O159" s="144"/>
    </row>
    <row r="160" spans="1:15" s="141" customFormat="1" ht="9" customHeight="1">
      <c r="A160" s="142" t="s">
        <v>103</v>
      </c>
      <c r="B160" s="143"/>
      <c r="C160" s="374">
        <v>1355</v>
      </c>
      <c r="D160" s="375">
        <v>518</v>
      </c>
      <c r="E160" s="375">
        <v>831</v>
      </c>
      <c r="F160" s="375">
        <v>831</v>
      </c>
      <c r="G160" s="375"/>
      <c r="H160" s="375" t="s">
        <v>52</v>
      </c>
      <c r="I160" s="375"/>
      <c r="J160" s="375">
        <v>6</v>
      </c>
      <c r="K160" s="375">
        <v>2</v>
      </c>
      <c r="L160" s="375">
        <v>4</v>
      </c>
      <c r="M160" s="375" t="s">
        <v>52</v>
      </c>
      <c r="N160" s="375">
        <v>0</v>
      </c>
      <c r="O160" s="144"/>
    </row>
    <row r="161" spans="1:15" s="141" customFormat="1" ht="9" customHeight="1">
      <c r="A161" s="142" t="s">
        <v>104</v>
      </c>
      <c r="B161" s="143"/>
      <c r="C161" s="374">
        <v>19826</v>
      </c>
      <c r="D161" s="375">
        <v>8418</v>
      </c>
      <c r="E161" s="375">
        <v>8830</v>
      </c>
      <c r="F161" s="375">
        <v>5910</v>
      </c>
      <c r="G161" s="375"/>
      <c r="H161" s="375">
        <v>2920</v>
      </c>
      <c r="I161" s="375"/>
      <c r="J161" s="375">
        <v>2578</v>
      </c>
      <c r="K161" s="375">
        <v>134</v>
      </c>
      <c r="L161" s="375">
        <v>360</v>
      </c>
      <c r="M161" s="375">
        <v>1230</v>
      </c>
      <c r="N161" s="375">
        <v>854</v>
      </c>
      <c r="O161" s="144"/>
    </row>
    <row r="162" spans="1:15" s="141" customFormat="1" ht="9" customHeight="1">
      <c r="A162" s="142" t="s">
        <v>105</v>
      </c>
      <c r="B162" s="143"/>
      <c r="C162" s="374">
        <v>38650</v>
      </c>
      <c r="D162" s="375">
        <v>8347</v>
      </c>
      <c r="E162" s="375">
        <v>12074</v>
      </c>
      <c r="F162" s="375">
        <v>9668</v>
      </c>
      <c r="G162" s="375"/>
      <c r="H162" s="375">
        <v>2406</v>
      </c>
      <c r="I162" s="375"/>
      <c r="J162" s="375">
        <v>18229</v>
      </c>
      <c r="K162" s="375">
        <v>602</v>
      </c>
      <c r="L162" s="375">
        <v>3312</v>
      </c>
      <c r="M162" s="375">
        <v>9912</v>
      </c>
      <c r="N162" s="375">
        <v>4403</v>
      </c>
      <c r="O162" s="144"/>
    </row>
    <row r="163" spans="1:15" s="141" customFormat="1" ht="9" customHeight="1">
      <c r="A163" s="142" t="s">
        <v>106</v>
      </c>
      <c r="B163" s="143"/>
      <c r="C163" s="374">
        <v>11079</v>
      </c>
      <c r="D163" s="375">
        <v>4161</v>
      </c>
      <c r="E163" s="375">
        <v>3927</v>
      </c>
      <c r="F163" s="375">
        <v>3288</v>
      </c>
      <c r="G163" s="375"/>
      <c r="H163" s="375">
        <v>639</v>
      </c>
      <c r="I163" s="375"/>
      <c r="J163" s="375">
        <v>2991</v>
      </c>
      <c r="K163" s="375">
        <v>176</v>
      </c>
      <c r="L163" s="375">
        <v>879</v>
      </c>
      <c r="M163" s="375">
        <v>1203</v>
      </c>
      <c r="N163" s="375">
        <v>734</v>
      </c>
      <c r="O163" s="144"/>
    </row>
    <row r="164" spans="1:15" s="141" customFormat="1" ht="9" customHeight="1">
      <c r="A164" s="142" t="s">
        <v>107</v>
      </c>
      <c r="B164" s="143"/>
      <c r="C164" s="374">
        <v>17034</v>
      </c>
      <c r="D164" s="375">
        <v>5087</v>
      </c>
      <c r="E164" s="375">
        <v>5747</v>
      </c>
      <c r="F164" s="375">
        <v>2498</v>
      </c>
      <c r="G164" s="375"/>
      <c r="H164" s="375">
        <v>3250</v>
      </c>
      <c r="I164" s="375"/>
      <c r="J164" s="375">
        <v>6199</v>
      </c>
      <c r="K164" s="375">
        <v>127</v>
      </c>
      <c r="L164" s="375">
        <v>1269</v>
      </c>
      <c r="M164" s="375">
        <v>1186</v>
      </c>
      <c r="N164" s="375">
        <v>3618</v>
      </c>
      <c r="O164" s="144"/>
    </row>
    <row r="165" spans="1:15" s="141" customFormat="1" ht="4.5" customHeight="1">
      <c r="A165" s="143"/>
      <c r="B165" s="143"/>
      <c r="C165" s="374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146"/>
    </row>
    <row r="166" spans="1:15" s="141" customFormat="1" ht="9" customHeight="1">
      <c r="A166" s="147" t="s">
        <v>108</v>
      </c>
      <c r="B166" s="145"/>
      <c r="C166" s="376">
        <v>187216</v>
      </c>
      <c r="D166" s="377">
        <v>55889</v>
      </c>
      <c r="E166" s="377">
        <v>64957</v>
      </c>
      <c r="F166" s="377">
        <v>41985</v>
      </c>
      <c r="G166" s="377"/>
      <c r="H166" s="377">
        <v>22972</v>
      </c>
      <c r="I166" s="377"/>
      <c r="J166" s="377">
        <v>66371</v>
      </c>
      <c r="K166" s="377">
        <v>3263</v>
      </c>
      <c r="L166" s="377">
        <v>11125</v>
      </c>
      <c r="M166" s="377">
        <v>32252</v>
      </c>
      <c r="N166" s="377">
        <v>19731</v>
      </c>
      <c r="O166" s="146"/>
    </row>
    <row r="167" spans="1:15" s="141" customFormat="1" ht="4.5" customHeight="1">
      <c r="A167" s="143"/>
      <c r="B167" s="143"/>
      <c r="C167" s="374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146"/>
    </row>
    <row r="168" spans="1:14" s="141" customFormat="1" ht="9" customHeight="1">
      <c r="A168" s="148" t="s">
        <v>109</v>
      </c>
      <c r="B168" s="145"/>
      <c r="C168" s="370">
        <v>1082670</v>
      </c>
      <c r="D168" s="371">
        <v>261095</v>
      </c>
      <c r="E168" s="371">
        <v>427627</v>
      </c>
      <c r="F168" s="371">
        <v>315424</v>
      </c>
      <c r="G168" s="371"/>
      <c r="H168" s="371">
        <v>112203</v>
      </c>
      <c r="I168" s="371"/>
      <c r="J168" s="371">
        <v>393948</v>
      </c>
      <c r="K168" s="371">
        <v>14755</v>
      </c>
      <c r="L168" s="371">
        <v>75951</v>
      </c>
      <c r="M168" s="371">
        <v>167008</v>
      </c>
      <c r="N168" s="371">
        <v>136234</v>
      </c>
    </row>
    <row r="169" spans="1:14" s="141" customFormat="1" ht="9" customHeight="1">
      <c r="A169" s="141" t="s">
        <v>20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256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sheetProtection/>
  <mergeCells count="15">
    <mergeCell ref="A7:A14"/>
    <mergeCell ref="C7:C14"/>
    <mergeCell ref="D8:D14"/>
    <mergeCell ref="E8:E14"/>
    <mergeCell ref="F9:F14"/>
    <mergeCell ref="G9:G14"/>
    <mergeCell ref="H9:H14"/>
    <mergeCell ref="J8:J14"/>
    <mergeCell ref="K9:L9"/>
    <mergeCell ref="K10:K14"/>
    <mergeCell ref="L10:L14"/>
    <mergeCell ref="M9:N9"/>
    <mergeCell ref="N10:N14"/>
    <mergeCell ref="M10:M14"/>
    <mergeCell ref="I9:I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="130" zoomScaleNormal="130" zoomScalePageLayoutView="0" workbookViewId="0" topLeftCell="A1">
      <pane ySplit="14" topLeftCell="A15" activePane="bottomLeft" state="frozen"/>
      <selection pane="topLeft" activeCell="A1" sqref="A1"/>
      <selection pane="bottomLeft" activeCell="O146" sqref="O146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278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610" t="str">
        <f>'I3'!A6</f>
        <v>August 2011</v>
      </c>
      <c r="B6" s="157"/>
    </row>
    <row r="7" spans="1:14" ht="9" customHeight="1">
      <c r="A7" s="665" t="s">
        <v>177</v>
      </c>
      <c r="B7" s="159"/>
      <c r="C7" s="673" t="s">
        <v>190</v>
      </c>
      <c r="D7" s="160" t="s">
        <v>110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66"/>
      <c r="B8" s="163"/>
      <c r="C8" s="674"/>
      <c r="D8" s="659" t="s">
        <v>181</v>
      </c>
      <c r="E8" s="659" t="s">
        <v>257</v>
      </c>
      <c r="F8" s="165" t="s">
        <v>110</v>
      </c>
      <c r="G8" s="166"/>
      <c r="H8" s="166"/>
      <c r="I8" s="166"/>
      <c r="J8" s="659" t="s">
        <v>184</v>
      </c>
      <c r="K8" s="165" t="s">
        <v>110</v>
      </c>
      <c r="L8" s="161"/>
      <c r="M8" s="161"/>
      <c r="N8" s="166"/>
    </row>
    <row r="9" spans="1:14" ht="9" customHeight="1">
      <c r="A9" s="666"/>
      <c r="B9" s="163"/>
      <c r="C9" s="674"/>
      <c r="D9" s="660"/>
      <c r="E9" s="668"/>
      <c r="F9" s="659" t="s">
        <v>182</v>
      </c>
      <c r="G9" s="659"/>
      <c r="H9" s="659" t="s">
        <v>183</v>
      </c>
      <c r="I9" s="659"/>
      <c r="J9" s="660"/>
      <c r="K9" s="670" t="s">
        <v>9</v>
      </c>
      <c r="L9" s="671"/>
      <c r="M9" s="670" t="s">
        <v>10</v>
      </c>
      <c r="N9" s="672"/>
    </row>
    <row r="10" spans="1:14" ht="9" customHeight="1">
      <c r="A10" s="666"/>
      <c r="B10" s="163"/>
      <c r="C10" s="674"/>
      <c r="D10" s="660"/>
      <c r="E10" s="668"/>
      <c r="F10" s="660"/>
      <c r="G10" s="660"/>
      <c r="H10" s="660"/>
      <c r="I10" s="660"/>
      <c r="J10" s="660"/>
      <c r="K10" s="659" t="s">
        <v>274</v>
      </c>
      <c r="L10" s="659" t="s">
        <v>272</v>
      </c>
      <c r="M10" s="659" t="s">
        <v>185</v>
      </c>
      <c r="N10" s="662" t="s">
        <v>272</v>
      </c>
    </row>
    <row r="11" spans="1:14" ht="9" customHeight="1">
      <c r="A11" s="666"/>
      <c r="B11" s="163"/>
      <c r="C11" s="674"/>
      <c r="D11" s="660"/>
      <c r="E11" s="668"/>
      <c r="F11" s="660"/>
      <c r="G11" s="660"/>
      <c r="H11" s="660"/>
      <c r="I11" s="660"/>
      <c r="J11" s="660"/>
      <c r="K11" s="660"/>
      <c r="L11" s="660"/>
      <c r="M11" s="660"/>
      <c r="N11" s="663"/>
    </row>
    <row r="12" spans="1:14" ht="9" customHeight="1">
      <c r="A12" s="666"/>
      <c r="B12" s="163"/>
      <c r="C12" s="674"/>
      <c r="D12" s="660"/>
      <c r="E12" s="668"/>
      <c r="F12" s="660"/>
      <c r="G12" s="660"/>
      <c r="H12" s="660"/>
      <c r="I12" s="660"/>
      <c r="J12" s="660"/>
      <c r="K12" s="660"/>
      <c r="L12" s="660"/>
      <c r="M12" s="660"/>
      <c r="N12" s="663"/>
    </row>
    <row r="13" spans="1:14" ht="9" customHeight="1">
      <c r="A13" s="666"/>
      <c r="B13" s="163"/>
      <c r="C13" s="674"/>
      <c r="D13" s="660"/>
      <c r="E13" s="668"/>
      <c r="F13" s="660"/>
      <c r="G13" s="660"/>
      <c r="H13" s="660"/>
      <c r="I13" s="660"/>
      <c r="J13" s="660"/>
      <c r="K13" s="660"/>
      <c r="L13" s="660"/>
      <c r="M13" s="660"/>
      <c r="N13" s="663"/>
    </row>
    <row r="14" spans="1:14" ht="9" customHeight="1">
      <c r="A14" s="667"/>
      <c r="B14" s="167"/>
      <c r="C14" s="675"/>
      <c r="D14" s="661"/>
      <c r="E14" s="669"/>
      <c r="F14" s="661"/>
      <c r="G14" s="661"/>
      <c r="H14" s="661"/>
      <c r="I14" s="661"/>
      <c r="J14" s="661"/>
      <c r="K14" s="661"/>
      <c r="L14" s="661"/>
      <c r="M14" s="661"/>
      <c r="N14" s="664"/>
    </row>
    <row r="15" ht="9" customHeight="1">
      <c r="C15" s="164"/>
    </row>
    <row r="16" spans="1:3" s="156" customFormat="1" ht="9" customHeight="1">
      <c r="A16" s="156" t="s">
        <v>25</v>
      </c>
      <c r="C16" s="168"/>
    </row>
    <row r="17" ht="4.5" customHeight="1">
      <c r="C17" s="164"/>
    </row>
    <row r="18" spans="1:15" ht="9" customHeight="1">
      <c r="A18" s="169" t="s">
        <v>26</v>
      </c>
      <c r="B18" s="170"/>
      <c r="C18" s="378">
        <v>6645</v>
      </c>
      <c r="D18" s="379">
        <v>224</v>
      </c>
      <c r="E18" s="379">
        <v>5145</v>
      </c>
      <c r="F18" s="379">
        <v>4244</v>
      </c>
      <c r="G18" s="379"/>
      <c r="H18" s="379">
        <v>901</v>
      </c>
      <c r="I18" s="379"/>
      <c r="J18" s="379">
        <v>1276</v>
      </c>
      <c r="K18" s="379" t="s">
        <v>52</v>
      </c>
      <c r="L18" s="379">
        <v>85</v>
      </c>
      <c r="M18" s="379">
        <v>1191</v>
      </c>
      <c r="N18" s="379" t="s">
        <v>52</v>
      </c>
      <c r="O18" s="171"/>
    </row>
    <row r="19" spans="1:15" ht="9" customHeight="1">
      <c r="A19" s="169" t="s">
        <v>27</v>
      </c>
      <c r="B19" s="170"/>
      <c r="C19" s="378">
        <v>29477</v>
      </c>
      <c r="D19" s="379">
        <v>6736</v>
      </c>
      <c r="E19" s="379">
        <v>12564</v>
      </c>
      <c r="F19" s="379">
        <v>7113</v>
      </c>
      <c r="G19" s="379"/>
      <c r="H19" s="379">
        <v>5450</v>
      </c>
      <c r="I19" s="379"/>
      <c r="J19" s="379">
        <v>10177</v>
      </c>
      <c r="K19" s="379">
        <v>684</v>
      </c>
      <c r="L19" s="379">
        <v>809</v>
      </c>
      <c r="M19" s="379">
        <v>4594</v>
      </c>
      <c r="N19" s="379">
        <v>4090</v>
      </c>
      <c r="O19" s="171"/>
    </row>
    <row r="20" spans="1:15" ht="9" customHeight="1">
      <c r="A20" s="169" t="s">
        <v>28</v>
      </c>
      <c r="B20" s="170"/>
      <c r="C20" s="378">
        <v>5442</v>
      </c>
      <c r="D20" s="379">
        <v>1100</v>
      </c>
      <c r="E20" s="379">
        <v>1531</v>
      </c>
      <c r="F20" s="379">
        <v>1531</v>
      </c>
      <c r="G20" s="379"/>
      <c r="H20" s="379" t="s">
        <v>52</v>
      </c>
      <c r="I20" s="379"/>
      <c r="J20" s="379">
        <v>2811</v>
      </c>
      <c r="K20" s="379" t="s">
        <v>52</v>
      </c>
      <c r="L20" s="379">
        <v>824</v>
      </c>
      <c r="M20" s="379">
        <v>1830</v>
      </c>
      <c r="N20" s="379">
        <v>157</v>
      </c>
      <c r="O20" s="171"/>
    </row>
    <row r="21" spans="1:14" ht="4.5" customHeight="1">
      <c r="A21" s="170"/>
      <c r="B21" s="170"/>
      <c r="C21" s="378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</row>
    <row r="22" spans="1:14" ht="9" customHeight="1">
      <c r="A22" s="172" t="s">
        <v>29</v>
      </c>
      <c r="B22" s="172"/>
      <c r="C22" s="378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</row>
    <row r="23" spans="1:14" ht="4.5" customHeight="1">
      <c r="A23" s="170"/>
      <c r="B23" s="170"/>
      <c r="C23" s="378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</row>
    <row r="24" spans="1:15" ht="9" customHeight="1">
      <c r="A24" s="169" t="s">
        <v>30</v>
      </c>
      <c r="B24" s="170"/>
      <c r="C24" s="378">
        <v>1693</v>
      </c>
      <c r="D24" s="379">
        <v>388</v>
      </c>
      <c r="E24" s="379">
        <v>887</v>
      </c>
      <c r="F24" s="379">
        <v>887</v>
      </c>
      <c r="G24" s="379"/>
      <c r="H24" s="379" t="s">
        <v>52</v>
      </c>
      <c r="I24" s="379"/>
      <c r="J24" s="379">
        <v>418</v>
      </c>
      <c r="K24" s="379">
        <v>30</v>
      </c>
      <c r="L24" s="379">
        <v>174</v>
      </c>
      <c r="M24" s="380">
        <v>215</v>
      </c>
      <c r="N24" s="380" t="s">
        <v>52</v>
      </c>
      <c r="O24" s="171"/>
    </row>
    <row r="25" spans="1:15" ht="9" customHeight="1">
      <c r="A25" s="169" t="s">
        <v>31</v>
      </c>
      <c r="B25" s="170"/>
      <c r="C25" s="378">
        <v>7907</v>
      </c>
      <c r="D25" s="379">
        <v>629</v>
      </c>
      <c r="E25" s="379">
        <v>3909</v>
      </c>
      <c r="F25" s="379">
        <v>3019</v>
      </c>
      <c r="G25" s="379"/>
      <c r="H25" s="379">
        <v>889</v>
      </c>
      <c r="I25" s="379"/>
      <c r="J25" s="379">
        <v>3369</v>
      </c>
      <c r="K25" s="379" t="s">
        <v>52</v>
      </c>
      <c r="L25" s="379">
        <v>777</v>
      </c>
      <c r="M25" s="380">
        <v>2441</v>
      </c>
      <c r="N25" s="380">
        <v>152</v>
      </c>
      <c r="O25" s="171"/>
    </row>
    <row r="26" spans="1:15" ht="9" customHeight="1">
      <c r="A26" s="169" t="s">
        <v>32</v>
      </c>
      <c r="B26" s="170"/>
      <c r="C26" s="378">
        <v>6751</v>
      </c>
      <c r="D26" s="379">
        <v>3977</v>
      </c>
      <c r="E26" s="379">
        <v>2663</v>
      </c>
      <c r="F26" s="379">
        <v>1202</v>
      </c>
      <c r="G26" s="379"/>
      <c r="H26" s="379">
        <v>1461</v>
      </c>
      <c r="I26" s="379"/>
      <c r="J26" s="379">
        <v>111</v>
      </c>
      <c r="K26" s="379">
        <v>36</v>
      </c>
      <c r="L26" s="379" t="s">
        <v>52</v>
      </c>
      <c r="M26" s="380" t="s">
        <v>52</v>
      </c>
      <c r="N26" s="380">
        <v>75</v>
      </c>
      <c r="O26" s="171"/>
    </row>
    <row r="27" spans="1:15" ht="9" customHeight="1">
      <c r="A27" s="169" t="s">
        <v>33</v>
      </c>
      <c r="B27" s="170"/>
      <c r="C27" s="378">
        <v>1798</v>
      </c>
      <c r="D27" s="379">
        <v>600</v>
      </c>
      <c r="E27" s="379">
        <v>60</v>
      </c>
      <c r="F27" s="379" t="s">
        <v>52</v>
      </c>
      <c r="G27" s="379"/>
      <c r="H27" s="379">
        <v>60</v>
      </c>
      <c r="I27" s="379"/>
      <c r="J27" s="379">
        <v>1138</v>
      </c>
      <c r="K27" s="379" t="s">
        <v>52</v>
      </c>
      <c r="L27" s="379" t="s">
        <v>52</v>
      </c>
      <c r="M27" s="380">
        <v>460</v>
      </c>
      <c r="N27" s="380">
        <v>678</v>
      </c>
      <c r="O27" s="171"/>
    </row>
    <row r="28" spans="1:15" ht="9" customHeight="1">
      <c r="A28" s="169" t="s">
        <v>34</v>
      </c>
      <c r="B28" s="170"/>
      <c r="C28" s="378">
        <v>2599</v>
      </c>
      <c r="D28" s="379">
        <v>1518</v>
      </c>
      <c r="E28" s="379">
        <v>419</v>
      </c>
      <c r="F28" s="379">
        <v>419</v>
      </c>
      <c r="G28" s="379"/>
      <c r="H28" s="379" t="s">
        <v>52</v>
      </c>
      <c r="I28" s="379"/>
      <c r="J28" s="379">
        <v>662</v>
      </c>
      <c r="K28" s="379">
        <v>36</v>
      </c>
      <c r="L28" s="379">
        <v>515</v>
      </c>
      <c r="M28" s="380">
        <v>109</v>
      </c>
      <c r="N28" s="380">
        <v>2</v>
      </c>
      <c r="O28" s="171"/>
    </row>
    <row r="29" spans="1:15" ht="9" customHeight="1">
      <c r="A29" s="169" t="s">
        <v>35</v>
      </c>
      <c r="B29" s="170"/>
      <c r="C29" s="378">
        <v>5071</v>
      </c>
      <c r="D29" s="379">
        <v>2326</v>
      </c>
      <c r="E29" s="379">
        <v>673</v>
      </c>
      <c r="F29" s="379">
        <v>586</v>
      </c>
      <c r="G29" s="379"/>
      <c r="H29" s="379">
        <v>88</v>
      </c>
      <c r="I29" s="379"/>
      <c r="J29" s="379">
        <v>2072</v>
      </c>
      <c r="K29" s="379">
        <v>250</v>
      </c>
      <c r="L29" s="379">
        <v>91</v>
      </c>
      <c r="M29" s="380">
        <v>1254</v>
      </c>
      <c r="N29" s="380">
        <v>477</v>
      </c>
      <c r="O29" s="171"/>
    </row>
    <row r="30" spans="1:15" ht="9" customHeight="1">
      <c r="A30" s="169" t="s">
        <v>36</v>
      </c>
      <c r="B30" s="170"/>
      <c r="C30" s="378">
        <v>4254</v>
      </c>
      <c r="D30" s="379">
        <v>3887</v>
      </c>
      <c r="E30" s="379">
        <v>167</v>
      </c>
      <c r="F30" s="379">
        <v>167</v>
      </c>
      <c r="G30" s="379"/>
      <c r="H30" s="379" t="s">
        <v>52</v>
      </c>
      <c r="I30" s="379"/>
      <c r="J30" s="379">
        <v>200</v>
      </c>
      <c r="K30" s="379" t="s">
        <v>52</v>
      </c>
      <c r="L30" s="379">
        <v>200</v>
      </c>
      <c r="M30" s="380" t="s">
        <v>52</v>
      </c>
      <c r="N30" s="380" t="s">
        <v>52</v>
      </c>
      <c r="O30" s="171"/>
    </row>
    <row r="31" spans="1:15" ht="9" customHeight="1">
      <c r="A31" s="169" t="s">
        <v>37</v>
      </c>
      <c r="B31" s="170"/>
      <c r="C31" s="378">
        <v>12063</v>
      </c>
      <c r="D31" s="379">
        <v>384</v>
      </c>
      <c r="E31" s="379">
        <v>1967</v>
      </c>
      <c r="F31" s="379">
        <v>661</v>
      </c>
      <c r="G31" s="379"/>
      <c r="H31" s="379">
        <v>1306</v>
      </c>
      <c r="I31" s="379"/>
      <c r="J31" s="379">
        <v>9711</v>
      </c>
      <c r="K31" s="379" t="s">
        <v>52</v>
      </c>
      <c r="L31" s="379">
        <v>28</v>
      </c>
      <c r="M31" s="380">
        <v>221</v>
      </c>
      <c r="N31" s="380">
        <v>9463</v>
      </c>
      <c r="O31" s="171"/>
    </row>
    <row r="32" spans="1:15" ht="9" customHeight="1">
      <c r="A32" s="169" t="s">
        <v>38</v>
      </c>
      <c r="B32" s="170"/>
      <c r="C32" s="378">
        <v>3223</v>
      </c>
      <c r="D32" s="379">
        <v>2178</v>
      </c>
      <c r="E32" s="379">
        <v>861</v>
      </c>
      <c r="F32" s="379">
        <v>544</v>
      </c>
      <c r="G32" s="379"/>
      <c r="H32" s="379">
        <v>317</v>
      </c>
      <c r="I32" s="379"/>
      <c r="J32" s="379">
        <v>184</v>
      </c>
      <c r="K32" s="379">
        <v>66</v>
      </c>
      <c r="L32" s="379">
        <v>118</v>
      </c>
      <c r="M32" s="380" t="s">
        <v>52</v>
      </c>
      <c r="N32" s="380" t="s">
        <v>52</v>
      </c>
      <c r="O32" s="171"/>
    </row>
    <row r="33" spans="1:15" ht="9" customHeight="1">
      <c r="A33" s="169" t="s">
        <v>39</v>
      </c>
      <c r="B33" s="170"/>
      <c r="C33" s="378">
        <v>1328</v>
      </c>
      <c r="D33" s="379">
        <v>474</v>
      </c>
      <c r="E33" s="379">
        <v>756</v>
      </c>
      <c r="F33" s="379">
        <v>280</v>
      </c>
      <c r="G33" s="379"/>
      <c r="H33" s="379">
        <v>476</v>
      </c>
      <c r="I33" s="379"/>
      <c r="J33" s="379">
        <v>98</v>
      </c>
      <c r="K33" s="379" t="s">
        <v>52</v>
      </c>
      <c r="L33" s="379" t="s">
        <v>52</v>
      </c>
      <c r="M33" s="380">
        <v>61</v>
      </c>
      <c r="N33" s="380">
        <v>37</v>
      </c>
      <c r="O33" s="171"/>
    </row>
    <row r="34" spans="1:15" ht="9" customHeight="1">
      <c r="A34" s="169" t="s">
        <v>40</v>
      </c>
      <c r="B34" s="170"/>
      <c r="C34" s="378">
        <v>2950</v>
      </c>
      <c r="D34" s="379">
        <v>1153</v>
      </c>
      <c r="E34" s="379">
        <v>1355</v>
      </c>
      <c r="F34" s="379">
        <v>999</v>
      </c>
      <c r="G34" s="379"/>
      <c r="H34" s="379">
        <v>356</v>
      </c>
      <c r="I34" s="379"/>
      <c r="J34" s="379">
        <v>442</v>
      </c>
      <c r="K34" s="379">
        <v>16</v>
      </c>
      <c r="L34" s="379">
        <v>70</v>
      </c>
      <c r="M34" s="380">
        <v>71</v>
      </c>
      <c r="N34" s="380">
        <v>286</v>
      </c>
      <c r="O34" s="171"/>
    </row>
    <row r="35" spans="1:15" ht="9" customHeight="1">
      <c r="A35" s="169" t="s">
        <v>41</v>
      </c>
      <c r="B35" s="170"/>
      <c r="C35" s="378">
        <v>2948</v>
      </c>
      <c r="D35" s="379">
        <v>452</v>
      </c>
      <c r="E35" s="379">
        <v>756</v>
      </c>
      <c r="F35" s="379">
        <v>490</v>
      </c>
      <c r="G35" s="379"/>
      <c r="H35" s="379">
        <v>266</v>
      </c>
      <c r="I35" s="379"/>
      <c r="J35" s="379">
        <v>1740</v>
      </c>
      <c r="K35" s="379">
        <v>50</v>
      </c>
      <c r="L35" s="379">
        <v>2</v>
      </c>
      <c r="M35" s="380">
        <v>60</v>
      </c>
      <c r="N35" s="380">
        <v>1628</v>
      </c>
      <c r="O35" s="171"/>
    </row>
    <row r="36" spans="1:15" ht="9" customHeight="1">
      <c r="A36" s="169" t="s">
        <v>265</v>
      </c>
      <c r="B36" s="170"/>
      <c r="C36" s="378">
        <v>6252</v>
      </c>
      <c r="D36" s="379">
        <v>3045</v>
      </c>
      <c r="E36" s="379">
        <v>1632</v>
      </c>
      <c r="F36" s="379">
        <v>1538</v>
      </c>
      <c r="G36" s="379"/>
      <c r="H36" s="379">
        <v>94</v>
      </c>
      <c r="I36" s="379"/>
      <c r="J36" s="379">
        <v>1576</v>
      </c>
      <c r="K36" s="379">
        <v>285</v>
      </c>
      <c r="L36" s="379">
        <v>325</v>
      </c>
      <c r="M36" s="380">
        <v>952</v>
      </c>
      <c r="N36" s="380">
        <v>14</v>
      </c>
      <c r="O36" s="171"/>
    </row>
    <row r="37" spans="1:15" ht="9" customHeight="1">
      <c r="A37" s="169" t="s">
        <v>27</v>
      </c>
      <c r="B37" s="170"/>
      <c r="C37" s="378">
        <v>20354</v>
      </c>
      <c r="D37" s="379">
        <v>10977</v>
      </c>
      <c r="E37" s="379">
        <v>6352</v>
      </c>
      <c r="F37" s="379">
        <v>2039</v>
      </c>
      <c r="G37" s="379"/>
      <c r="H37" s="379">
        <v>4313</v>
      </c>
      <c r="I37" s="379"/>
      <c r="J37" s="379">
        <v>3024</v>
      </c>
      <c r="K37" s="379">
        <v>214</v>
      </c>
      <c r="L37" s="379">
        <v>511</v>
      </c>
      <c r="M37" s="380">
        <v>1911</v>
      </c>
      <c r="N37" s="380">
        <v>389</v>
      </c>
      <c r="O37" s="171"/>
    </row>
    <row r="38" spans="1:15" ht="9" customHeight="1">
      <c r="A38" s="169" t="s">
        <v>42</v>
      </c>
      <c r="B38" s="170"/>
      <c r="C38" s="378">
        <v>19636</v>
      </c>
      <c r="D38" s="379">
        <v>1479</v>
      </c>
      <c r="E38" s="379">
        <v>9839</v>
      </c>
      <c r="F38" s="379">
        <v>4783</v>
      </c>
      <c r="G38" s="379"/>
      <c r="H38" s="379">
        <v>5057</v>
      </c>
      <c r="I38" s="379"/>
      <c r="J38" s="379">
        <v>8318</v>
      </c>
      <c r="K38" s="379">
        <v>124</v>
      </c>
      <c r="L38" s="379">
        <v>73</v>
      </c>
      <c r="M38" s="380">
        <v>6761</v>
      </c>
      <c r="N38" s="380">
        <v>1360</v>
      </c>
      <c r="O38" s="171"/>
    </row>
    <row r="39" spans="1:15" ht="9" customHeight="1">
      <c r="A39" s="169" t="s">
        <v>266</v>
      </c>
      <c r="B39" s="170"/>
      <c r="C39" s="378">
        <v>13418</v>
      </c>
      <c r="D39" s="379">
        <v>2016</v>
      </c>
      <c r="E39" s="379">
        <v>4769</v>
      </c>
      <c r="F39" s="379">
        <v>1605</v>
      </c>
      <c r="G39" s="379"/>
      <c r="H39" s="379">
        <v>3165</v>
      </c>
      <c r="I39" s="379"/>
      <c r="J39" s="379">
        <v>6632</v>
      </c>
      <c r="K39" s="379">
        <v>115</v>
      </c>
      <c r="L39" s="379" t="s">
        <v>52</v>
      </c>
      <c r="M39" s="380">
        <v>6517</v>
      </c>
      <c r="N39" s="380" t="s">
        <v>52</v>
      </c>
      <c r="O39" s="171"/>
    </row>
    <row r="40" spans="1:15" ht="9" customHeight="1">
      <c r="A40" s="169" t="s">
        <v>28</v>
      </c>
      <c r="B40" s="170"/>
      <c r="C40" s="378">
        <v>6894</v>
      </c>
      <c r="D40" s="379">
        <v>3217</v>
      </c>
      <c r="E40" s="379">
        <v>2432</v>
      </c>
      <c r="F40" s="379">
        <v>2043</v>
      </c>
      <c r="G40" s="379"/>
      <c r="H40" s="379">
        <v>388</v>
      </c>
      <c r="I40" s="379"/>
      <c r="J40" s="379">
        <v>1245</v>
      </c>
      <c r="K40" s="379">
        <v>37</v>
      </c>
      <c r="L40" s="379">
        <v>658</v>
      </c>
      <c r="M40" s="380">
        <v>60</v>
      </c>
      <c r="N40" s="380">
        <v>491</v>
      </c>
      <c r="O40" s="171"/>
    </row>
    <row r="41" spans="1:15" ht="9" customHeight="1">
      <c r="A41" s="169" t="s">
        <v>43</v>
      </c>
      <c r="B41" s="170"/>
      <c r="C41" s="378">
        <v>3489</v>
      </c>
      <c r="D41" s="379">
        <v>584</v>
      </c>
      <c r="E41" s="379">
        <v>2615</v>
      </c>
      <c r="F41" s="379" t="s">
        <v>52</v>
      </c>
      <c r="G41" s="379"/>
      <c r="H41" s="379">
        <v>2615</v>
      </c>
      <c r="I41" s="379"/>
      <c r="J41" s="379">
        <v>290</v>
      </c>
      <c r="K41" s="379" t="s">
        <v>52</v>
      </c>
      <c r="L41" s="379">
        <v>5</v>
      </c>
      <c r="M41" s="380" t="s">
        <v>52</v>
      </c>
      <c r="N41" s="380">
        <v>285</v>
      </c>
      <c r="O41" s="171"/>
    </row>
    <row r="42" spans="1:15" ht="9" customHeight="1">
      <c r="A42" s="169" t="s">
        <v>44</v>
      </c>
      <c r="B42" s="170"/>
      <c r="C42" s="378">
        <v>20361</v>
      </c>
      <c r="D42" s="379">
        <v>2685</v>
      </c>
      <c r="E42" s="379">
        <v>4526</v>
      </c>
      <c r="F42" s="379">
        <v>4264</v>
      </c>
      <c r="G42" s="379"/>
      <c r="H42" s="379">
        <v>262</v>
      </c>
      <c r="I42" s="379"/>
      <c r="J42" s="379">
        <v>13150</v>
      </c>
      <c r="K42" s="379">
        <v>592</v>
      </c>
      <c r="L42" s="379">
        <v>604</v>
      </c>
      <c r="M42" s="380">
        <v>9896</v>
      </c>
      <c r="N42" s="380">
        <v>2057</v>
      </c>
      <c r="O42" s="171"/>
    </row>
    <row r="43" spans="1:15" ht="9" customHeight="1">
      <c r="A43" s="169" t="s">
        <v>45</v>
      </c>
      <c r="B43" s="170"/>
      <c r="C43" s="378">
        <v>7235</v>
      </c>
      <c r="D43" s="379">
        <v>1706</v>
      </c>
      <c r="E43" s="379">
        <v>3109</v>
      </c>
      <c r="F43" s="379">
        <v>2940</v>
      </c>
      <c r="G43" s="379"/>
      <c r="H43" s="379">
        <v>169</v>
      </c>
      <c r="I43" s="379"/>
      <c r="J43" s="379">
        <v>2420</v>
      </c>
      <c r="K43" s="379">
        <v>166</v>
      </c>
      <c r="L43" s="379">
        <v>619</v>
      </c>
      <c r="M43" s="380">
        <v>1290</v>
      </c>
      <c r="N43" s="380">
        <v>345</v>
      </c>
      <c r="O43" s="171"/>
    </row>
    <row r="44" spans="1:15" ht="4.5" customHeight="1">
      <c r="A44" s="170"/>
      <c r="B44" s="170"/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171"/>
    </row>
    <row r="45" spans="1:15" ht="9" customHeight="1">
      <c r="A45" s="173" t="s">
        <v>46</v>
      </c>
      <c r="B45" s="172"/>
      <c r="C45" s="381">
        <v>191787</v>
      </c>
      <c r="D45" s="382">
        <v>51734</v>
      </c>
      <c r="E45" s="382">
        <v>68987</v>
      </c>
      <c r="F45" s="382">
        <v>41354</v>
      </c>
      <c r="G45" s="382"/>
      <c r="H45" s="382">
        <v>27633</v>
      </c>
      <c r="I45" s="382"/>
      <c r="J45" s="382">
        <v>71066</v>
      </c>
      <c r="K45" s="382">
        <v>2701</v>
      </c>
      <c r="L45" s="382">
        <v>6486</v>
      </c>
      <c r="M45" s="382">
        <v>39892</v>
      </c>
      <c r="N45" s="382">
        <v>21986</v>
      </c>
      <c r="O45" s="171"/>
    </row>
    <row r="46" spans="1:15" ht="9" customHeight="1">
      <c r="A46" s="170"/>
      <c r="B46" s="170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171"/>
    </row>
    <row r="47" spans="1:15" ht="9" customHeight="1">
      <c r="A47" s="172" t="s">
        <v>25</v>
      </c>
      <c r="B47" s="172"/>
      <c r="C47" s="378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171"/>
    </row>
    <row r="48" spans="1:15" ht="4.5" customHeight="1">
      <c r="A48" s="170"/>
      <c r="B48" s="170"/>
      <c r="C48" s="378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171"/>
    </row>
    <row r="49" spans="1:15" ht="9" customHeight="1">
      <c r="A49" s="169" t="s">
        <v>47</v>
      </c>
      <c r="B49" s="170"/>
      <c r="C49" s="96" t="s">
        <v>296</v>
      </c>
      <c r="D49" s="402" t="s">
        <v>296</v>
      </c>
      <c r="E49" s="402" t="s">
        <v>296</v>
      </c>
      <c r="F49" s="402" t="s">
        <v>296</v>
      </c>
      <c r="G49" s="402" t="s">
        <v>296</v>
      </c>
      <c r="H49" s="402" t="s">
        <v>296</v>
      </c>
      <c r="I49" s="402" t="s">
        <v>296</v>
      </c>
      <c r="J49" s="402" t="s">
        <v>296</v>
      </c>
      <c r="K49" s="402" t="s">
        <v>296</v>
      </c>
      <c r="L49" s="402" t="s">
        <v>296</v>
      </c>
      <c r="M49" s="402" t="s">
        <v>296</v>
      </c>
      <c r="N49" s="402" t="s">
        <v>296</v>
      </c>
      <c r="O49" s="171"/>
    </row>
    <row r="50" spans="1:15" ht="9" customHeight="1">
      <c r="A50" s="169" t="s">
        <v>48</v>
      </c>
      <c r="B50" s="170"/>
      <c r="C50" s="378">
        <v>10121</v>
      </c>
      <c r="D50" s="552">
        <v>91</v>
      </c>
      <c r="E50" s="552">
        <v>2937</v>
      </c>
      <c r="F50" s="552">
        <v>2697</v>
      </c>
      <c r="G50" s="553"/>
      <c r="H50" s="553">
        <v>240</v>
      </c>
      <c r="I50" s="553"/>
      <c r="J50" s="552">
        <v>7093</v>
      </c>
      <c r="K50" s="552">
        <v>15</v>
      </c>
      <c r="L50" s="552">
        <v>166</v>
      </c>
      <c r="M50" s="552">
        <v>2896</v>
      </c>
      <c r="N50" s="552">
        <v>4016</v>
      </c>
      <c r="O50" s="171"/>
    </row>
    <row r="51" spans="1:15" ht="9" customHeight="1">
      <c r="A51" s="169" t="s">
        <v>49</v>
      </c>
      <c r="B51" s="170"/>
      <c r="C51" s="96" t="s">
        <v>296</v>
      </c>
      <c r="D51" s="402" t="s">
        <v>296</v>
      </c>
      <c r="E51" s="402" t="s">
        <v>296</v>
      </c>
      <c r="F51" s="402" t="s">
        <v>296</v>
      </c>
      <c r="G51" s="402" t="s">
        <v>296</v>
      </c>
      <c r="H51" s="402" t="s">
        <v>296</v>
      </c>
      <c r="I51" s="402" t="s">
        <v>296</v>
      </c>
      <c r="J51" s="402" t="s">
        <v>296</v>
      </c>
      <c r="K51" s="402" t="s">
        <v>296</v>
      </c>
      <c r="L51" s="402" t="s">
        <v>296</v>
      </c>
      <c r="M51" s="402" t="s">
        <v>296</v>
      </c>
      <c r="N51" s="402" t="s">
        <v>296</v>
      </c>
      <c r="O51" s="171"/>
    </row>
    <row r="52" spans="1:14" ht="4.5" customHeight="1">
      <c r="A52" s="170"/>
      <c r="B52" s="170"/>
      <c r="C52" s="378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</row>
    <row r="53" spans="1:14" ht="9" customHeight="1">
      <c r="A53" s="172" t="s">
        <v>29</v>
      </c>
      <c r="B53" s="172"/>
      <c r="C53" s="378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</row>
    <row r="54" spans="1:14" ht="4.5" customHeight="1">
      <c r="A54" s="170"/>
      <c r="B54" s="170"/>
      <c r="C54" s="378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</row>
    <row r="55" spans="1:15" ht="9" customHeight="1">
      <c r="A55" s="169" t="s">
        <v>50</v>
      </c>
      <c r="B55" s="170"/>
      <c r="C55" s="378">
        <v>36304</v>
      </c>
      <c r="D55" s="379">
        <v>5138</v>
      </c>
      <c r="E55" s="379">
        <v>25721</v>
      </c>
      <c r="F55" s="379">
        <v>23854</v>
      </c>
      <c r="G55" s="380"/>
      <c r="H55" s="379">
        <v>1867</v>
      </c>
      <c r="I55" s="379"/>
      <c r="J55" s="379">
        <v>5445</v>
      </c>
      <c r="K55" s="379">
        <v>30</v>
      </c>
      <c r="L55" s="379">
        <v>395</v>
      </c>
      <c r="M55" s="379">
        <v>3620</v>
      </c>
      <c r="N55" s="379">
        <v>1400</v>
      </c>
      <c r="O55" s="171"/>
    </row>
    <row r="56" spans="1:15" ht="9" customHeight="1">
      <c r="A56" s="169" t="s">
        <v>51</v>
      </c>
      <c r="B56" s="170"/>
      <c r="C56" s="378">
        <v>6727</v>
      </c>
      <c r="D56" s="379">
        <v>829</v>
      </c>
      <c r="E56" s="379">
        <v>2349</v>
      </c>
      <c r="F56" s="379">
        <v>2299</v>
      </c>
      <c r="G56" s="380"/>
      <c r="H56" s="379">
        <v>50</v>
      </c>
      <c r="I56" s="379"/>
      <c r="J56" s="379">
        <v>3550</v>
      </c>
      <c r="K56" s="379">
        <v>125</v>
      </c>
      <c r="L56" s="379">
        <v>952</v>
      </c>
      <c r="M56" s="379">
        <v>1704</v>
      </c>
      <c r="N56" s="379">
        <v>769</v>
      </c>
      <c r="O56" s="171"/>
    </row>
    <row r="57" spans="1:15" ht="9" customHeight="1">
      <c r="A57" s="169" t="s">
        <v>53</v>
      </c>
      <c r="B57" s="170"/>
      <c r="C57" s="378">
        <v>7043</v>
      </c>
      <c r="D57" s="379">
        <v>1932</v>
      </c>
      <c r="E57" s="379">
        <v>1932</v>
      </c>
      <c r="F57" s="379">
        <v>1346</v>
      </c>
      <c r="G57" s="380"/>
      <c r="H57" s="379">
        <v>586</v>
      </c>
      <c r="I57" s="379"/>
      <c r="J57" s="379">
        <v>3179</v>
      </c>
      <c r="K57" s="379">
        <v>201</v>
      </c>
      <c r="L57" s="379">
        <v>472</v>
      </c>
      <c r="M57" s="379">
        <v>595</v>
      </c>
      <c r="N57" s="379">
        <v>1911</v>
      </c>
      <c r="O57" s="171"/>
    </row>
    <row r="58" spans="1:15" ht="9" customHeight="1">
      <c r="A58" s="169" t="s">
        <v>47</v>
      </c>
      <c r="B58" s="170"/>
      <c r="C58" s="378">
        <v>9905</v>
      </c>
      <c r="D58" s="379">
        <v>2126</v>
      </c>
      <c r="E58" s="379">
        <v>1555</v>
      </c>
      <c r="F58" s="379">
        <v>30</v>
      </c>
      <c r="G58" s="380"/>
      <c r="H58" s="379">
        <v>1525</v>
      </c>
      <c r="I58" s="379"/>
      <c r="J58" s="379">
        <v>6224</v>
      </c>
      <c r="K58" s="379">
        <v>200</v>
      </c>
      <c r="L58" s="379" t="s">
        <v>52</v>
      </c>
      <c r="M58" s="379">
        <v>3950</v>
      </c>
      <c r="N58" s="379">
        <v>2074</v>
      </c>
      <c r="O58" s="171"/>
    </row>
    <row r="59" spans="1:15" ht="9" customHeight="1">
      <c r="A59" s="169" t="s">
        <v>48</v>
      </c>
      <c r="B59" s="170"/>
      <c r="C59" s="378">
        <v>6065</v>
      </c>
      <c r="D59" s="379">
        <v>2031</v>
      </c>
      <c r="E59" s="379">
        <v>1539</v>
      </c>
      <c r="F59" s="379">
        <v>724</v>
      </c>
      <c r="G59" s="380"/>
      <c r="H59" s="379">
        <v>815</v>
      </c>
      <c r="I59" s="379"/>
      <c r="J59" s="379">
        <v>2495</v>
      </c>
      <c r="K59" s="379">
        <v>67</v>
      </c>
      <c r="L59" s="379">
        <v>1484</v>
      </c>
      <c r="M59" s="379">
        <v>857</v>
      </c>
      <c r="N59" s="379">
        <v>87</v>
      </c>
      <c r="O59" s="171"/>
    </row>
    <row r="60" spans="1:15" ht="9" customHeight="1">
      <c r="A60" s="169" t="s">
        <v>54</v>
      </c>
      <c r="B60" s="170"/>
      <c r="C60" s="378">
        <v>6366</v>
      </c>
      <c r="D60" s="379">
        <v>2426</v>
      </c>
      <c r="E60" s="379">
        <v>2897</v>
      </c>
      <c r="F60" s="379">
        <v>2552</v>
      </c>
      <c r="G60" s="380"/>
      <c r="H60" s="379">
        <v>345</v>
      </c>
      <c r="I60" s="379"/>
      <c r="J60" s="379">
        <v>1044</v>
      </c>
      <c r="K60" s="379">
        <v>5</v>
      </c>
      <c r="L60" s="379">
        <v>55</v>
      </c>
      <c r="M60" s="379">
        <v>344</v>
      </c>
      <c r="N60" s="379">
        <v>640</v>
      </c>
      <c r="O60" s="171"/>
    </row>
    <row r="61" spans="1:15" ht="9" customHeight="1">
      <c r="A61" s="169" t="s">
        <v>55</v>
      </c>
      <c r="B61" s="170"/>
      <c r="C61" s="378">
        <v>20063</v>
      </c>
      <c r="D61" s="379">
        <v>2875</v>
      </c>
      <c r="E61" s="379">
        <v>9134</v>
      </c>
      <c r="F61" s="379">
        <v>9040</v>
      </c>
      <c r="G61" s="380"/>
      <c r="H61" s="379">
        <v>94</v>
      </c>
      <c r="I61" s="379"/>
      <c r="J61" s="379">
        <v>8054</v>
      </c>
      <c r="K61" s="379">
        <v>529</v>
      </c>
      <c r="L61" s="379">
        <v>125</v>
      </c>
      <c r="M61" s="379">
        <v>280</v>
      </c>
      <c r="N61" s="379">
        <v>7120</v>
      </c>
      <c r="O61" s="171"/>
    </row>
    <row r="62" spans="1:15" ht="9" customHeight="1">
      <c r="A62" s="169" t="s">
        <v>56</v>
      </c>
      <c r="B62" s="170"/>
      <c r="C62" s="378">
        <v>9929</v>
      </c>
      <c r="D62" s="379">
        <v>759</v>
      </c>
      <c r="E62" s="379">
        <v>3287</v>
      </c>
      <c r="F62" s="379">
        <v>3187</v>
      </c>
      <c r="G62" s="380"/>
      <c r="H62" s="379">
        <v>100</v>
      </c>
      <c r="I62" s="379"/>
      <c r="J62" s="379">
        <v>5883</v>
      </c>
      <c r="K62" s="379" t="s">
        <v>52</v>
      </c>
      <c r="L62" s="379">
        <v>21</v>
      </c>
      <c r="M62" s="379">
        <v>5488</v>
      </c>
      <c r="N62" s="379">
        <v>373</v>
      </c>
      <c r="O62" s="171"/>
    </row>
    <row r="63" spans="1:15" ht="9" customHeight="1">
      <c r="A63" s="169" t="s">
        <v>57</v>
      </c>
      <c r="B63" s="170"/>
      <c r="C63" s="378">
        <v>4422</v>
      </c>
      <c r="D63" s="379">
        <v>3425</v>
      </c>
      <c r="E63" s="379">
        <v>235</v>
      </c>
      <c r="F63" s="379">
        <v>15</v>
      </c>
      <c r="G63" s="380"/>
      <c r="H63" s="379">
        <v>220</v>
      </c>
      <c r="I63" s="379"/>
      <c r="J63" s="379">
        <v>762</v>
      </c>
      <c r="K63" s="379">
        <v>6</v>
      </c>
      <c r="L63" s="379">
        <v>4</v>
      </c>
      <c r="M63" s="379">
        <v>449</v>
      </c>
      <c r="N63" s="379">
        <v>303</v>
      </c>
      <c r="O63" s="171"/>
    </row>
    <row r="64" spans="1:15" ht="4.5" customHeight="1">
      <c r="A64" s="170"/>
      <c r="B64" s="170"/>
      <c r="C64" s="378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171"/>
    </row>
    <row r="65" spans="1:15" ht="9" customHeight="1">
      <c r="A65" s="173" t="s">
        <v>58</v>
      </c>
      <c r="B65" s="172"/>
      <c r="C65" s="381">
        <v>122015</v>
      </c>
      <c r="D65" s="382">
        <v>22312</v>
      </c>
      <c r="E65" s="382">
        <v>52000</v>
      </c>
      <c r="F65" s="382">
        <v>45847</v>
      </c>
      <c r="G65" s="382"/>
      <c r="H65" s="382">
        <v>6153</v>
      </c>
      <c r="I65" s="382"/>
      <c r="J65" s="382">
        <v>47703</v>
      </c>
      <c r="K65" s="382">
        <v>1203</v>
      </c>
      <c r="L65" s="382">
        <v>3819</v>
      </c>
      <c r="M65" s="382">
        <v>23844</v>
      </c>
      <c r="N65" s="382">
        <v>18837</v>
      </c>
      <c r="O65" s="171"/>
    </row>
    <row r="66" spans="1:15" ht="9" customHeight="1">
      <c r="A66" s="170"/>
      <c r="B66" s="170"/>
      <c r="C66" s="378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171"/>
    </row>
    <row r="67" spans="1:15" ht="9" customHeight="1">
      <c r="A67" s="172" t="s">
        <v>25</v>
      </c>
      <c r="B67" s="172"/>
      <c r="C67" s="378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171"/>
    </row>
    <row r="68" spans="1:15" ht="4.5" customHeight="1">
      <c r="A68" s="170"/>
      <c r="B68" s="170"/>
      <c r="C68" s="378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171"/>
    </row>
    <row r="69" spans="1:15" ht="9" customHeight="1">
      <c r="A69" s="169" t="s">
        <v>59</v>
      </c>
      <c r="B69" s="170"/>
      <c r="C69" s="378">
        <v>6986</v>
      </c>
      <c r="D69" s="379">
        <v>3075</v>
      </c>
      <c r="E69" s="379">
        <v>43</v>
      </c>
      <c r="F69" s="379">
        <v>43</v>
      </c>
      <c r="G69" s="379"/>
      <c r="H69" s="380" t="s">
        <v>52</v>
      </c>
      <c r="I69" s="380"/>
      <c r="J69" s="379">
        <v>3868</v>
      </c>
      <c r="K69" s="380">
        <v>368</v>
      </c>
      <c r="L69" s="380">
        <v>3000</v>
      </c>
      <c r="M69" s="380" t="s">
        <v>52</v>
      </c>
      <c r="N69" s="380">
        <v>500</v>
      </c>
      <c r="O69" s="171"/>
    </row>
    <row r="70" spans="1:15" ht="9" customHeight="1">
      <c r="A70" s="169" t="s">
        <v>60</v>
      </c>
      <c r="B70" s="170"/>
      <c r="C70" s="378">
        <v>28109</v>
      </c>
      <c r="D70" s="379">
        <v>5296</v>
      </c>
      <c r="E70" s="379">
        <v>6863</v>
      </c>
      <c r="F70" s="379">
        <v>898</v>
      </c>
      <c r="G70" s="379"/>
      <c r="H70" s="380">
        <v>5965</v>
      </c>
      <c r="I70" s="380"/>
      <c r="J70" s="379">
        <v>15950</v>
      </c>
      <c r="K70" s="380" t="s">
        <v>52</v>
      </c>
      <c r="L70" s="380" t="s">
        <v>52</v>
      </c>
      <c r="M70" s="380">
        <v>15362</v>
      </c>
      <c r="N70" s="380">
        <v>588</v>
      </c>
      <c r="O70" s="171"/>
    </row>
    <row r="71" spans="1:15" ht="9" customHeight="1">
      <c r="A71" s="169" t="s">
        <v>267</v>
      </c>
      <c r="B71" s="170"/>
      <c r="C71" s="378">
        <v>3447</v>
      </c>
      <c r="D71" s="379">
        <v>230</v>
      </c>
      <c r="E71" s="379">
        <v>600</v>
      </c>
      <c r="F71" s="379">
        <v>568</v>
      </c>
      <c r="G71" s="379"/>
      <c r="H71" s="380">
        <v>32</v>
      </c>
      <c r="I71" s="380"/>
      <c r="J71" s="379">
        <v>2617</v>
      </c>
      <c r="K71" s="380">
        <v>19</v>
      </c>
      <c r="L71" s="380">
        <v>600</v>
      </c>
      <c r="M71" s="380">
        <v>91</v>
      </c>
      <c r="N71" s="380">
        <v>1907</v>
      </c>
      <c r="O71" s="171"/>
    </row>
    <row r="72" spans="1:15" ht="4.5" customHeight="1">
      <c r="A72" s="170"/>
      <c r="B72" s="170"/>
      <c r="C72" s="378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171"/>
    </row>
    <row r="73" spans="1:15" ht="9" customHeight="1">
      <c r="A73" s="172" t="s">
        <v>29</v>
      </c>
      <c r="B73" s="172"/>
      <c r="C73" s="378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171"/>
    </row>
    <row r="74" spans="1:15" ht="4.5" customHeight="1">
      <c r="A74" s="170"/>
      <c r="B74" s="170"/>
      <c r="C74" s="378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171"/>
    </row>
    <row r="75" spans="1:15" ht="9" customHeight="1">
      <c r="A75" s="169" t="s">
        <v>61</v>
      </c>
      <c r="B75" s="170"/>
      <c r="C75" s="378">
        <v>6819</v>
      </c>
      <c r="D75" s="379">
        <v>1466</v>
      </c>
      <c r="E75" s="379">
        <v>4044</v>
      </c>
      <c r="F75" s="379">
        <v>4030</v>
      </c>
      <c r="G75" s="379"/>
      <c r="H75" s="380">
        <v>13</v>
      </c>
      <c r="I75" s="380"/>
      <c r="J75" s="379">
        <v>1309</v>
      </c>
      <c r="K75" s="379">
        <v>25</v>
      </c>
      <c r="L75" s="379">
        <v>291</v>
      </c>
      <c r="M75" s="379">
        <v>994</v>
      </c>
      <c r="N75" s="379" t="s">
        <v>52</v>
      </c>
      <c r="O75" s="171"/>
    </row>
    <row r="76" spans="1:15" ht="9" customHeight="1">
      <c r="A76" s="169" t="s">
        <v>62</v>
      </c>
      <c r="B76" s="170"/>
      <c r="C76" s="378">
        <v>10774</v>
      </c>
      <c r="D76" s="379">
        <v>3471</v>
      </c>
      <c r="E76" s="379">
        <v>2022</v>
      </c>
      <c r="F76" s="379">
        <v>1492</v>
      </c>
      <c r="G76" s="379"/>
      <c r="H76" s="380">
        <v>530</v>
      </c>
      <c r="I76" s="380"/>
      <c r="J76" s="379">
        <v>5281</v>
      </c>
      <c r="K76" s="379">
        <v>166</v>
      </c>
      <c r="L76" s="379">
        <v>1775</v>
      </c>
      <c r="M76" s="379">
        <v>2877</v>
      </c>
      <c r="N76" s="379">
        <v>463</v>
      </c>
      <c r="O76" s="171"/>
    </row>
    <row r="77" spans="1:15" ht="9" customHeight="1">
      <c r="A77" s="169" t="s">
        <v>268</v>
      </c>
      <c r="B77" s="170"/>
      <c r="C77" s="378">
        <v>117465</v>
      </c>
      <c r="D77" s="379">
        <v>5655</v>
      </c>
      <c r="E77" s="379">
        <v>102048</v>
      </c>
      <c r="F77" s="379">
        <v>101345</v>
      </c>
      <c r="G77" s="379"/>
      <c r="H77" s="380">
        <v>703</v>
      </c>
      <c r="I77" s="380"/>
      <c r="J77" s="379">
        <v>9762</v>
      </c>
      <c r="K77" s="379">
        <v>277</v>
      </c>
      <c r="L77" s="379">
        <v>319</v>
      </c>
      <c r="M77" s="379">
        <v>970</v>
      </c>
      <c r="N77" s="379">
        <v>8196</v>
      </c>
      <c r="O77" s="171"/>
    </row>
    <row r="78" spans="1:15" ht="9" customHeight="1">
      <c r="A78" s="169" t="s">
        <v>269</v>
      </c>
      <c r="B78" s="170"/>
      <c r="C78" s="378">
        <v>8907</v>
      </c>
      <c r="D78" s="379">
        <v>2341</v>
      </c>
      <c r="E78" s="379">
        <v>6230</v>
      </c>
      <c r="F78" s="379">
        <v>729</v>
      </c>
      <c r="G78" s="379"/>
      <c r="H78" s="380">
        <v>5501</v>
      </c>
      <c r="I78" s="380"/>
      <c r="J78" s="379">
        <v>336</v>
      </c>
      <c r="K78" s="379">
        <v>81</v>
      </c>
      <c r="L78" s="379">
        <v>192</v>
      </c>
      <c r="M78" s="379" t="s">
        <v>52</v>
      </c>
      <c r="N78" s="379">
        <v>63</v>
      </c>
      <c r="O78" s="171"/>
    </row>
    <row r="79" spans="1:15" ht="9" customHeight="1">
      <c r="A79" s="169" t="s">
        <v>60</v>
      </c>
      <c r="B79" s="170"/>
      <c r="C79" s="378">
        <v>6436</v>
      </c>
      <c r="D79" s="379">
        <v>2053</v>
      </c>
      <c r="E79" s="379">
        <v>3404</v>
      </c>
      <c r="F79" s="379">
        <v>3266</v>
      </c>
      <c r="G79" s="379"/>
      <c r="H79" s="380">
        <v>139</v>
      </c>
      <c r="I79" s="380"/>
      <c r="J79" s="379">
        <v>979</v>
      </c>
      <c r="K79" s="379">
        <v>35</v>
      </c>
      <c r="L79" s="379">
        <v>173</v>
      </c>
      <c r="M79" s="379">
        <v>677</v>
      </c>
      <c r="N79" s="379">
        <v>94</v>
      </c>
      <c r="O79" s="171"/>
    </row>
    <row r="80" spans="1:15" ht="9" customHeight="1">
      <c r="A80" s="169" t="s">
        <v>63</v>
      </c>
      <c r="B80" s="170"/>
      <c r="C80" s="378">
        <v>13768</v>
      </c>
      <c r="D80" s="379">
        <v>2284</v>
      </c>
      <c r="E80" s="379">
        <v>10218</v>
      </c>
      <c r="F80" s="379">
        <v>8702</v>
      </c>
      <c r="G80" s="379"/>
      <c r="H80" s="380">
        <v>1516</v>
      </c>
      <c r="I80" s="380"/>
      <c r="J80" s="379">
        <v>1267</v>
      </c>
      <c r="K80" s="379">
        <v>99</v>
      </c>
      <c r="L80" s="379">
        <v>825</v>
      </c>
      <c r="M80" s="379">
        <v>292</v>
      </c>
      <c r="N80" s="379">
        <v>51</v>
      </c>
      <c r="O80" s="171"/>
    </row>
    <row r="81" spans="1:15" ht="9" customHeight="1">
      <c r="A81" s="169" t="s">
        <v>64</v>
      </c>
      <c r="B81" s="170"/>
      <c r="C81" s="378">
        <v>6805</v>
      </c>
      <c r="D81" s="379">
        <v>1237</v>
      </c>
      <c r="E81" s="379">
        <v>2509</v>
      </c>
      <c r="F81" s="379">
        <v>1785</v>
      </c>
      <c r="G81" s="379"/>
      <c r="H81" s="380">
        <v>724</v>
      </c>
      <c r="I81" s="380"/>
      <c r="J81" s="379">
        <v>3059</v>
      </c>
      <c r="K81" s="379">
        <v>115</v>
      </c>
      <c r="L81" s="379">
        <v>273</v>
      </c>
      <c r="M81" s="379" t="s">
        <v>52</v>
      </c>
      <c r="N81" s="379">
        <v>2671</v>
      </c>
      <c r="O81" s="171"/>
    </row>
    <row r="82" spans="1:14" ht="4.5" customHeight="1">
      <c r="A82" s="170"/>
      <c r="B82" s="170"/>
      <c r="C82" s="378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</row>
    <row r="83" spans="1:14" ht="9" customHeight="1">
      <c r="A83" s="173" t="s">
        <v>65</v>
      </c>
      <c r="B83" s="172"/>
      <c r="C83" s="381">
        <v>209517</v>
      </c>
      <c r="D83" s="382">
        <v>27109</v>
      </c>
      <c r="E83" s="382">
        <v>137980</v>
      </c>
      <c r="F83" s="382">
        <v>122857</v>
      </c>
      <c r="G83" s="382"/>
      <c r="H83" s="382">
        <v>15123</v>
      </c>
      <c r="I83" s="382"/>
      <c r="J83" s="382">
        <v>44428</v>
      </c>
      <c r="K83" s="382">
        <v>1185</v>
      </c>
      <c r="L83" s="382">
        <v>7448</v>
      </c>
      <c r="M83" s="382">
        <v>21263</v>
      </c>
      <c r="N83" s="382">
        <v>14533</v>
      </c>
    </row>
    <row r="84" spans="3:14" ht="9" customHeight="1">
      <c r="C84" s="383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</row>
    <row r="85" spans="1:14" s="174" customFormat="1" ht="9" customHeight="1">
      <c r="A85" s="174" t="s">
        <v>25</v>
      </c>
      <c r="C85" s="385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</row>
    <row r="86" spans="3:14" s="175" customFormat="1" ht="4.5" customHeight="1">
      <c r="C86" s="387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</row>
    <row r="87" spans="1:15" s="175" customFormat="1" ht="9" customHeight="1">
      <c r="A87" s="176" t="s">
        <v>66</v>
      </c>
      <c r="B87" s="177"/>
      <c r="C87" s="389">
        <v>2121</v>
      </c>
      <c r="D87" s="390">
        <v>47</v>
      </c>
      <c r="E87" s="390">
        <v>1070</v>
      </c>
      <c r="F87" s="390">
        <v>675</v>
      </c>
      <c r="G87" s="391"/>
      <c r="H87" s="390">
        <v>395</v>
      </c>
      <c r="I87" s="391"/>
      <c r="J87" s="390">
        <v>1004</v>
      </c>
      <c r="K87" s="390">
        <v>58</v>
      </c>
      <c r="L87" s="390">
        <v>86</v>
      </c>
      <c r="M87" s="390">
        <v>836</v>
      </c>
      <c r="N87" s="390">
        <v>24</v>
      </c>
      <c r="O87" s="178"/>
    </row>
    <row r="88" spans="1:15" s="175" customFormat="1" ht="9" customHeight="1">
      <c r="A88" s="176" t="s">
        <v>67</v>
      </c>
      <c r="B88" s="177"/>
      <c r="C88" s="389">
        <v>16837</v>
      </c>
      <c r="D88" s="390">
        <v>9777</v>
      </c>
      <c r="E88" s="390">
        <v>4822</v>
      </c>
      <c r="F88" s="390">
        <v>3734</v>
      </c>
      <c r="G88" s="391"/>
      <c r="H88" s="390">
        <v>1088</v>
      </c>
      <c r="I88" s="391"/>
      <c r="J88" s="390">
        <v>2238</v>
      </c>
      <c r="K88" s="390">
        <v>6</v>
      </c>
      <c r="L88" s="390">
        <v>153</v>
      </c>
      <c r="M88" s="390">
        <v>1089</v>
      </c>
      <c r="N88" s="390">
        <v>991</v>
      </c>
      <c r="O88" s="178"/>
    </row>
    <row r="89" spans="1:15" s="175" customFormat="1" ht="9" customHeight="1">
      <c r="A89" s="176" t="s">
        <v>68</v>
      </c>
      <c r="B89" s="177"/>
      <c r="C89" s="389">
        <v>538</v>
      </c>
      <c r="D89" s="390">
        <v>376</v>
      </c>
      <c r="E89" s="390">
        <v>40</v>
      </c>
      <c r="F89" s="390">
        <v>20</v>
      </c>
      <c r="G89" s="391"/>
      <c r="H89" s="390">
        <v>20</v>
      </c>
      <c r="I89" s="391"/>
      <c r="J89" s="390">
        <v>123</v>
      </c>
      <c r="K89" s="390" t="s">
        <v>52</v>
      </c>
      <c r="L89" s="390">
        <v>30</v>
      </c>
      <c r="M89" s="390">
        <v>85</v>
      </c>
      <c r="N89" s="390">
        <v>8</v>
      </c>
      <c r="O89" s="178"/>
    </row>
    <row r="90" spans="1:15" s="175" customFormat="1" ht="9" customHeight="1">
      <c r="A90" s="176" t="s">
        <v>69</v>
      </c>
      <c r="B90" s="177"/>
      <c r="C90" s="389">
        <v>1032</v>
      </c>
      <c r="D90" s="554">
        <v>96</v>
      </c>
      <c r="E90" s="554">
        <v>20</v>
      </c>
      <c r="F90" s="554">
        <v>20</v>
      </c>
      <c r="G90" s="554"/>
      <c r="H90" s="554" t="s">
        <v>52</v>
      </c>
      <c r="I90" s="554"/>
      <c r="J90" s="554">
        <v>917</v>
      </c>
      <c r="K90" s="554" t="s">
        <v>52</v>
      </c>
      <c r="L90" s="554">
        <v>20</v>
      </c>
      <c r="M90" s="554">
        <v>487</v>
      </c>
      <c r="N90" s="554">
        <v>409</v>
      </c>
      <c r="O90" s="178"/>
    </row>
    <row r="91" spans="1:14" s="175" customFormat="1" ht="4.5" customHeight="1">
      <c r="A91" s="177"/>
      <c r="B91" s="177"/>
      <c r="C91" s="389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</row>
    <row r="92" spans="1:14" s="175" customFormat="1" ht="9" customHeight="1">
      <c r="A92" s="179" t="s">
        <v>29</v>
      </c>
      <c r="B92" s="179"/>
      <c r="C92" s="389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</row>
    <row r="93" spans="1:14" s="175" customFormat="1" ht="4.5" customHeight="1">
      <c r="A93" s="177"/>
      <c r="B93" s="177"/>
      <c r="C93" s="389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</row>
    <row r="94" spans="1:15" s="175" customFormat="1" ht="9" customHeight="1">
      <c r="A94" s="176" t="s">
        <v>66</v>
      </c>
      <c r="B94" s="177"/>
      <c r="C94" s="389">
        <v>11098</v>
      </c>
      <c r="D94" s="390">
        <v>4522</v>
      </c>
      <c r="E94" s="390">
        <v>875</v>
      </c>
      <c r="F94" s="390">
        <v>741</v>
      </c>
      <c r="G94" s="391"/>
      <c r="H94" s="390">
        <v>133</v>
      </c>
      <c r="I94" s="391"/>
      <c r="J94" s="390">
        <v>5701</v>
      </c>
      <c r="K94" s="391">
        <v>9</v>
      </c>
      <c r="L94" s="390">
        <v>24</v>
      </c>
      <c r="M94" s="390">
        <v>2744</v>
      </c>
      <c r="N94" s="390">
        <v>2925</v>
      </c>
      <c r="O94" s="178"/>
    </row>
    <row r="95" spans="1:15" s="175" customFormat="1" ht="9" customHeight="1">
      <c r="A95" s="176" t="s">
        <v>67</v>
      </c>
      <c r="B95" s="177"/>
      <c r="C95" s="389">
        <v>1405</v>
      </c>
      <c r="D95" s="390">
        <v>364</v>
      </c>
      <c r="E95" s="390">
        <v>989</v>
      </c>
      <c r="F95" s="390">
        <v>840</v>
      </c>
      <c r="G95" s="390"/>
      <c r="H95" s="390">
        <v>148</v>
      </c>
      <c r="I95" s="390"/>
      <c r="J95" s="390">
        <v>53</v>
      </c>
      <c r="K95" s="390" t="s">
        <v>52</v>
      </c>
      <c r="L95" s="390">
        <v>3</v>
      </c>
      <c r="M95" s="390" t="s">
        <v>52</v>
      </c>
      <c r="N95" s="390">
        <v>50</v>
      </c>
      <c r="O95" s="178"/>
    </row>
    <row r="96" spans="1:15" s="175" customFormat="1" ht="9" customHeight="1">
      <c r="A96" s="180" t="s">
        <v>68</v>
      </c>
      <c r="B96" s="181"/>
      <c r="C96" s="389">
        <v>3180</v>
      </c>
      <c r="D96" s="390">
        <v>123</v>
      </c>
      <c r="E96" s="390">
        <v>2776</v>
      </c>
      <c r="F96" s="390">
        <v>2420</v>
      </c>
      <c r="G96" s="391"/>
      <c r="H96" s="390">
        <v>356</v>
      </c>
      <c r="I96" s="391"/>
      <c r="J96" s="390">
        <v>282</v>
      </c>
      <c r="K96" s="391">
        <v>10</v>
      </c>
      <c r="L96" s="390">
        <v>64</v>
      </c>
      <c r="M96" s="391">
        <v>177</v>
      </c>
      <c r="N96" s="390">
        <v>30</v>
      </c>
      <c r="O96" s="178"/>
    </row>
    <row r="97" spans="1:15" s="175" customFormat="1" ht="9" customHeight="1">
      <c r="A97" s="176" t="s">
        <v>70</v>
      </c>
      <c r="B97" s="177"/>
      <c r="C97" s="389">
        <v>351</v>
      </c>
      <c r="D97" s="390">
        <v>128</v>
      </c>
      <c r="E97" s="390" t="s">
        <v>52</v>
      </c>
      <c r="F97" s="390" t="s">
        <v>52</v>
      </c>
      <c r="G97" s="390"/>
      <c r="H97" s="390" t="s">
        <v>52</v>
      </c>
      <c r="I97" s="390"/>
      <c r="J97" s="390">
        <v>223</v>
      </c>
      <c r="K97" s="390" t="s">
        <v>52</v>
      </c>
      <c r="L97" s="390" t="s">
        <v>52</v>
      </c>
      <c r="M97" s="390" t="s">
        <v>52</v>
      </c>
      <c r="N97" s="390">
        <v>223</v>
      </c>
      <c r="O97" s="178"/>
    </row>
    <row r="98" spans="1:15" s="175" customFormat="1" ht="9" customHeight="1">
      <c r="A98" s="176" t="s">
        <v>69</v>
      </c>
      <c r="B98" s="177"/>
      <c r="C98" s="389">
        <v>6175</v>
      </c>
      <c r="D98" s="390">
        <v>1436</v>
      </c>
      <c r="E98" s="390">
        <v>1373</v>
      </c>
      <c r="F98" s="390">
        <v>635</v>
      </c>
      <c r="G98" s="391"/>
      <c r="H98" s="390">
        <v>738</v>
      </c>
      <c r="I98" s="390"/>
      <c r="J98" s="390">
        <v>3366</v>
      </c>
      <c r="K98" s="390">
        <v>4</v>
      </c>
      <c r="L98" s="390">
        <v>27</v>
      </c>
      <c r="M98" s="390">
        <v>3157</v>
      </c>
      <c r="N98" s="390">
        <v>179</v>
      </c>
      <c r="O98" s="178"/>
    </row>
    <row r="99" spans="1:15" s="175" customFormat="1" ht="9" customHeight="1">
      <c r="A99" s="176" t="s">
        <v>71</v>
      </c>
      <c r="B99" s="177"/>
      <c r="C99" s="389">
        <v>7195</v>
      </c>
      <c r="D99" s="390">
        <v>1201</v>
      </c>
      <c r="E99" s="390">
        <v>3015</v>
      </c>
      <c r="F99" s="390">
        <v>2935</v>
      </c>
      <c r="G99" s="391"/>
      <c r="H99" s="390">
        <v>80</v>
      </c>
      <c r="I99" s="391"/>
      <c r="J99" s="390">
        <v>2979</v>
      </c>
      <c r="K99" s="391" t="s">
        <v>52</v>
      </c>
      <c r="L99" s="390" t="s">
        <v>52</v>
      </c>
      <c r="M99" s="390">
        <v>40</v>
      </c>
      <c r="N99" s="390">
        <v>2939</v>
      </c>
      <c r="O99" s="178"/>
    </row>
    <row r="100" spans="1:15" s="175" customFormat="1" ht="9" customHeight="1">
      <c r="A100" s="176" t="s">
        <v>72</v>
      </c>
      <c r="B100" s="177"/>
      <c r="C100" s="389">
        <v>1823</v>
      </c>
      <c r="D100" s="390">
        <v>384</v>
      </c>
      <c r="E100" s="390">
        <v>427</v>
      </c>
      <c r="F100" s="390">
        <v>340</v>
      </c>
      <c r="G100" s="391"/>
      <c r="H100" s="390">
        <v>87</v>
      </c>
      <c r="I100" s="390"/>
      <c r="J100" s="390">
        <v>1011</v>
      </c>
      <c r="K100" s="390">
        <v>50</v>
      </c>
      <c r="L100" s="390">
        <v>312</v>
      </c>
      <c r="M100" s="390">
        <v>46</v>
      </c>
      <c r="N100" s="390">
        <v>603</v>
      </c>
      <c r="O100" s="178"/>
    </row>
    <row r="101" spans="1:15" s="175" customFormat="1" ht="9" customHeight="1">
      <c r="A101" s="176" t="s">
        <v>73</v>
      </c>
      <c r="B101" s="177"/>
      <c r="C101" s="389">
        <v>7971</v>
      </c>
      <c r="D101" s="390">
        <v>898</v>
      </c>
      <c r="E101" s="390">
        <v>1990</v>
      </c>
      <c r="F101" s="390">
        <v>1573</v>
      </c>
      <c r="G101" s="391"/>
      <c r="H101" s="390">
        <v>417</v>
      </c>
      <c r="I101" s="390"/>
      <c r="J101" s="390">
        <v>5084</v>
      </c>
      <c r="K101" s="390">
        <v>3214</v>
      </c>
      <c r="L101" s="390">
        <v>213</v>
      </c>
      <c r="M101" s="390">
        <v>437</v>
      </c>
      <c r="N101" s="390">
        <v>1221</v>
      </c>
      <c r="O101" s="178"/>
    </row>
    <row r="102" spans="1:15" s="175" customFormat="1" ht="9" customHeight="1">
      <c r="A102" s="176" t="s">
        <v>270</v>
      </c>
      <c r="B102" s="177"/>
      <c r="C102" s="389">
        <v>1795</v>
      </c>
      <c r="D102" s="390">
        <v>478</v>
      </c>
      <c r="E102" s="390">
        <v>387</v>
      </c>
      <c r="F102" s="390">
        <v>217</v>
      </c>
      <c r="G102" s="390"/>
      <c r="H102" s="390">
        <v>170</v>
      </c>
      <c r="I102" s="390"/>
      <c r="J102" s="390">
        <v>930</v>
      </c>
      <c r="K102" s="390" t="s">
        <v>52</v>
      </c>
      <c r="L102" s="390">
        <v>150</v>
      </c>
      <c r="M102" s="390">
        <v>300</v>
      </c>
      <c r="N102" s="390">
        <v>480</v>
      </c>
      <c r="O102" s="178"/>
    </row>
    <row r="103" spans="1:15" s="175" customFormat="1" ht="4.5" customHeight="1">
      <c r="A103" s="177"/>
      <c r="B103" s="177"/>
      <c r="C103" s="389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178"/>
    </row>
    <row r="104" spans="1:15" s="175" customFormat="1" ht="9" customHeight="1">
      <c r="A104" s="182" t="s">
        <v>74</v>
      </c>
      <c r="B104" s="179"/>
      <c r="C104" s="392">
        <v>61522</v>
      </c>
      <c r="D104" s="393">
        <v>19829</v>
      </c>
      <c r="E104" s="393">
        <v>17782</v>
      </c>
      <c r="F104" s="393">
        <v>14149</v>
      </c>
      <c r="G104" s="393"/>
      <c r="H104" s="393">
        <v>3632</v>
      </c>
      <c r="I104" s="393"/>
      <c r="J104" s="393">
        <v>23911</v>
      </c>
      <c r="K104" s="393">
        <v>3350</v>
      </c>
      <c r="L104" s="393">
        <v>1081</v>
      </c>
      <c r="M104" s="393">
        <v>9399</v>
      </c>
      <c r="N104" s="393">
        <v>10081</v>
      </c>
      <c r="O104" s="178"/>
    </row>
    <row r="105" spans="1:15" s="175" customFormat="1" ht="9" customHeight="1">
      <c r="A105" s="177"/>
      <c r="B105" s="177"/>
      <c r="C105" s="389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178"/>
    </row>
    <row r="106" spans="1:15" s="175" customFormat="1" ht="9" customHeight="1">
      <c r="A106" s="179" t="s">
        <v>25</v>
      </c>
      <c r="B106" s="179"/>
      <c r="C106" s="389"/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178"/>
    </row>
    <row r="107" spans="1:15" s="175" customFormat="1" ht="4.5" customHeight="1">
      <c r="A107" s="177"/>
      <c r="B107" s="177"/>
      <c r="C107" s="389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178"/>
    </row>
    <row r="108" spans="1:15" s="175" customFormat="1" ht="9" customHeight="1">
      <c r="A108" s="176" t="s">
        <v>75</v>
      </c>
      <c r="B108" s="177"/>
      <c r="C108" s="96" t="s">
        <v>296</v>
      </c>
      <c r="D108" s="402" t="s">
        <v>296</v>
      </c>
      <c r="E108" s="402" t="s">
        <v>296</v>
      </c>
      <c r="F108" s="402" t="s">
        <v>296</v>
      </c>
      <c r="G108" s="402" t="s">
        <v>296</v>
      </c>
      <c r="H108" s="402" t="s">
        <v>296</v>
      </c>
      <c r="I108" s="402" t="s">
        <v>296</v>
      </c>
      <c r="J108" s="402" t="s">
        <v>296</v>
      </c>
      <c r="K108" s="402" t="s">
        <v>296</v>
      </c>
      <c r="L108" s="402" t="s">
        <v>296</v>
      </c>
      <c r="M108" s="402" t="s">
        <v>296</v>
      </c>
      <c r="N108" s="402" t="s">
        <v>296</v>
      </c>
      <c r="O108" s="178"/>
    </row>
    <row r="109" spans="1:15" s="175" customFormat="1" ht="9" customHeight="1">
      <c r="A109" s="176" t="s">
        <v>76</v>
      </c>
      <c r="B109" s="177"/>
      <c r="C109" s="389">
        <v>8230</v>
      </c>
      <c r="D109" s="390">
        <v>2399</v>
      </c>
      <c r="E109" s="390">
        <v>4743</v>
      </c>
      <c r="F109" s="390">
        <v>4574</v>
      </c>
      <c r="G109" s="391"/>
      <c r="H109" s="390">
        <v>169</v>
      </c>
      <c r="I109" s="391"/>
      <c r="J109" s="390">
        <v>1088</v>
      </c>
      <c r="K109" s="390" t="s">
        <v>52</v>
      </c>
      <c r="L109" s="390">
        <v>98</v>
      </c>
      <c r="M109" s="390">
        <v>121</v>
      </c>
      <c r="N109" s="390">
        <v>869</v>
      </c>
      <c r="O109" s="178"/>
    </row>
    <row r="110" spans="1:15" s="175" customFormat="1" ht="9" customHeight="1">
      <c r="A110" s="176" t="s">
        <v>77</v>
      </c>
      <c r="B110" s="177"/>
      <c r="C110" s="96" t="s">
        <v>296</v>
      </c>
      <c r="D110" s="402" t="s">
        <v>296</v>
      </c>
      <c r="E110" s="402" t="s">
        <v>296</v>
      </c>
      <c r="F110" s="402" t="s">
        <v>296</v>
      </c>
      <c r="G110" s="402" t="s">
        <v>296</v>
      </c>
      <c r="H110" s="402" t="s">
        <v>296</v>
      </c>
      <c r="I110" s="402" t="s">
        <v>296</v>
      </c>
      <c r="J110" s="402" t="s">
        <v>296</v>
      </c>
      <c r="K110" s="402" t="s">
        <v>296</v>
      </c>
      <c r="L110" s="402" t="s">
        <v>296</v>
      </c>
      <c r="M110" s="402" t="s">
        <v>296</v>
      </c>
      <c r="N110" s="402" t="s">
        <v>296</v>
      </c>
      <c r="O110" s="178"/>
    </row>
    <row r="111" spans="1:15" s="175" customFormat="1" ht="9" customHeight="1">
      <c r="A111" s="176" t="s">
        <v>78</v>
      </c>
      <c r="B111" s="177"/>
      <c r="C111" s="389">
        <v>27733</v>
      </c>
      <c r="D111" s="390">
        <v>4601</v>
      </c>
      <c r="E111" s="390">
        <v>17847</v>
      </c>
      <c r="F111" s="390">
        <v>16674</v>
      </c>
      <c r="G111" s="390"/>
      <c r="H111" s="390">
        <v>1173</v>
      </c>
      <c r="I111" s="390"/>
      <c r="J111" s="390">
        <v>5285</v>
      </c>
      <c r="K111" s="390">
        <v>141</v>
      </c>
      <c r="L111" s="390">
        <v>2339</v>
      </c>
      <c r="M111" s="390">
        <v>1215</v>
      </c>
      <c r="N111" s="390">
        <v>1590</v>
      </c>
      <c r="O111" s="178"/>
    </row>
    <row r="112" spans="1:15" s="175" customFormat="1" ht="9" customHeight="1">
      <c r="A112" s="176" t="s">
        <v>79</v>
      </c>
      <c r="B112" s="177"/>
      <c r="C112" s="96">
        <v>3593</v>
      </c>
      <c r="D112" s="409">
        <v>9</v>
      </c>
      <c r="E112" s="409">
        <v>3584</v>
      </c>
      <c r="F112" s="409">
        <v>1726</v>
      </c>
      <c r="G112" s="409"/>
      <c r="H112" s="409">
        <v>1858</v>
      </c>
      <c r="I112" s="409"/>
      <c r="J112" s="409" t="s">
        <v>52</v>
      </c>
      <c r="K112" s="409" t="s">
        <v>52</v>
      </c>
      <c r="L112" s="409" t="s">
        <v>52</v>
      </c>
      <c r="M112" s="409" t="s">
        <v>52</v>
      </c>
      <c r="N112" s="409" t="s">
        <v>52</v>
      </c>
      <c r="O112" s="178"/>
    </row>
    <row r="113" spans="1:15" s="175" customFormat="1" ht="4.5" customHeight="1">
      <c r="A113" s="177"/>
      <c r="B113" s="177"/>
      <c r="C113" s="389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178"/>
    </row>
    <row r="114" spans="1:15" s="175" customFormat="1" ht="9" customHeight="1">
      <c r="A114" s="179" t="s">
        <v>29</v>
      </c>
      <c r="B114" s="179"/>
      <c r="C114" s="389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178"/>
    </row>
    <row r="115" spans="1:15" s="175" customFormat="1" ht="9" customHeight="1">
      <c r="A115" s="177"/>
      <c r="B115" s="177"/>
      <c r="C115" s="389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178"/>
    </row>
    <row r="116" spans="1:15" s="175" customFormat="1" ht="9" customHeight="1">
      <c r="A116" s="176" t="s">
        <v>75</v>
      </c>
      <c r="B116" s="177"/>
      <c r="C116" s="389">
        <v>14785</v>
      </c>
      <c r="D116" s="390">
        <v>3542</v>
      </c>
      <c r="E116" s="390">
        <v>5245</v>
      </c>
      <c r="F116" s="390">
        <v>4685</v>
      </c>
      <c r="G116" s="391"/>
      <c r="H116" s="390">
        <v>560</v>
      </c>
      <c r="I116" s="390"/>
      <c r="J116" s="390">
        <v>5998</v>
      </c>
      <c r="K116" s="390">
        <v>227</v>
      </c>
      <c r="L116" s="390">
        <v>700</v>
      </c>
      <c r="M116" s="390">
        <v>4552</v>
      </c>
      <c r="N116" s="390">
        <v>519</v>
      </c>
      <c r="O116" s="178"/>
    </row>
    <row r="117" spans="1:15" s="175" customFormat="1" ht="9" customHeight="1">
      <c r="A117" s="176" t="s">
        <v>80</v>
      </c>
      <c r="B117" s="177"/>
      <c r="C117" s="389">
        <v>1436</v>
      </c>
      <c r="D117" s="390">
        <v>278</v>
      </c>
      <c r="E117" s="390">
        <v>449</v>
      </c>
      <c r="F117" s="390">
        <v>449</v>
      </c>
      <c r="G117" s="391"/>
      <c r="H117" s="390" t="s">
        <v>52</v>
      </c>
      <c r="I117" s="391"/>
      <c r="J117" s="390">
        <v>710</v>
      </c>
      <c r="K117" s="390" t="s">
        <v>52</v>
      </c>
      <c r="L117" s="390">
        <v>12</v>
      </c>
      <c r="M117" s="390">
        <v>651</v>
      </c>
      <c r="N117" s="390">
        <v>46</v>
      </c>
      <c r="O117" s="178"/>
    </row>
    <row r="118" spans="1:15" s="175" customFormat="1" ht="9" customHeight="1">
      <c r="A118" s="176" t="s">
        <v>77</v>
      </c>
      <c r="B118" s="177"/>
      <c r="C118" s="389">
        <v>1233</v>
      </c>
      <c r="D118" s="390">
        <v>1152</v>
      </c>
      <c r="E118" s="390">
        <v>79</v>
      </c>
      <c r="F118" s="390">
        <v>9</v>
      </c>
      <c r="G118" s="391"/>
      <c r="H118" s="390">
        <v>70</v>
      </c>
      <c r="I118" s="391"/>
      <c r="J118" s="390">
        <v>2</v>
      </c>
      <c r="K118" s="391">
        <v>2</v>
      </c>
      <c r="L118" s="390" t="s">
        <v>52</v>
      </c>
      <c r="M118" s="391" t="s">
        <v>52</v>
      </c>
      <c r="N118" s="390" t="s">
        <v>52</v>
      </c>
      <c r="O118" s="178"/>
    </row>
    <row r="119" spans="1:15" s="175" customFormat="1" ht="9" customHeight="1">
      <c r="A119" s="176" t="s">
        <v>81</v>
      </c>
      <c r="B119" s="177"/>
      <c r="C119" s="389">
        <v>6615</v>
      </c>
      <c r="D119" s="390">
        <v>1012</v>
      </c>
      <c r="E119" s="390">
        <v>5411</v>
      </c>
      <c r="F119" s="390">
        <v>468</v>
      </c>
      <c r="G119" s="391"/>
      <c r="H119" s="390">
        <v>4944</v>
      </c>
      <c r="I119" s="391"/>
      <c r="J119" s="390">
        <v>193</v>
      </c>
      <c r="K119" s="390">
        <v>25</v>
      </c>
      <c r="L119" s="390">
        <v>168</v>
      </c>
      <c r="M119" s="390" t="s">
        <v>52</v>
      </c>
      <c r="N119" s="390" t="s">
        <v>52</v>
      </c>
      <c r="O119" s="178"/>
    </row>
    <row r="120" spans="1:15" s="175" customFormat="1" ht="9" customHeight="1">
      <c r="A120" s="176" t="s">
        <v>82</v>
      </c>
      <c r="B120" s="177"/>
      <c r="C120" s="389">
        <v>4202</v>
      </c>
      <c r="D120" s="390">
        <v>2384</v>
      </c>
      <c r="E120" s="390">
        <v>236</v>
      </c>
      <c r="F120" s="390">
        <v>84</v>
      </c>
      <c r="G120" s="391"/>
      <c r="H120" s="390">
        <v>152</v>
      </c>
      <c r="I120" s="390"/>
      <c r="J120" s="390">
        <v>1582</v>
      </c>
      <c r="K120" s="390">
        <v>45</v>
      </c>
      <c r="L120" s="390">
        <v>1270</v>
      </c>
      <c r="M120" s="390">
        <v>50</v>
      </c>
      <c r="N120" s="390">
        <v>217</v>
      </c>
      <c r="O120" s="178"/>
    </row>
    <row r="121" spans="1:15" s="175" customFormat="1" ht="9" customHeight="1">
      <c r="A121" s="176" t="s">
        <v>83</v>
      </c>
      <c r="B121" s="177"/>
      <c r="C121" s="389">
        <v>6518</v>
      </c>
      <c r="D121" s="390">
        <v>1641</v>
      </c>
      <c r="E121" s="390">
        <v>3230</v>
      </c>
      <c r="F121" s="390">
        <v>2679</v>
      </c>
      <c r="G121" s="390"/>
      <c r="H121" s="390">
        <v>551</v>
      </c>
      <c r="I121" s="391"/>
      <c r="J121" s="390">
        <v>1647</v>
      </c>
      <c r="K121" s="390">
        <v>549</v>
      </c>
      <c r="L121" s="390">
        <v>5</v>
      </c>
      <c r="M121" s="390">
        <v>827</v>
      </c>
      <c r="N121" s="390">
        <v>266</v>
      </c>
      <c r="O121" s="178"/>
    </row>
    <row r="122" spans="1:15" s="175" customFormat="1" ht="9" customHeight="1">
      <c r="A122" s="176" t="s">
        <v>84</v>
      </c>
      <c r="B122" s="177"/>
      <c r="C122" s="389">
        <v>1942</v>
      </c>
      <c r="D122" s="390">
        <v>113</v>
      </c>
      <c r="E122" s="390">
        <v>1474</v>
      </c>
      <c r="F122" s="390">
        <v>1168</v>
      </c>
      <c r="G122" s="391"/>
      <c r="H122" s="390">
        <v>306</v>
      </c>
      <c r="I122" s="390"/>
      <c r="J122" s="390">
        <v>355</v>
      </c>
      <c r="K122" s="390" t="s">
        <v>52</v>
      </c>
      <c r="L122" s="390" t="s">
        <v>52</v>
      </c>
      <c r="M122" s="390">
        <v>345</v>
      </c>
      <c r="N122" s="390">
        <v>10</v>
      </c>
      <c r="O122" s="178"/>
    </row>
    <row r="123" spans="1:15" s="175" customFormat="1" ht="4.5" customHeight="1">
      <c r="A123" s="177"/>
      <c r="B123" s="177"/>
      <c r="C123" s="389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178"/>
    </row>
    <row r="124" spans="1:15" s="175" customFormat="1" ht="9" customHeight="1">
      <c r="A124" s="182" t="s">
        <v>85</v>
      </c>
      <c r="B124" s="179"/>
      <c r="C124" s="392">
        <v>77705</v>
      </c>
      <c r="D124" s="393">
        <v>17917</v>
      </c>
      <c r="E124" s="393">
        <v>42345</v>
      </c>
      <c r="F124" s="393">
        <v>32561</v>
      </c>
      <c r="G124" s="393"/>
      <c r="H124" s="393">
        <v>9783</v>
      </c>
      <c r="I124" s="393"/>
      <c r="J124" s="393">
        <v>17443</v>
      </c>
      <c r="K124" s="393">
        <v>1054</v>
      </c>
      <c r="L124" s="393">
        <v>5081</v>
      </c>
      <c r="M124" s="393">
        <v>7761</v>
      </c>
      <c r="N124" s="393">
        <v>3547</v>
      </c>
      <c r="O124" s="178"/>
    </row>
    <row r="125" spans="1:15" s="175" customFormat="1" ht="9" customHeight="1">
      <c r="A125" s="177"/>
      <c r="B125" s="177"/>
      <c r="C125" s="389"/>
      <c r="D125" s="39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0"/>
      <c r="O125" s="178"/>
    </row>
    <row r="126" spans="1:15" s="175" customFormat="1" ht="9" customHeight="1">
      <c r="A126" s="179" t="s">
        <v>25</v>
      </c>
      <c r="B126" s="179"/>
      <c r="C126" s="389"/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178"/>
    </row>
    <row r="127" spans="1:15" s="175" customFormat="1" ht="4.5" customHeight="1">
      <c r="A127" s="177"/>
      <c r="B127" s="177"/>
      <c r="C127" s="389"/>
      <c r="D127" s="390"/>
      <c r="E127" s="390"/>
      <c r="F127" s="390"/>
      <c r="G127" s="390"/>
      <c r="H127" s="390"/>
      <c r="I127" s="390"/>
      <c r="J127" s="390"/>
      <c r="K127" s="390"/>
      <c r="L127" s="390"/>
      <c r="M127" s="390"/>
      <c r="N127" s="390"/>
      <c r="O127" s="178"/>
    </row>
    <row r="128" spans="1:15" s="175" customFormat="1" ht="9" customHeight="1">
      <c r="A128" s="176" t="s">
        <v>86</v>
      </c>
      <c r="B128" s="177"/>
      <c r="C128" s="389">
        <v>10550</v>
      </c>
      <c r="D128" s="390" t="s">
        <v>52</v>
      </c>
      <c r="E128" s="390">
        <v>9619</v>
      </c>
      <c r="F128" s="390">
        <v>7021</v>
      </c>
      <c r="G128" s="390"/>
      <c r="H128" s="390">
        <v>2598</v>
      </c>
      <c r="I128" s="391"/>
      <c r="J128" s="390">
        <v>931</v>
      </c>
      <c r="K128" s="391" t="s">
        <v>52</v>
      </c>
      <c r="L128" s="390" t="s">
        <v>52</v>
      </c>
      <c r="M128" s="390">
        <v>688</v>
      </c>
      <c r="N128" s="390">
        <v>243</v>
      </c>
      <c r="O128" s="178"/>
    </row>
    <row r="129" spans="1:15" s="175" customFormat="1" ht="9" customHeight="1">
      <c r="A129" s="176" t="s">
        <v>87</v>
      </c>
      <c r="B129" s="177"/>
      <c r="C129" s="389">
        <v>11763</v>
      </c>
      <c r="D129" s="390">
        <v>6867</v>
      </c>
      <c r="E129" s="390">
        <v>1313</v>
      </c>
      <c r="F129" s="390">
        <v>1181</v>
      </c>
      <c r="G129" s="391"/>
      <c r="H129" s="390">
        <v>132</v>
      </c>
      <c r="I129" s="391"/>
      <c r="J129" s="390">
        <v>3583</v>
      </c>
      <c r="K129" s="390">
        <v>592</v>
      </c>
      <c r="L129" s="390">
        <v>1353</v>
      </c>
      <c r="M129" s="390">
        <v>393</v>
      </c>
      <c r="N129" s="390">
        <v>1245</v>
      </c>
      <c r="O129" s="178"/>
    </row>
    <row r="130" spans="1:15" s="175" customFormat="1" ht="9" customHeight="1">
      <c r="A130" s="176" t="s">
        <v>88</v>
      </c>
      <c r="B130" s="177"/>
      <c r="C130" s="389">
        <v>4880</v>
      </c>
      <c r="D130" s="390">
        <v>492</v>
      </c>
      <c r="E130" s="390">
        <v>1729</v>
      </c>
      <c r="F130" s="390">
        <v>1576</v>
      </c>
      <c r="G130" s="391"/>
      <c r="H130" s="390">
        <v>153</v>
      </c>
      <c r="I130" s="390"/>
      <c r="J130" s="390">
        <v>2659</v>
      </c>
      <c r="K130" s="390">
        <v>68</v>
      </c>
      <c r="L130" s="390">
        <v>128</v>
      </c>
      <c r="M130" s="390">
        <v>56</v>
      </c>
      <c r="N130" s="390">
        <v>2407</v>
      </c>
      <c r="O130" s="178"/>
    </row>
    <row r="131" spans="1:15" s="175" customFormat="1" ht="4.5" customHeight="1">
      <c r="A131" s="177"/>
      <c r="B131" s="177"/>
      <c r="C131" s="389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178"/>
    </row>
    <row r="132" spans="1:15" s="175" customFormat="1" ht="9" customHeight="1">
      <c r="A132" s="179" t="s">
        <v>29</v>
      </c>
      <c r="B132" s="179"/>
      <c r="C132" s="389"/>
      <c r="D132" s="390"/>
      <c r="E132" s="390"/>
      <c r="F132" s="390"/>
      <c r="G132" s="390"/>
      <c r="H132" s="390"/>
      <c r="I132" s="390"/>
      <c r="J132" s="390"/>
      <c r="K132" s="390"/>
      <c r="L132" s="390"/>
      <c r="M132" s="390"/>
      <c r="N132" s="390"/>
      <c r="O132" s="178"/>
    </row>
    <row r="133" spans="1:15" s="175" customFormat="1" ht="4.5" customHeight="1">
      <c r="A133" s="177"/>
      <c r="B133" s="177"/>
      <c r="C133" s="389"/>
      <c r="D133" s="390"/>
      <c r="E133" s="390"/>
      <c r="F133" s="390"/>
      <c r="G133" s="390"/>
      <c r="H133" s="390"/>
      <c r="I133" s="390"/>
      <c r="J133" s="390"/>
      <c r="K133" s="390"/>
      <c r="L133" s="390"/>
      <c r="M133" s="390"/>
      <c r="N133" s="390"/>
      <c r="O133" s="178"/>
    </row>
    <row r="134" spans="1:15" s="175" customFormat="1" ht="9" customHeight="1">
      <c r="A134" s="176" t="s">
        <v>86</v>
      </c>
      <c r="B134" s="177"/>
      <c r="C134" s="389">
        <v>6168</v>
      </c>
      <c r="D134" s="390">
        <v>977</v>
      </c>
      <c r="E134" s="390">
        <v>3978</v>
      </c>
      <c r="F134" s="390">
        <v>602</v>
      </c>
      <c r="G134" s="391"/>
      <c r="H134" s="390">
        <v>3376</v>
      </c>
      <c r="I134" s="390"/>
      <c r="J134" s="390">
        <v>1213</v>
      </c>
      <c r="K134" s="391" t="s">
        <v>52</v>
      </c>
      <c r="L134" s="390" t="s">
        <v>52</v>
      </c>
      <c r="M134" s="390">
        <v>1190</v>
      </c>
      <c r="N134" s="390">
        <v>24</v>
      </c>
      <c r="O134" s="178"/>
    </row>
    <row r="135" spans="1:15" s="175" customFormat="1" ht="9" customHeight="1">
      <c r="A135" s="176" t="s">
        <v>89</v>
      </c>
      <c r="B135" s="177"/>
      <c r="C135" s="389">
        <v>22235</v>
      </c>
      <c r="D135" s="390">
        <v>2741</v>
      </c>
      <c r="E135" s="390">
        <v>3049</v>
      </c>
      <c r="F135" s="390">
        <v>2089</v>
      </c>
      <c r="G135" s="391"/>
      <c r="H135" s="390">
        <v>960</v>
      </c>
      <c r="I135" s="390"/>
      <c r="J135" s="390">
        <v>16445</v>
      </c>
      <c r="K135" s="390" t="s">
        <v>52</v>
      </c>
      <c r="L135" s="390">
        <v>5645</v>
      </c>
      <c r="M135" s="390">
        <v>9062</v>
      </c>
      <c r="N135" s="390">
        <v>1738</v>
      </c>
      <c r="O135" s="178"/>
    </row>
    <row r="136" spans="1:15" s="175" customFormat="1" ht="9" customHeight="1">
      <c r="A136" s="176" t="s">
        <v>90</v>
      </c>
      <c r="B136" s="177"/>
      <c r="C136" s="389">
        <v>8927</v>
      </c>
      <c r="D136" s="390">
        <v>409</v>
      </c>
      <c r="E136" s="390">
        <v>5506</v>
      </c>
      <c r="F136" s="390">
        <v>1241</v>
      </c>
      <c r="G136" s="391"/>
      <c r="H136" s="390">
        <v>4265</v>
      </c>
      <c r="I136" s="390"/>
      <c r="J136" s="390">
        <v>3011</v>
      </c>
      <c r="K136" s="391">
        <v>260</v>
      </c>
      <c r="L136" s="390">
        <v>674</v>
      </c>
      <c r="M136" s="390">
        <v>307</v>
      </c>
      <c r="N136" s="390">
        <v>1770</v>
      </c>
      <c r="O136" s="178"/>
    </row>
    <row r="137" spans="1:15" s="175" customFormat="1" ht="9" customHeight="1">
      <c r="A137" s="176" t="s">
        <v>91</v>
      </c>
      <c r="B137" s="177"/>
      <c r="C137" s="389">
        <v>769</v>
      </c>
      <c r="D137" s="390">
        <v>370</v>
      </c>
      <c r="E137" s="390" t="s">
        <v>52</v>
      </c>
      <c r="F137" s="390" t="s">
        <v>52</v>
      </c>
      <c r="G137" s="391"/>
      <c r="H137" s="390" t="s">
        <v>52</v>
      </c>
      <c r="I137" s="390"/>
      <c r="J137" s="390">
        <v>399</v>
      </c>
      <c r="K137" s="391" t="s">
        <v>52</v>
      </c>
      <c r="L137" s="390" t="s">
        <v>52</v>
      </c>
      <c r="M137" s="390">
        <v>148</v>
      </c>
      <c r="N137" s="390">
        <v>251</v>
      </c>
      <c r="O137" s="178"/>
    </row>
    <row r="138" spans="1:15" s="175" customFormat="1" ht="9" customHeight="1">
      <c r="A138" s="176" t="s">
        <v>92</v>
      </c>
      <c r="B138" s="177"/>
      <c r="C138" s="96" t="s">
        <v>296</v>
      </c>
      <c r="D138" s="402" t="s">
        <v>296</v>
      </c>
      <c r="E138" s="402" t="s">
        <v>296</v>
      </c>
      <c r="F138" s="402" t="s">
        <v>296</v>
      </c>
      <c r="G138" s="402" t="s">
        <v>296</v>
      </c>
      <c r="H138" s="402" t="s">
        <v>296</v>
      </c>
      <c r="I138" s="402" t="s">
        <v>296</v>
      </c>
      <c r="J138" s="402" t="s">
        <v>296</v>
      </c>
      <c r="K138" s="402" t="s">
        <v>296</v>
      </c>
      <c r="L138" s="402" t="s">
        <v>296</v>
      </c>
      <c r="M138" s="402" t="s">
        <v>296</v>
      </c>
      <c r="N138" s="402" t="s">
        <v>296</v>
      </c>
      <c r="O138" s="178"/>
    </row>
    <row r="139" spans="1:15" s="175" customFormat="1" ht="9" customHeight="1">
      <c r="A139" s="176" t="s">
        <v>93</v>
      </c>
      <c r="B139" s="177"/>
      <c r="C139" s="389">
        <v>4590</v>
      </c>
      <c r="D139" s="390">
        <v>668</v>
      </c>
      <c r="E139" s="390">
        <v>2588</v>
      </c>
      <c r="F139" s="390">
        <v>2588</v>
      </c>
      <c r="G139" s="391"/>
      <c r="H139" s="390" t="s">
        <v>52</v>
      </c>
      <c r="I139" s="391"/>
      <c r="J139" s="390">
        <v>1334</v>
      </c>
      <c r="K139" s="391">
        <v>29</v>
      </c>
      <c r="L139" s="390">
        <v>785</v>
      </c>
      <c r="M139" s="390" t="s">
        <v>52</v>
      </c>
      <c r="N139" s="390">
        <v>520</v>
      </c>
      <c r="O139" s="178"/>
    </row>
    <row r="140" spans="1:15" s="175" customFormat="1" ht="9" customHeight="1">
      <c r="A140" s="176" t="s">
        <v>94</v>
      </c>
      <c r="B140" s="177"/>
      <c r="C140" s="389">
        <v>4681</v>
      </c>
      <c r="D140" s="390">
        <v>2276</v>
      </c>
      <c r="E140" s="390">
        <v>1402</v>
      </c>
      <c r="F140" s="390">
        <v>568</v>
      </c>
      <c r="G140" s="391"/>
      <c r="H140" s="390">
        <v>834</v>
      </c>
      <c r="I140" s="390"/>
      <c r="J140" s="390">
        <v>1003</v>
      </c>
      <c r="K140" s="390">
        <v>6</v>
      </c>
      <c r="L140" s="390">
        <v>14</v>
      </c>
      <c r="M140" s="390">
        <v>415</v>
      </c>
      <c r="N140" s="390">
        <v>569</v>
      </c>
      <c r="O140" s="178"/>
    </row>
    <row r="141" spans="1:15" s="175" customFormat="1" ht="9" customHeight="1">
      <c r="A141" s="176" t="s">
        <v>87</v>
      </c>
      <c r="B141" s="177"/>
      <c r="C141" s="96" t="s">
        <v>296</v>
      </c>
      <c r="D141" s="402" t="s">
        <v>296</v>
      </c>
      <c r="E141" s="402" t="s">
        <v>296</v>
      </c>
      <c r="F141" s="402" t="s">
        <v>296</v>
      </c>
      <c r="G141" s="402" t="s">
        <v>296</v>
      </c>
      <c r="H141" s="402" t="s">
        <v>296</v>
      </c>
      <c r="I141" s="402" t="s">
        <v>296</v>
      </c>
      <c r="J141" s="402" t="s">
        <v>296</v>
      </c>
      <c r="K141" s="402" t="s">
        <v>296</v>
      </c>
      <c r="L141" s="402" t="s">
        <v>296</v>
      </c>
      <c r="M141" s="402" t="s">
        <v>296</v>
      </c>
      <c r="N141" s="402" t="s">
        <v>296</v>
      </c>
      <c r="O141" s="178"/>
    </row>
    <row r="142" spans="1:15" s="175" customFormat="1" ht="9" customHeight="1">
      <c r="A142" s="176" t="s">
        <v>88</v>
      </c>
      <c r="B142" s="177"/>
      <c r="C142" s="389">
        <v>3141</v>
      </c>
      <c r="D142" s="390">
        <v>353</v>
      </c>
      <c r="E142" s="390">
        <v>758</v>
      </c>
      <c r="F142" s="390">
        <v>697</v>
      </c>
      <c r="G142" s="391"/>
      <c r="H142" s="390">
        <v>61</v>
      </c>
      <c r="I142" s="390"/>
      <c r="J142" s="390">
        <v>2030</v>
      </c>
      <c r="K142" s="390">
        <v>801</v>
      </c>
      <c r="L142" s="390">
        <v>249</v>
      </c>
      <c r="M142" s="390">
        <v>788</v>
      </c>
      <c r="N142" s="390">
        <v>193</v>
      </c>
      <c r="O142" s="178"/>
    </row>
    <row r="143" spans="1:15" s="175" customFormat="1" ht="4.5" customHeight="1">
      <c r="A143" s="177"/>
      <c r="B143" s="177"/>
      <c r="C143" s="389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390"/>
      <c r="O143" s="178"/>
    </row>
    <row r="144" spans="1:15" s="175" customFormat="1" ht="9" customHeight="1">
      <c r="A144" s="182" t="s">
        <v>95</v>
      </c>
      <c r="B144" s="179"/>
      <c r="C144" s="392">
        <v>80953</v>
      </c>
      <c r="D144" s="393">
        <v>15337</v>
      </c>
      <c r="E144" s="393">
        <v>32922</v>
      </c>
      <c r="F144" s="393">
        <v>20512</v>
      </c>
      <c r="G144" s="393"/>
      <c r="H144" s="393">
        <v>12411</v>
      </c>
      <c r="I144" s="393"/>
      <c r="J144" s="393">
        <v>32694</v>
      </c>
      <c r="K144" s="393">
        <v>1763</v>
      </c>
      <c r="L144" s="393">
        <v>8925</v>
      </c>
      <c r="M144" s="393">
        <v>13046</v>
      </c>
      <c r="N144" s="393">
        <v>8960</v>
      </c>
      <c r="O144" s="178"/>
    </row>
    <row r="145" spans="3:14" s="175" customFormat="1" ht="9" customHeight="1">
      <c r="C145" s="387"/>
      <c r="D145" s="388"/>
      <c r="E145" s="388"/>
      <c r="F145" s="388"/>
      <c r="G145" s="388"/>
      <c r="H145" s="388"/>
      <c r="I145" s="388"/>
      <c r="J145" s="388"/>
      <c r="K145" s="388"/>
      <c r="L145" s="388"/>
      <c r="M145" s="388"/>
      <c r="N145" s="388"/>
    </row>
    <row r="146" spans="1:14" s="183" customFormat="1" ht="9" customHeight="1">
      <c r="A146" s="183" t="s">
        <v>25</v>
      </c>
      <c r="C146" s="394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395"/>
    </row>
    <row r="147" spans="3:14" s="184" customFormat="1" ht="4.5" customHeight="1">
      <c r="C147" s="396"/>
      <c r="D147" s="397"/>
      <c r="E147" s="397"/>
      <c r="F147" s="397"/>
      <c r="G147" s="397"/>
      <c r="H147" s="397"/>
      <c r="I147" s="397"/>
      <c r="J147" s="397"/>
      <c r="K147" s="397"/>
      <c r="L147" s="397"/>
      <c r="M147" s="397"/>
      <c r="N147" s="397"/>
    </row>
    <row r="148" spans="1:15" s="184" customFormat="1" ht="9" customHeight="1">
      <c r="A148" s="185" t="s">
        <v>96</v>
      </c>
      <c r="B148" s="186"/>
      <c r="C148" s="398">
        <v>6643</v>
      </c>
      <c r="D148" s="399">
        <v>540</v>
      </c>
      <c r="E148" s="399">
        <v>4379</v>
      </c>
      <c r="F148" s="399">
        <v>391</v>
      </c>
      <c r="G148" s="399"/>
      <c r="H148" s="399">
        <v>3988</v>
      </c>
      <c r="I148" s="399"/>
      <c r="J148" s="399">
        <v>1723</v>
      </c>
      <c r="K148" s="399">
        <v>84</v>
      </c>
      <c r="L148" s="399">
        <v>559</v>
      </c>
      <c r="M148" s="399">
        <v>1080</v>
      </c>
      <c r="N148" s="399" t="s">
        <v>52</v>
      </c>
      <c r="O148" s="187"/>
    </row>
    <row r="149" spans="1:15" s="184" customFormat="1" ht="9" customHeight="1">
      <c r="A149" s="185" t="s">
        <v>97</v>
      </c>
      <c r="B149" s="186"/>
      <c r="C149" s="96">
        <v>11394</v>
      </c>
      <c r="D149" s="402">
        <v>757</v>
      </c>
      <c r="E149" s="402">
        <v>5788</v>
      </c>
      <c r="F149" s="402">
        <v>5688</v>
      </c>
      <c r="G149" s="402"/>
      <c r="H149" s="402">
        <v>100</v>
      </c>
      <c r="I149" s="402"/>
      <c r="J149" s="402">
        <v>4849</v>
      </c>
      <c r="K149" s="402">
        <v>464</v>
      </c>
      <c r="L149" s="402">
        <v>565</v>
      </c>
      <c r="M149" s="402">
        <v>3270</v>
      </c>
      <c r="N149" s="402">
        <v>550</v>
      </c>
      <c r="O149" s="412"/>
    </row>
    <row r="150" spans="1:15" s="184" customFormat="1" ht="9" customHeight="1">
      <c r="A150" s="185" t="s">
        <v>98</v>
      </c>
      <c r="B150" s="186"/>
      <c r="C150" s="96">
        <v>170</v>
      </c>
      <c r="D150" s="402">
        <v>5</v>
      </c>
      <c r="E150" s="402">
        <v>165</v>
      </c>
      <c r="F150" s="402" t="s">
        <v>52</v>
      </c>
      <c r="G150" s="402"/>
      <c r="H150" s="402">
        <v>165</v>
      </c>
      <c r="I150" s="402"/>
      <c r="J150" s="402" t="s">
        <v>52</v>
      </c>
      <c r="K150" s="402" t="s">
        <v>52</v>
      </c>
      <c r="L150" s="402" t="s">
        <v>52</v>
      </c>
      <c r="M150" s="402" t="s">
        <v>52</v>
      </c>
      <c r="N150" s="402" t="s">
        <v>52</v>
      </c>
      <c r="O150" s="412"/>
    </row>
    <row r="151" spans="1:15" s="184" customFormat="1" ht="9" customHeight="1">
      <c r="A151" s="185" t="s">
        <v>99</v>
      </c>
      <c r="B151" s="186"/>
      <c r="C151" s="398">
        <v>9621</v>
      </c>
      <c r="D151" s="399">
        <v>496</v>
      </c>
      <c r="E151" s="399">
        <v>2040</v>
      </c>
      <c r="F151" s="399">
        <v>1477</v>
      </c>
      <c r="G151" s="399"/>
      <c r="H151" s="399">
        <v>564</v>
      </c>
      <c r="I151" s="399"/>
      <c r="J151" s="399">
        <v>7084</v>
      </c>
      <c r="K151" s="399">
        <v>4</v>
      </c>
      <c r="L151" s="399">
        <v>532</v>
      </c>
      <c r="M151" s="399">
        <v>2922</v>
      </c>
      <c r="N151" s="399">
        <v>3626</v>
      </c>
      <c r="O151" s="187"/>
    </row>
    <row r="152" spans="1:15" s="184" customFormat="1" ht="4.5" customHeight="1">
      <c r="A152" s="186"/>
      <c r="B152" s="186"/>
      <c r="C152" s="398"/>
      <c r="D152" s="399"/>
      <c r="E152" s="399"/>
      <c r="F152" s="399"/>
      <c r="G152" s="399"/>
      <c r="H152" s="399"/>
      <c r="I152" s="399"/>
      <c r="J152" s="399"/>
      <c r="K152" s="399"/>
      <c r="L152" s="399"/>
      <c r="M152" s="399"/>
      <c r="N152" s="399"/>
      <c r="O152" s="187"/>
    </row>
    <row r="153" spans="1:15" s="184" customFormat="1" ht="9" customHeight="1">
      <c r="A153" s="188" t="s">
        <v>29</v>
      </c>
      <c r="B153" s="188"/>
      <c r="C153" s="398"/>
      <c r="D153" s="399"/>
      <c r="E153" s="399"/>
      <c r="F153" s="399"/>
      <c r="G153" s="399"/>
      <c r="H153" s="399"/>
      <c r="I153" s="399"/>
      <c r="J153" s="399"/>
      <c r="K153" s="399"/>
      <c r="L153" s="399"/>
      <c r="M153" s="399"/>
      <c r="N153" s="399"/>
      <c r="O153" s="187"/>
    </row>
    <row r="154" spans="1:15" s="184" customFormat="1" ht="4.5" customHeight="1">
      <c r="A154" s="186"/>
      <c r="B154" s="186"/>
      <c r="C154" s="398"/>
      <c r="D154" s="399"/>
      <c r="E154" s="399"/>
      <c r="F154" s="399"/>
      <c r="G154" s="399"/>
      <c r="H154" s="399"/>
      <c r="I154" s="399"/>
      <c r="J154" s="399"/>
      <c r="K154" s="399"/>
      <c r="L154" s="399"/>
      <c r="M154" s="399"/>
      <c r="N154" s="399"/>
      <c r="O154" s="187"/>
    </row>
    <row r="155" spans="1:15" s="184" customFormat="1" ht="9" customHeight="1">
      <c r="A155" s="185" t="s">
        <v>100</v>
      </c>
      <c r="B155" s="186"/>
      <c r="C155" s="398">
        <v>6069</v>
      </c>
      <c r="D155" s="399">
        <v>3803</v>
      </c>
      <c r="E155" s="399">
        <v>1136</v>
      </c>
      <c r="F155" s="399">
        <v>1072</v>
      </c>
      <c r="G155" s="399"/>
      <c r="H155" s="399">
        <v>64</v>
      </c>
      <c r="I155" s="399"/>
      <c r="J155" s="399">
        <v>1130</v>
      </c>
      <c r="K155" s="399">
        <v>17</v>
      </c>
      <c r="L155" s="399">
        <v>711</v>
      </c>
      <c r="M155" s="399" t="s">
        <v>52</v>
      </c>
      <c r="N155" s="399">
        <v>403</v>
      </c>
      <c r="O155" s="187"/>
    </row>
    <row r="156" spans="1:15" s="184" customFormat="1" ht="9" customHeight="1">
      <c r="A156" s="185" t="s">
        <v>96</v>
      </c>
      <c r="B156" s="186"/>
      <c r="C156" s="398">
        <v>9642</v>
      </c>
      <c r="D156" s="399">
        <v>2444</v>
      </c>
      <c r="E156" s="399">
        <v>1207</v>
      </c>
      <c r="F156" s="399">
        <v>1207</v>
      </c>
      <c r="G156" s="399"/>
      <c r="H156" s="399" t="s">
        <v>52</v>
      </c>
      <c r="I156" s="399"/>
      <c r="J156" s="399">
        <v>5991</v>
      </c>
      <c r="K156" s="399">
        <v>421</v>
      </c>
      <c r="L156" s="399">
        <v>431</v>
      </c>
      <c r="M156" s="399">
        <v>3646</v>
      </c>
      <c r="N156" s="399">
        <v>1493</v>
      </c>
      <c r="O156" s="187"/>
    </row>
    <row r="157" spans="1:15" s="184" customFormat="1" ht="9" customHeight="1">
      <c r="A157" s="185" t="s">
        <v>271</v>
      </c>
      <c r="B157" s="186"/>
      <c r="C157" s="398">
        <v>4132</v>
      </c>
      <c r="D157" s="399">
        <v>2744</v>
      </c>
      <c r="E157" s="399">
        <v>683</v>
      </c>
      <c r="F157" s="399">
        <v>499</v>
      </c>
      <c r="G157" s="399"/>
      <c r="H157" s="399">
        <v>184</v>
      </c>
      <c r="I157" s="399"/>
      <c r="J157" s="399">
        <v>705</v>
      </c>
      <c r="K157" s="399">
        <v>222</v>
      </c>
      <c r="L157" s="399">
        <v>40</v>
      </c>
      <c r="M157" s="399">
        <v>159</v>
      </c>
      <c r="N157" s="399">
        <v>283</v>
      </c>
      <c r="O157" s="187"/>
    </row>
    <row r="158" spans="1:15" s="184" customFormat="1" ht="9" customHeight="1">
      <c r="A158" s="185" t="s">
        <v>101</v>
      </c>
      <c r="B158" s="186"/>
      <c r="C158" s="398">
        <v>10726</v>
      </c>
      <c r="D158" s="399">
        <v>4477</v>
      </c>
      <c r="E158" s="399">
        <v>2027</v>
      </c>
      <c r="F158" s="399">
        <v>1516</v>
      </c>
      <c r="G158" s="399"/>
      <c r="H158" s="399">
        <v>511</v>
      </c>
      <c r="I158" s="399"/>
      <c r="J158" s="399">
        <v>4222</v>
      </c>
      <c r="K158" s="399">
        <v>833</v>
      </c>
      <c r="L158" s="399">
        <v>163</v>
      </c>
      <c r="M158" s="399">
        <v>2319</v>
      </c>
      <c r="N158" s="399">
        <v>908</v>
      </c>
      <c r="O158" s="187"/>
    </row>
    <row r="159" spans="1:15" s="184" customFormat="1" ht="9" customHeight="1">
      <c r="A159" s="185" t="s">
        <v>102</v>
      </c>
      <c r="B159" s="186"/>
      <c r="C159" s="398">
        <v>11517</v>
      </c>
      <c r="D159" s="399">
        <v>4772</v>
      </c>
      <c r="E159" s="399">
        <v>6715</v>
      </c>
      <c r="F159" s="399">
        <v>155</v>
      </c>
      <c r="G159" s="399"/>
      <c r="H159" s="399">
        <v>6560</v>
      </c>
      <c r="I159" s="399"/>
      <c r="J159" s="399">
        <v>30</v>
      </c>
      <c r="K159" s="399" t="s">
        <v>52</v>
      </c>
      <c r="L159" s="399" t="s">
        <v>52</v>
      </c>
      <c r="M159" s="399">
        <v>30</v>
      </c>
      <c r="N159" s="399" t="s">
        <v>52</v>
      </c>
      <c r="O159" s="187"/>
    </row>
    <row r="160" spans="1:14" s="184" customFormat="1" ht="9" customHeight="1">
      <c r="A160" s="185" t="s">
        <v>103</v>
      </c>
      <c r="B160" s="186"/>
      <c r="C160" s="398">
        <v>5665</v>
      </c>
      <c r="D160" s="399">
        <v>1036</v>
      </c>
      <c r="E160" s="399">
        <v>4628</v>
      </c>
      <c r="F160" s="399">
        <v>4626</v>
      </c>
      <c r="G160" s="399"/>
      <c r="H160" s="399">
        <v>2</v>
      </c>
      <c r="I160" s="399"/>
      <c r="J160" s="399" t="s">
        <v>52</v>
      </c>
      <c r="K160" s="399" t="s">
        <v>52</v>
      </c>
      <c r="L160" s="399" t="s">
        <v>52</v>
      </c>
      <c r="M160" s="399" t="s">
        <v>52</v>
      </c>
      <c r="N160" s="399" t="s">
        <v>52</v>
      </c>
    </row>
    <row r="161" spans="1:15" s="184" customFormat="1" ht="9" customHeight="1">
      <c r="A161" s="185" t="s">
        <v>104</v>
      </c>
      <c r="B161" s="186"/>
      <c r="C161" s="398">
        <v>11594</v>
      </c>
      <c r="D161" s="399">
        <v>6283</v>
      </c>
      <c r="E161" s="399">
        <v>2760</v>
      </c>
      <c r="F161" s="399">
        <v>1325</v>
      </c>
      <c r="G161" s="399"/>
      <c r="H161" s="399">
        <v>1435</v>
      </c>
      <c r="I161" s="399"/>
      <c r="J161" s="399">
        <v>2550</v>
      </c>
      <c r="K161" s="399">
        <v>19</v>
      </c>
      <c r="L161" s="399">
        <v>99</v>
      </c>
      <c r="M161" s="399">
        <v>1479</v>
      </c>
      <c r="N161" s="399">
        <v>953</v>
      </c>
      <c r="O161" s="187"/>
    </row>
    <row r="162" spans="1:15" s="184" customFormat="1" ht="9" customHeight="1">
      <c r="A162" s="185" t="s">
        <v>105</v>
      </c>
      <c r="B162" s="186"/>
      <c r="C162" s="398">
        <v>20127</v>
      </c>
      <c r="D162" s="399">
        <v>7527</v>
      </c>
      <c r="E162" s="399">
        <v>8713</v>
      </c>
      <c r="F162" s="399">
        <v>8503</v>
      </c>
      <c r="G162" s="399"/>
      <c r="H162" s="399">
        <v>210</v>
      </c>
      <c r="I162" s="399"/>
      <c r="J162" s="399">
        <v>3887</v>
      </c>
      <c r="K162" s="399" t="s">
        <v>52</v>
      </c>
      <c r="L162" s="399">
        <v>330</v>
      </c>
      <c r="M162" s="399">
        <v>2728</v>
      </c>
      <c r="N162" s="399">
        <v>830</v>
      </c>
      <c r="O162" s="187"/>
    </row>
    <row r="163" spans="1:15" s="184" customFormat="1" ht="9" customHeight="1">
      <c r="A163" s="185" t="s">
        <v>106</v>
      </c>
      <c r="B163" s="186"/>
      <c r="C163" s="398">
        <v>11379</v>
      </c>
      <c r="D163" s="399">
        <v>2251</v>
      </c>
      <c r="E163" s="399">
        <v>4167</v>
      </c>
      <c r="F163" s="399">
        <v>4005</v>
      </c>
      <c r="G163" s="399"/>
      <c r="H163" s="399">
        <v>162</v>
      </c>
      <c r="I163" s="399"/>
      <c r="J163" s="399">
        <v>4962</v>
      </c>
      <c r="K163" s="399">
        <v>8</v>
      </c>
      <c r="L163" s="399">
        <v>372</v>
      </c>
      <c r="M163" s="399">
        <v>3636</v>
      </c>
      <c r="N163" s="399">
        <v>946</v>
      </c>
      <c r="O163" s="187"/>
    </row>
    <row r="164" spans="1:15" s="184" customFormat="1" ht="9" customHeight="1">
      <c r="A164" s="185" t="s">
        <v>107</v>
      </c>
      <c r="B164" s="186"/>
      <c r="C164" s="398">
        <v>8426</v>
      </c>
      <c r="D164" s="399">
        <v>4589</v>
      </c>
      <c r="E164" s="399">
        <v>1926</v>
      </c>
      <c r="F164" s="399">
        <v>809</v>
      </c>
      <c r="G164" s="399"/>
      <c r="H164" s="399">
        <v>1117</v>
      </c>
      <c r="I164" s="399"/>
      <c r="J164" s="399">
        <v>1912</v>
      </c>
      <c r="K164" s="399">
        <v>71</v>
      </c>
      <c r="L164" s="399">
        <v>528</v>
      </c>
      <c r="M164" s="399">
        <v>48</v>
      </c>
      <c r="N164" s="399">
        <v>1265</v>
      </c>
      <c r="O164" s="187"/>
    </row>
    <row r="165" spans="1:15" s="184" customFormat="1" ht="4.5" customHeight="1">
      <c r="A165" s="186"/>
      <c r="B165" s="186"/>
      <c r="C165" s="398"/>
      <c r="D165" s="399"/>
      <c r="E165" s="399"/>
      <c r="F165" s="399"/>
      <c r="G165" s="399"/>
      <c r="H165" s="399"/>
      <c r="I165" s="399"/>
      <c r="J165" s="399"/>
      <c r="K165" s="399"/>
      <c r="L165" s="399"/>
      <c r="M165" s="399"/>
      <c r="N165" s="399"/>
      <c r="O165" s="187"/>
    </row>
    <row r="166" spans="1:15" s="184" customFormat="1" ht="9" customHeight="1">
      <c r="A166" s="189" t="s">
        <v>108</v>
      </c>
      <c r="B166" s="188"/>
      <c r="C166" s="400">
        <v>127105</v>
      </c>
      <c r="D166" s="401">
        <v>41724</v>
      </c>
      <c r="E166" s="401">
        <v>46334</v>
      </c>
      <c r="F166" s="401">
        <v>31273</v>
      </c>
      <c r="G166" s="401"/>
      <c r="H166" s="401">
        <v>15061</v>
      </c>
      <c r="I166" s="401"/>
      <c r="J166" s="401">
        <v>39047</v>
      </c>
      <c r="K166" s="401">
        <v>2143</v>
      </c>
      <c r="L166" s="401">
        <v>4331</v>
      </c>
      <c r="M166" s="401">
        <v>21318</v>
      </c>
      <c r="N166" s="401">
        <v>11256</v>
      </c>
      <c r="O166" s="187"/>
    </row>
    <row r="167" spans="1:14" s="184" customFormat="1" ht="4.5" customHeight="1">
      <c r="A167" s="186"/>
      <c r="B167" s="186"/>
      <c r="C167" s="396"/>
      <c r="D167" s="397"/>
      <c r="E167" s="397"/>
      <c r="F167" s="397"/>
      <c r="G167" s="397"/>
      <c r="H167" s="397"/>
      <c r="I167" s="397"/>
      <c r="J167" s="397"/>
      <c r="K167" s="397"/>
      <c r="L167" s="397"/>
      <c r="M167" s="397"/>
      <c r="N167" s="397"/>
    </row>
    <row r="168" spans="1:14" s="184" customFormat="1" ht="9" customHeight="1">
      <c r="A168" s="190" t="s">
        <v>109</v>
      </c>
      <c r="B168" s="188"/>
      <c r="C168" s="394">
        <v>870605</v>
      </c>
      <c r="D168" s="395">
        <v>195962</v>
      </c>
      <c r="E168" s="395">
        <v>398350</v>
      </c>
      <c r="F168" s="395">
        <v>308554</v>
      </c>
      <c r="G168" s="395"/>
      <c r="H168" s="395">
        <v>89796</v>
      </c>
      <c r="I168" s="395"/>
      <c r="J168" s="395">
        <v>276293</v>
      </c>
      <c r="K168" s="395">
        <v>13400</v>
      </c>
      <c r="L168" s="395">
        <v>37171</v>
      </c>
      <c r="M168" s="395">
        <v>136522</v>
      </c>
      <c r="N168" s="395">
        <v>89200</v>
      </c>
    </row>
    <row r="169" spans="1:14" s="184" customFormat="1" ht="9" customHeight="1">
      <c r="A169" s="184" t="s">
        <v>20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256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sheetProtection/>
  <mergeCells count="15">
    <mergeCell ref="M10:M14"/>
    <mergeCell ref="N10:N14"/>
    <mergeCell ref="M9:N9"/>
    <mergeCell ref="J8:J14"/>
    <mergeCell ref="K10:K14"/>
    <mergeCell ref="L10:L14"/>
    <mergeCell ref="K9:L9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zoomScalePageLayoutView="0" workbookViewId="0" topLeftCell="A1">
      <selection activeCell="Q35" sqref="Q35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279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24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4" s="198" customFormat="1" ht="11.25">
      <c r="A6" s="614" t="str">
        <f>'I3'!A6</f>
        <v>August 2011</v>
      </c>
      <c r="B6" s="193"/>
      <c r="C6" s="610"/>
      <c r="D6" s="199"/>
    </row>
    <row r="7" spans="1:14" ht="9" customHeight="1">
      <c r="A7" s="676" t="s">
        <v>187</v>
      </c>
      <c r="B7" s="677"/>
      <c r="C7" s="677"/>
      <c r="D7" s="200"/>
      <c r="E7" s="658" t="s">
        <v>23</v>
      </c>
      <c r="F7" s="680" t="s">
        <v>178</v>
      </c>
      <c r="G7" s="681"/>
      <c r="H7" s="681"/>
      <c r="I7" s="681"/>
      <c r="J7" s="681"/>
      <c r="K7" s="681"/>
      <c r="L7" s="682"/>
      <c r="M7" s="644"/>
      <c r="N7" s="647" t="s">
        <v>264</v>
      </c>
    </row>
    <row r="8" spans="1:14" ht="9" customHeight="1">
      <c r="A8" s="678"/>
      <c r="B8" s="678"/>
      <c r="C8" s="678"/>
      <c r="D8" s="203"/>
      <c r="E8" s="645"/>
      <c r="F8" s="644" t="s">
        <v>211</v>
      </c>
      <c r="G8" s="644" t="s">
        <v>212</v>
      </c>
      <c r="H8" s="644"/>
      <c r="I8" s="644"/>
      <c r="J8" s="644"/>
      <c r="K8" s="644" t="s">
        <v>179</v>
      </c>
      <c r="L8" s="644"/>
      <c r="M8" s="645"/>
      <c r="N8" s="683"/>
    </row>
    <row r="9" spans="1:14" ht="9" customHeight="1">
      <c r="A9" s="678"/>
      <c r="B9" s="678"/>
      <c r="C9" s="678"/>
      <c r="D9" s="203"/>
      <c r="E9" s="645"/>
      <c r="F9" s="645"/>
      <c r="G9" s="645"/>
      <c r="H9" s="645"/>
      <c r="I9" s="645"/>
      <c r="J9" s="645"/>
      <c r="K9" s="645"/>
      <c r="L9" s="645"/>
      <c r="M9" s="645"/>
      <c r="N9" s="683"/>
    </row>
    <row r="10" spans="1:14" ht="9" customHeight="1">
      <c r="A10" s="678"/>
      <c r="B10" s="678"/>
      <c r="C10" s="678"/>
      <c r="D10" s="203"/>
      <c r="E10" s="645"/>
      <c r="F10" s="645"/>
      <c r="G10" s="645"/>
      <c r="H10" s="645"/>
      <c r="I10" s="645"/>
      <c r="J10" s="645"/>
      <c r="K10" s="645"/>
      <c r="L10" s="645"/>
      <c r="M10" s="645"/>
      <c r="N10" s="683"/>
    </row>
    <row r="11" spans="1:14" ht="9" customHeight="1">
      <c r="A11" s="678"/>
      <c r="B11" s="678"/>
      <c r="C11" s="678"/>
      <c r="D11" s="203"/>
      <c r="E11" s="645"/>
      <c r="F11" s="645"/>
      <c r="G11" s="645"/>
      <c r="H11" s="645"/>
      <c r="I11" s="645"/>
      <c r="J11" s="645"/>
      <c r="K11" s="645"/>
      <c r="L11" s="645"/>
      <c r="M11" s="645"/>
      <c r="N11" s="683"/>
    </row>
    <row r="12" spans="1:14" ht="9" customHeight="1">
      <c r="A12" s="678"/>
      <c r="B12" s="678"/>
      <c r="C12" s="678"/>
      <c r="D12" s="203"/>
      <c r="E12" s="645"/>
      <c r="F12" s="645"/>
      <c r="G12" s="645"/>
      <c r="H12" s="645"/>
      <c r="I12" s="645"/>
      <c r="J12" s="645"/>
      <c r="K12" s="645"/>
      <c r="L12" s="645"/>
      <c r="M12" s="645"/>
      <c r="N12" s="683"/>
    </row>
    <row r="13" spans="1:18" ht="9" customHeight="1">
      <c r="A13" s="679"/>
      <c r="B13" s="679"/>
      <c r="C13" s="679"/>
      <c r="D13" s="203"/>
      <c r="E13" s="646"/>
      <c r="F13" s="646"/>
      <c r="G13" s="646"/>
      <c r="H13" s="646"/>
      <c r="I13" s="646"/>
      <c r="J13" s="646"/>
      <c r="K13" s="646"/>
      <c r="L13" s="646"/>
      <c r="M13" s="646"/>
      <c r="N13" s="684"/>
      <c r="Q13" s="650"/>
      <c r="R13" s="650"/>
    </row>
    <row r="14" spans="1:14" ht="9" customHeight="1">
      <c r="A14" s="350" t="s">
        <v>188</v>
      </c>
      <c r="B14" s="201"/>
      <c r="C14" s="351" t="s">
        <v>189</v>
      </c>
      <c r="D14" s="202"/>
      <c r="E14" s="655" t="s">
        <v>165</v>
      </c>
      <c r="F14" s="656"/>
      <c r="G14" s="656"/>
      <c r="H14" s="656"/>
      <c r="I14" s="656"/>
      <c r="J14" s="656"/>
      <c r="K14" s="656"/>
      <c r="L14" s="657"/>
      <c r="N14" s="422" t="s">
        <v>205</v>
      </c>
    </row>
    <row r="15" ht="9" customHeight="1">
      <c r="E15" s="204"/>
    </row>
    <row r="16" spans="1:15" s="196" customFormat="1" ht="9" customHeight="1">
      <c r="A16" s="206" t="s">
        <v>111</v>
      </c>
      <c r="C16" s="207" t="s">
        <v>112</v>
      </c>
      <c r="D16" s="208"/>
      <c r="E16" s="209">
        <v>26</v>
      </c>
      <c r="F16" s="210">
        <v>1675</v>
      </c>
      <c r="G16" s="210" t="s">
        <v>52</v>
      </c>
      <c r="H16" s="210"/>
      <c r="I16" s="210"/>
      <c r="J16" s="210"/>
      <c r="K16" s="210">
        <v>1675</v>
      </c>
      <c r="L16" s="210"/>
      <c r="M16" s="210"/>
      <c r="N16" s="210">
        <v>5143</v>
      </c>
      <c r="O16" s="193"/>
    </row>
    <row r="17" spans="1:14" ht="9" customHeight="1">
      <c r="A17" s="206" t="s">
        <v>113</v>
      </c>
      <c r="C17" s="207" t="s">
        <v>88</v>
      </c>
      <c r="D17" s="208"/>
      <c r="E17" s="209">
        <v>38</v>
      </c>
      <c r="F17" s="210">
        <v>1813</v>
      </c>
      <c r="G17" s="210">
        <v>1</v>
      </c>
      <c r="H17" s="210"/>
      <c r="I17" s="210"/>
      <c r="J17" s="210"/>
      <c r="K17" s="210">
        <v>1814</v>
      </c>
      <c r="L17" s="210"/>
      <c r="M17" s="210"/>
      <c r="N17" s="210">
        <v>5777</v>
      </c>
    </row>
    <row r="18" spans="1:14" ht="9" customHeight="1">
      <c r="A18" s="206" t="s">
        <v>114</v>
      </c>
      <c r="C18" s="207" t="s">
        <v>115</v>
      </c>
      <c r="D18" s="208"/>
      <c r="E18" s="209">
        <v>53</v>
      </c>
      <c r="F18" s="210">
        <v>3420</v>
      </c>
      <c r="G18" s="210">
        <v>26</v>
      </c>
      <c r="H18" s="210"/>
      <c r="I18" s="210"/>
      <c r="J18" s="210"/>
      <c r="K18" s="210">
        <v>3446</v>
      </c>
      <c r="L18" s="210"/>
      <c r="M18" s="210"/>
      <c r="N18" s="210">
        <v>9747</v>
      </c>
    </row>
    <row r="19" spans="1:14" ht="9" customHeight="1">
      <c r="A19" s="206" t="s">
        <v>116</v>
      </c>
      <c r="C19" s="207" t="s">
        <v>117</v>
      </c>
      <c r="D19" s="208"/>
      <c r="E19" s="209">
        <v>63</v>
      </c>
      <c r="F19" s="210">
        <v>3216</v>
      </c>
      <c r="G19" s="210">
        <v>25</v>
      </c>
      <c r="H19" s="210"/>
      <c r="I19" s="210"/>
      <c r="J19" s="210"/>
      <c r="K19" s="210">
        <v>3241</v>
      </c>
      <c r="L19" s="210"/>
      <c r="M19" s="210"/>
      <c r="N19" s="210">
        <v>9192</v>
      </c>
    </row>
    <row r="20" spans="1:14" ht="9" customHeight="1">
      <c r="A20" s="206" t="s">
        <v>118</v>
      </c>
      <c r="C20" s="207" t="s">
        <v>119</v>
      </c>
      <c r="D20" s="208"/>
      <c r="E20" s="209">
        <v>44</v>
      </c>
      <c r="F20" s="210">
        <v>2490</v>
      </c>
      <c r="G20" s="210">
        <v>32</v>
      </c>
      <c r="H20" s="210"/>
      <c r="I20" s="210"/>
      <c r="J20" s="210"/>
      <c r="K20" s="210">
        <v>2522</v>
      </c>
      <c r="L20" s="210"/>
      <c r="M20" s="210"/>
      <c r="N20" s="210">
        <v>7535</v>
      </c>
    </row>
    <row r="21" spans="1:14" ht="9" customHeight="1">
      <c r="A21" s="206" t="s">
        <v>120</v>
      </c>
      <c r="C21" s="207" t="s">
        <v>121</v>
      </c>
      <c r="D21" s="208"/>
      <c r="E21" s="209">
        <v>66</v>
      </c>
      <c r="F21" s="210">
        <v>3810</v>
      </c>
      <c r="G21" s="210">
        <v>8</v>
      </c>
      <c r="H21" s="210"/>
      <c r="I21" s="210"/>
      <c r="J21" s="210"/>
      <c r="K21" s="210">
        <v>3818</v>
      </c>
      <c r="L21" s="210"/>
      <c r="M21" s="210"/>
      <c r="N21" s="210">
        <v>10894</v>
      </c>
    </row>
    <row r="22" spans="1:14" ht="9" customHeight="1">
      <c r="A22" s="206" t="s">
        <v>122</v>
      </c>
      <c r="C22" s="208" t="s">
        <v>123</v>
      </c>
      <c r="D22" s="208"/>
      <c r="E22" s="211"/>
      <c r="F22" s="212"/>
      <c r="G22" s="212"/>
      <c r="H22" s="212"/>
      <c r="I22" s="212"/>
      <c r="J22" s="212"/>
      <c r="K22" s="212"/>
      <c r="L22" s="212"/>
      <c r="M22" s="212"/>
      <c r="N22" s="212"/>
    </row>
    <row r="23" spans="1:14" ht="9" customHeight="1">
      <c r="A23" s="213"/>
      <c r="C23" s="207" t="s">
        <v>124</v>
      </c>
      <c r="D23" s="208"/>
      <c r="E23" s="209">
        <v>82</v>
      </c>
      <c r="F23" s="210">
        <v>4198</v>
      </c>
      <c r="G23" s="210">
        <v>63</v>
      </c>
      <c r="H23" s="210"/>
      <c r="I23" s="210"/>
      <c r="J23" s="210"/>
      <c r="K23" s="210">
        <v>4261</v>
      </c>
      <c r="L23" s="210"/>
      <c r="M23" s="210"/>
      <c r="N23" s="210">
        <v>12478</v>
      </c>
    </row>
    <row r="24" spans="1:14" ht="9" customHeight="1">
      <c r="A24" s="206" t="s">
        <v>125</v>
      </c>
      <c r="C24" s="207" t="s">
        <v>126</v>
      </c>
      <c r="D24" s="208"/>
      <c r="E24" s="209">
        <v>47</v>
      </c>
      <c r="F24" s="210">
        <v>2292</v>
      </c>
      <c r="G24" s="210">
        <v>16</v>
      </c>
      <c r="H24" s="210"/>
      <c r="I24" s="210"/>
      <c r="J24" s="210"/>
      <c r="K24" s="210">
        <v>2308</v>
      </c>
      <c r="L24" s="210"/>
      <c r="M24" s="210"/>
      <c r="N24" s="210">
        <v>6303</v>
      </c>
    </row>
    <row r="25" spans="1:14" ht="9" customHeight="1">
      <c r="A25" s="206" t="s">
        <v>127</v>
      </c>
      <c r="C25" s="207" t="s">
        <v>96</v>
      </c>
      <c r="D25" s="208"/>
      <c r="E25" s="209">
        <v>81</v>
      </c>
      <c r="F25" s="210">
        <v>3872</v>
      </c>
      <c r="G25" s="210">
        <v>21</v>
      </c>
      <c r="H25" s="210"/>
      <c r="I25" s="210"/>
      <c r="J25" s="210"/>
      <c r="K25" s="210">
        <v>3893</v>
      </c>
      <c r="L25" s="210"/>
      <c r="M25" s="210"/>
      <c r="N25" s="210">
        <v>11041</v>
      </c>
    </row>
    <row r="26" spans="1:14" ht="9" customHeight="1">
      <c r="A26" s="206" t="s">
        <v>128</v>
      </c>
      <c r="C26" s="207" t="s">
        <v>26</v>
      </c>
      <c r="D26" s="208"/>
      <c r="E26" s="209">
        <v>56</v>
      </c>
      <c r="F26" s="210">
        <v>3701</v>
      </c>
      <c r="G26" s="210">
        <v>99</v>
      </c>
      <c r="H26" s="210"/>
      <c r="I26" s="210"/>
      <c r="J26" s="210"/>
      <c r="K26" s="210">
        <v>3800</v>
      </c>
      <c r="L26" s="210"/>
      <c r="M26" s="210"/>
      <c r="N26" s="210">
        <v>12123</v>
      </c>
    </row>
    <row r="27" spans="1:14" ht="9" customHeight="1">
      <c r="A27" s="206" t="s">
        <v>129</v>
      </c>
      <c r="C27" s="207" t="s">
        <v>60</v>
      </c>
      <c r="D27" s="208"/>
      <c r="E27" s="209">
        <v>88</v>
      </c>
      <c r="F27" s="210">
        <v>7498</v>
      </c>
      <c r="G27" s="210">
        <v>4</v>
      </c>
      <c r="H27" s="210"/>
      <c r="I27" s="210"/>
      <c r="J27" s="210"/>
      <c r="K27" s="210">
        <v>7502</v>
      </c>
      <c r="L27" s="210"/>
      <c r="M27" s="210"/>
      <c r="N27" s="210">
        <v>22265</v>
      </c>
    </row>
    <row r="28" spans="1:14" ht="9" customHeight="1">
      <c r="A28" s="206" t="s">
        <v>130</v>
      </c>
      <c r="C28" s="207" t="s">
        <v>131</v>
      </c>
      <c r="D28" s="208"/>
      <c r="E28" s="209">
        <v>92</v>
      </c>
      <c r="F28" s="210">
        <v>8845</v>
      </c>
      <c r="G28" s="210">
        <v>11</v>
      </c>
      <c r="H28" s="210"/>
      <c r="I28" s="210"/>
      <c r="J28" s="210"/>
      <c r="K28" s="210">
        <v>8856</v>
      </c>
      <c r="L28" s="210"/>
      <c r="M28" s="210"/>
      <c r="N28" s="210">
        <v>26808</v>
      </c>
    </row>
    <row r="29" spans="1:14" ht="9" customHeight="1">
      <c r="A29" s="206" t="s">
        <v>132</v>
      </c>
      <c r="C29" s="207" t="s">
        <v>47</v>
      </c>
      <c r="D29" s="208"/>
      <c r="E29" s="209">
        <v>51</v>
      </c>
      <c r="F29" s="210">
        <v>2680</v>
      </c>
      <c r="G29" s="210">
        <v>64</v>
      </c>
      <c r="H29" s="210"/>
      <c r="I29" s="210"/>
      <c r="J29" s="210"/>
      <c r="K29" s="210">
        <v>2744</v>
      </c>
      <c r="L29" s="210"/>
      <c r="M29" s="210"/>
      <c r="N29" s="210">
        <v>7713</v>
      </c>
    </row>
    <row r="30" spans="1:14" ht="9" customHeight="1">
      <c r="A30" s="206" t="s">
        <v>133</v>
      </c>
      <c r="C30" s="207" t="s">
        <v>27</v>
      </c>
      <c r="D30" s="208"/>
      <c r="E30" s="209">
        <v>158</v>
      </c>
      <c r="F30" s="210">
        <v>8007</v>
      </c>
      <c r="G30" s="210">
        <v>43</v>
      </c>
      <c r="H30" s="210"/>
      <c r="I30" s="210"/>
      <c r="J30" s="210"/>
      <c r="K30" s="210">
        <v>8050</v>
      </c>
      <c r="L30" s="210"/>
      <c r="M30" s="210"/>
      <c r="N30" s="210">
        <v>26289</v>
      </c>
    </row>
    <row r="31" spans="1:14" ht="9" customHeight="1">
      <c r="A31" s="206" t="s">
        <v>134</v>
      </c>
      <c r="C31" s="207" t="s">
        <v>135</v>
      </c>
      <c r="D31" s="208"/>
      <c r="E31" s="209">
        <v>71</v>
      </c>
      <c r="F31" s="210">
        <v>5834</v>
      </c>
      <c r="G31" s="210">
        <v>39</v>
      </c>
      <c r="H31" s="210"/>
      <c r="I31" s="210"/>
      <c r="J31" s="210"/>
      <c r="K31" s="210">
        <v>5873</v>
      </c>
      <c r="L31" s="210"/>
      <c r="M31" s="210"/>
      <c r="N31" s="210">
        <v>16840</v>
      </c>
    </row>
    <row r="32" spans="1:14" ht="9" customHeight="1">
      <c r="A32" s="206" t="s">
        <v>136</v>
      </c>
      <c r="C32" s="207" t="s">
        <v>137</v>
      </c>
      <c r="D32" s="208"/>
      <c r="E32" s="209">
        <v>62</v>
      </c>
      <c r="F32" s="210">
        <v>3752</v>
      </c>
      <c r="G32" s="210">
        <v>36</v>
      </c>
      <c r="H32" s="210"/>
      <c r="I32" s="210"/>
      <c r="J32" s="210"/>
      <c r="K32" s="210">
        <v>3788</v>
      </c>
      <c r="L32" s="210"/>
      <c r="M32" s="210"/>
      <c r="N32" s="210">
        <v>10606</v>
      </c>
    </row>
    <row r="33" spans="1:14" ht="9" customHeight="1">
      <c r="A33" s="206" t="s">
        <v>138</v>
      </c>
      <c r="C33" s="207" t="s">
        <v>139</v>
      </c>
      <c r="D33" s="208"/>
      <c r="E33" s="209">
        <v>32</v>
      </c>
      <c r="F33" s="210">
        <v>1593</v>
      </c>
      <c r="G33" s="210">
        <v>4</v>
      </c>
      <c r="H33" s="210"/>
      <c r="I33" s="210"/>
      <c r="J33" s="210"/>
      <c r="K33" s="210">
        <v>1597</v>
      </c>
      <c r="L33" s="210"/>
      <c r="M33" s="210"/>
      <c r="N33" s="210">
        <v>4638</v>
      </c>
    </row>
    <row r="34" spans="1:14" ht="9" customHeight="1">
      <c r="A34" s="206" t="s">
        <v>140</v>
      </c>
      <c r="C34" s="207" t="s">
        <v>141</v>
      </c>
      <c r="D34" s="208"/>
      <c r="E34" s="209">
        <v>95</v>
      </c>
      <c r="F34" s="210">
        <v>4300</v>
      </c>
      <c r="G34" s="210">
        <v>54</v>
      </c>
      <c r="H34" s="210"/>
      <c r="I34" s="210"/>
      <c r="J34" s="210"/>
      <c r="K34" s="210">
        <v>4354</v>
      </c>
      <c r="L34" s="210"/>
      <c r="M34" s="210"/>
      <c r="N34" s="210">
        <v>11633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109</v>
      </c>
      <c r="D36" s="218"/>
      <c r="E36" s="219">
        <v>1205</v>
      </c>
      <c r="F36" s="220">
        <v>72996</v>
      </c>
      <c r="G36" s="220">
        <v>546</v>
      </c>
      <c r="H36" s="220"/>
      <c r="I36" s="220"/>
      <c r="J36" s="220"/>
      <c r="K36" s="220">
        <v>73542</v>
      </c>
      <c r="L36" s="220"/>
      <c r="M36" s="220"/>
      <c r="N36" s="220">
        <v>217025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280</v>
      </c>
      <c r="P40" s="194"/>
      <c r="Q40" s="612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24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195" t="str">
        <f>'I3'!A6</f>
        <v>August 2011</v>
      </c>
      <c r="Q42" s="9"/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76" t="s">
        <v>187</v>
      </c>
      <c r="P43" s="676"/>
      <c r="Q43" s="676"/>
      <c r="R43" s="200"/>
      <c r="S43" s="659" t="s">
        <v>180</v>
      </c>
      <c r="T43" s="228" t="s">
        <v>110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86"/>
      <c r="P44" s="686"/>
      <c r="Q44" s="686"/>
      <c r="R44" s="203"/>
      <c r="S44" s="668"/>
      <c r="T44" s="659" t="s">
        <v>181</v>
      </c>
      <c r="U44" s="659" t="s">
        <v>257</v>
      </c>
      <c r="V44" s="230" t="s">
        <v>110</v>
      </c>
      <c r="W44" s="231"/>
      <c r="X44" s="231"/>
      <c r="Y44" s="231"/>
      <c r="Z44" s="659" t="s">
        <v>184</v>
      </c>
      <c r="AA44" s="230" t="s">
        <v>110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86"/>
      <c r="P45" s="686"/>
      <c r="Q45" s="686"/>
      <c r="R45" s="203"/>
      <c r="S45" s="668"/>
      <c r="T45" s="668"/>
      <c r="U45" s="668"/>
      <c r="V45" s="659" t="s">
        <v>182</v>
      </c>
      <c r="W45" s="659"/>
      <c r="X45" s="659" t="s">
        <v>183</v>
      </c>
      <c r="Y45" s="659"/>
      <c r="Z45" s="668"/>
      <c r="AA45" s="680" t="s">
        <v>9</v>
      </c>
      <c r="AB45" s="682"/>
      <c r="AC45" s="680" t="s">
        <v>10</v>
      </c>
      <c r="AD45" s="685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86"/>
      <c r="P46" s="686"/>
      <c r="Q46" s="686"/>
      <c r="R46" s="203"/>
      <c r="S46" s="668"/>
      <c r="T46" s="668"/>
      <c r="U46" s="668"/>
      <c r="V46" s="668"/>
      <c r="W46" s="668"/>
      <c r="X46" s="668"/>
      <c r="Y46" s="668"/>
      <c r="Z46" s="668"/>
      <c r="AA46" s="659" t="s">
        <v>274</v>
      </c>
      <c r="AB46" s="659" t="s">
        <v>272</v>
      </c>
      <c r="AC46" s="659" t="s">
        <v>185</v>
      </c>
      <c r="AD46" s="662" t="s">
        <v>272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86"/>
      <c r="P47" s="686"/>
      <c r="Q47" s="686"/>
      <c r="R47" s="203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0"/>
      <c r="AD47" s="663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86"/>
      <c r="P48" s="686"/>
      <c r="Q48" s="686"/>
      <c r="R48" s="203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0"/>
      <c r="AD48" s="663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87"/>
      <c r="P49" s="687"/>
      <c r="Q49" s="687"/>
      <c r="R49" s="205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0"/>
      <c r="AD49" s="663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2" t="s">
        <v>188</v>
      </c>
      <c r="P50" s="202"/>
      <c r="Q50" s="351" t="s">
        <v>189</v>
      </c>
      <c r="R50" s="205"/>
      <c r="S50" s="669"/>
      <c r="T50" s="669"/>
      <c r="U50" s="669"/>
      <c r="V50" s="669"/>
      <c r="W50" s="669"/>
      <c r="X50" s="669"/>
      <c r="Y50" s="669"/>
      <c r="Z50" s="669"/>
      <c r="AA50" s="669"/>
      <c r="AB50" s="669"/>
      <c r="AC50" s="661"/>
      <c r="AD50" s="664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111</v>
      </c>
      <c r="P52" s="196"/>
      <c r="Q52" s="207" t="s">
        <v>112</v>
      </c>
      <c r="R52" s="208"/>
      <c r="S52" s="209">
        <v>166</v>
      </c>
      <c r="T52" s="233">
        <v>15</v>
      </c>
      <c r="U52" s="233">
        <v>104</v>
      </c>
      <c r="V52" s="233">
        <v>63</v>
      </c>
      <c r="W52" s="233"/>
      <c r="X52" s="233">
        <v>41</v>
      </c>
      <c r="Y52" s="233"/>
      <c r="Z52" s="233">
        <v>47</v>
      </c>
      <c r="AA52" s="233">
        <v>3</v>
      </c>
      <c r="AB52" s="233">
        <v>7</v>
      </c>
      <c r="AC52" s="233">
        <v>18</v>
      </c>
      <c r="AD52" s="233">
        <v>19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113</v>
      </c>
      <c r="Q53" s="207" t="s">
        <v>88</v>
      </c>
      <c r="R53" s="208"/>
      <c r="S53" s="209">
        <v>174</v>
      </c>
      <c r="T53" s="233">
        <v>33</v>
      </c>
      <c r="U53" s="233">
        <v>65</v>
      </c>
      <c r="V53" s="233">
        <v>41</v>
      </c>
      <c r="W53" s="233"/>
      <c r="X53" s="233">
        <v>23</v>
      </c>
      <c r="Y53" s="233"/>
      <c r="Z53" s="233">
        <v>76</v>
      </c>
      <c r="AA53" s="233">
        <v>7</v>
      </c>
      <c r="AB53" s="233">
        <v>17</v>
      </c>
      <c r="AC53" s="233">
        <v>19</v>
      </c>
      <c r="AD53" s="233">
        <v>33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114</v>
      </c>
      <c r="Q54" s="207" t="s">
        <v>115</v>
      </c>
      <c r="R54" s="208"/>
      <c r="S54" s="209">
        <v>362</v>
      </c>
      <c r="T54" s="233">
        <v>64</v>
      </c>
      <c r="U54" s="233">
        <v>101</v>
      </c>
      <c r="V54" s="233">
        <v>68</v>
      </c>
      <c r="W54" s="233"/>
      <c r="X54" s="233">
        <v>33</v>
      </c>
      <c r="Y54" s="233"/>
      <c r="Z54" s="233">
        <v>198</v>
      </c>
      <c r="AA54" s="233">
        <v>6</v>
      </c>
      <c r="AB54" s="233">
        <v>51</v>
      </c>
      <c r="AC54" s="233">
        <v>89</v>
      </c>
      <c r="AD54" s="233">
        <v>53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116</v>
      </c>
      <c r="Q55" s="207" t="s">
        <v>117</v>
      </c>
      <c r="R55" s="208"/>
      <c r="S55" s="209">
        <v>360</v>
      </c>
      <c r="T55" s="233">
        <v>83</v>
      </c>
      <c r="U55" s="233">
        <v>82</v>
      </c>
      <c r="V55" s="233">
        <v>56</v>
      </c>
      <c r="W55" s="233"/>
      <c r="X55" s="233">
        <v>26</v>
      </c>
      <c r="Y55" s="233"/>
      <c r="Z55" s="233">
        <v>196</v>
      </c>
      <c r="AA55" s="233">
        <v>14</v>
      </c>
      <c r="AB55" s="233">
        <v>34</v>
      </c>
      <c r="AC55" s="233">
        <v>61</v>
      </c>
      <c r="AD55" s="233">
        <v>86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118</v>
      </c>
      <c r="Q56" s="207" t="s">
        <v>119</v>
      </c>
      <c r="R56" s="208"/>
      <c r="S56" s="209">
        <v>277</v>
      </c>
      <c r="T56" s="233">
        <v>60</v>
      </c>
      <c r="U56" s="233">
        <v>88</v>
      </c>
      <c r="V56" s="233">
        <v>61</v>
      </c>
      <c r="W56" s="233"/>
      <c r="X56" s="233">
        <v>27</v>
      </c>
      <c r="Y56" s="233"/>
      <c r="Z56" s="233">
        <v>130</v>
      </c>
      <c r="AA56" s="233">
        <v>3</v>
      </c>
      <c r="AB56" s="233">
        <v>34</v>
      </c>
      <c r="AC56" s="233">
        <v>34</v>
      </c>
      <c r="AD56" s="233">
        <v>58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120</v>
      </c>
      <c r="Q57" s="207" t="s">
        <v>121</v>
      </c>
      <c r="R57" s="208"/>
      <c r="S57" s="209">
        <v>426</v>
      </c>
      <c r="T57" s="233">
        <v>104</v>
      </c>
      <c r="U57" s="233">
        <v>144</v>
      </c>
      <c r="V57" s="233">
        <v>93</v>
      </c>
      <c r="W57" s="233"/>
      <c r="X57" s="233">
        <v>51</v>
      </c>
      <c r="Y57" s="233"/>
      <c r="Z57" s="233">
        <v>178</v>
      </c>
      <c r="AA57" s="233">
        <v>9</v>
      </c>
      <c r="AB57" s="233">
        <v>51</v>
      </c>
      <c r="AC57" s="233">
        <v>31</v>
      </c>
      <c r="AD57" s="233">
        <v>87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122</v>
      </c>
      <c r="Q58" s="208" t="s">
        <v>123</v>
      </c>
      <c r="R58" s="208"/>
      <c r="S58" s="211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124</v>
      </c>
      <c r="R59" s="208"/>
      <c r="S59" s="209">
        <v>444</v>
      </c>
      <c r="T59" s="233">
        <v>105</v>
      </c>
      <c r="U59" s="233">
        <v>164</v>
      </c>
      <c r="V59" s="233">
        <v>98</v>
      </c>
      <c r="W59" s="233"/>
      <c r="X59" s="233">
        <v>65</v>
      </c>
      <c r="Y59" s="233"/>
      <c r="Z59" s="233">
        <v>175</v>
      </c>
      <c r="AA59" s="233">
        <v>13</v>
      </c>
      <c r="AB59" s="233">
        <v>21</v>
      </c>
      <c r="AC59" s="233">
        <v>36</v>
      </c>
      <c r="AD59" s="233">
        <v>105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125</v>
      </c>
      <c r="Q60" s="207" t="s">
        <v>126</v>
      </c>
      <c r="R60" s="208"/>
      <c r="S60" s="209">
        <v>255</v>
      </c>
      <c r="T60" s="233">
        <v>82</v>
      </c>
      <c r="U60" s="233">
        <v>60</v>
      </c>
      <c r="V60" s="233">
        <v>48</v>
      </c>
      <c r="W60" s="233"/>
      <c r="X60" s="233">
        <v>12</v>
      </c>
      <c r="Y60" s="233"/>
      <c r="Z60" s="233">
        <v>113</v>
      </c>
      <c r="AA60" s="233">
        <v>9</v>
      </c>
      <c r="AB60" s="233">
        <v>30</v>
      </c>
      <c r="AC60" s="233">
        <v>46</v>
      </c>
      <c r="AD60" s="233">
        <v>29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127</v>
      </c>
      <c r="Q61" s="207" t="s">
        <v>96</v>
      </c>
      <c r="R61" s="208"/>
      <c r="S61" s="209">
        <v>412</v>
      </c>
      <c r="T61" s="233">
        <v>141</v>
      </c>
      <c r="U61" s="233">
        <v>136</v>
      </c>
      <c r="V61" s="233">
        <v>80</v>
      </c>
      <c r="W61" s="233"/>
      <c r="X61" s="233">
        <v>56</v>
      </c>
      <c r="Y61" s="233"/>
      <c r="Z61" s="233">
        <v>135</v>
      </c>
      <c r="AA61" s="233">
        <v>12</v>
      </c>
      <c r="AB61" s="233">
        <v>36</v>
      </c>
      <c r="AC61" s="233">
        <v>64</v>
      </c>
      <c r="AD61" s="233">
        <v>23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128</v>
      </c>
      <c r="Q62" s="207" t="s">
        <v>26</v>
      </c>
      <c r="R62" s="208"/>
      <c r="S62" s="209">
        <v>387</v>
      </c>
      <c r="T62" s="233">
        <v>78</v>
      </c>
      <c r="U62" s="233">
        <v>150</v>
      </c>
      <c r="V62" s="233">
        <v>48</v>
      </c>
      <c r="W62" s="233"/>
      <c r="X62" s="233">
        <v>103</v>
      </c>
      <c r="Y62" s="233"/>
      <c r="Z62" s="233">
        <v>158</v>
      </c>
      <c r="AA62" s="233">
        <v>4</v>
      </c>
      <c r="AB62" s="233">
        <v>14</v>
      </c>
      <c r="AC62" s="233">
        <v>117</v>
      </c>
      <c r="AD62" s="233">
        <v>23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129</v>
      </c>
      <c r="Q63" s="207" t="s">
        <v>60</v>
      </c>
      <c r="R63" s="208"/>
      <c r="S63" s="209">
        <v>785</v>
      </c>
      <c r="T63" s="233">
        <v>147</v>
      </c>
      <c r="U63" s="233">
        <v>271</v>
      </c>
      <c r="V63" s="233">
        <v>203</v>
      </c>
      <c r="W63" s="233"/>
      <c r="X63" s="233">
        <v>68</v>
      </c>
      <c r="Y63" s="233"/>
      <c r="Z63" s="233">
        <v>368</v>
      </c>
      <c r="AA63" s="233">
        <v>15</v>
      </c>
      <c r="AB63" s="233">
        <v>55</v>
      </c>
      <c r="AC63" s="233">
        <v>172</v>
      </c>
      <c r="AD63" s="233">
        <v>125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130</v>
      </c>
      <c r="Q64" s="207" t="s">
        <v>131</v>
      </c>
      <c r="R64" s="208"/>
      <c r="S64" s="209">
        <v>889</v>
      </c>
      <c r="T64" s="233">
        <v>152</v>
      </c>
      <c r="U64" s="233">
        <v>307</v>
      </c>
      <c r="V64" s="233">
        <v>172</v>
      </c>
      <c r="W64" s="233"/>
      <c r="X64" s="233">
        <v>135</v>
      </c>
      <c r="Y64" s="233"/>
      <c r="Z64" s="233">
        <v>429</v>
      </c>
      <c r="AA64" s="233">
        <v>11</v>
      </c>
      <c r="AB64" s="233">
        <v>77</v>
      </c>
      <c r="AC64" s="233">
        <v>185</v>
      </c>
      <c r="AD64" s="233">
        <v>157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132</v>
      </c>
      <c r="Q65" s="207" t="s">
        <v>47</v>
      </c>
      <c r="R65" s="208"/>
      <c r="S65" s="209">
        <v>262</v>
      </c>
      <c r="T65" s="233">
        <v>84</v>
      </c>
      <c r="U65" s="233">
        <v>76</v>
      </c>
      <c r="V65" s="233">
        <v>48</v>
      </c>
      <c r="W65" s="233"/>
      <c r="X65" s="233">
        <v>28</v>
      </c>
      <c r="Y65" s="233"/>
      <c r="Z65" s="233">
        <v>102</v>
      </c>
      <c r="AA65" s="233">
        <v>6</v>
      </c>
      <c r="AB65" s="233">
        <v>13</v>
      </c>
      <c r="AC65" s="233">
        <v>33</v>
      </c>
      <c r="AD65" s="233">
        <v>50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133</v>
      </c>
      <c r="Q66" s="207" t="s">
        <v>27</v>
      </c>
      <c r="R66" s="208"/>
      <c r="S66" s="209">
        <v>819</v>
      </c>
      <c r="T66" s="233">
        <v>201</v>
      </c>
      <c r="U66" s="233">
        <v>372</v>
      </c>
      <c r="V66" s="233">
        <v>170</v>
      </c>
      <c r="W66" s="233"/>
      <c r="X66" s="233">
        <v>201</v>
      </c>
      <c r="Y66" s="233"/>
      <c r="Z66" s="233">
        <v>247</v>
      </c>
      <c r="AA66" s="233">
        <v>8</v>
      </c>
      <c r="AB66" s="233">
        <v>47</v>
      </c>
      <c r="AC66" s="233">
        <v>74</v>
      </c>
      <c r="AD66" s="233">
        <v>117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134</v>
      </c>
      <c r="Q67" s="207" t="s">
        <v>135</v>
      </c>
      <c r="R67" s="208"/>
      <c r="S67" s="209">
        <v>578</v>
      </c>
      <c r="T67" s="233">
        <v>148</v>
      </c>
      <c r="U67" s="233">
        <v>180</v>
      </c>
      <c r="V67" s="233">
        <v>129</v>
      </c>
      <c r="W67" s="233"/>
      <c r="X67" s="233">
        <v>51</v>
      </c>
      <c r="Y67" s="233"/>
      <c r="Z67" s="233">
        <v>250</v>
      </c>
      <c r="AA67" s="233">
        <v>18</v>
      </c>
      <c r="AB67" s="233">
        <v>44</v>
      </c>
      <c r="AC67" s="233">
        <v>116</v>
      </c>
      <c r="AD67" s="233">
        <v>73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136</v>
      </c>
      <c r="Q68" s="207" t="s">
        <v>137</v>
      </c>
      <c r="R68" s="208"/>
      <c r="S68" s="209">
        <v>409</v>
      </c>
      <c r="T68" s="233">
        <v>130</v>
      </c>
      <c r="U68" s="233">
        <v>144</v>
      </c>
      <c r="V68" s="233">
        <v>95</v>
      </c>
      <c r="W68" s="233"/>
      <c r="X68" s="233">
        <v>48</v>
      </c>
      <c r="Y68" s="233"/>
      <c r="Z68" s="233">
        <v>136</v>
      </c>
      <c r="AA68" s="233">
        <v>7</v>
      </c>
      <c r="AB68" s="233">
        <v>23</v>
      </c>
      <c r="AC68" s="233">
        <v>44</v>
      </c>
      <c r="AD68" s="233">
        <v>61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138</v>
      </c>
      <c r="Q69" s="207" t="s">
        <v>139</v>
      </c>
      <c r="R69" s="208"/>
      <c r="S69" s="209">
        <v>173</v>
      </c>
      <c r="T69" s="233">
        <v>62</v>
      </c>
      <c r="U69" s="233">
        <v>45</v>
      </c>
      <c r="V69" s="233">
        <v>24</v>
      </c>
      <c r="W69" s="233"/>
      <c r="X69" s="233">
        <v>20</v>
      </c>
      <c r="Y69" s="233"/>
      <c r="Z69" s="233">
        <v>66</v>
      </c>
      <c r="AA69" s="233">
        <v>2</v>
      </c>
      <c r="AB69" s="233">
        <v>4</v>
      </c>
      <c r="AC69" s="233">
        <v>27</v>
      </c>
      <c r="AD69" s="233">
        <v>34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140</v>
      </c>
      <c r="Q70" s="207" t="s">
        <v>141</v>
      </c>
      <c r="R70" s="208"/>
      <c r="S70" s="209">
        <v>433</v>
      </c>
      <c r="T70" s="233">
        <v>155</v>
      </c>
      <c r="U70" s="233">
        <v>128</v>
      </c>
      <c r="V70" s="233">
        <v>96</v>
      </c>
      <c r="W70" s="233"/>
      <c r="X70" s="233">
        <v>32</v>
      </c>
      <c r="Y70" s="233"/>
      <c r="Z70" s="233">
        <v>150</v>
      </c>
      <c r="AA70" s="233">
        <v>12</v>
      </c>
      <c r="AB70" s="233">
        <v>30</v>
      </c>
      <c r="AC70" s="233">
        <v>80</v>
      </c>
      <c r="AD70" s="233">
        <v>28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142</v>
      </c>
      <c r="R72" s="218"/>
      <c r="S72" s="237">
        <v>7611</v>
      </c>
      <c r="T72" s="238">
        <v>1844</v>
      </c>
      <c r="U72" s="238">
        <v>2615</v>
      </c>
      <c r="V72" s="238">
        <v>1594</v>
      </c>
      <c r="W72" s="238"/>
      <c r="X72" s="238">
        <v>1021</v>
      </c>
      <c r="Y72" s="238"/>
      <c r="Z72" s="238">
        <v>3153</v>
      </c>
      <c r="AA72" s="238">
        <v>158</v>
      </c>
      <c r="AB72" s="238">
        <v>588</v>
      </c>
      <c r="AC72" s="238">
        <v>1247</v>
      </c>
      <c r="AD72" s="238">
        <v>1161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20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256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sheetProtection/>
  <mergeCells count="29">
    <mergeCell ref="E14:L14"/>
    <mergeCell ref="AD46:AD50"/>
    <mergeCell ref="AA45:AB45"/>
    <mergeCell ref="AC45:AD45"/>
    <mergeCell ref="O43:Q49"/>
    <mergeCell ref="S43:S50"/>
    <mergeCell ref="T44:T50"/>
    <mergeCell ref="U44:U50"/>
    <mergeCell ref="V45:V50"/>
    <mergeCell ref="W45:W50"/>
    <mergeCell ref="Z44:Z50"/>
    <mergeCell ref="AA46:AA50"/>
    <mergeCell ref="AB46:AB50"/>
    <mergeCell ref="AC46:AC50"/>
    <mergeCell ref="X45:X50"/>
    <mergeCell ref="M7:M13"/>
    <mergeCell ref="Q13:R13"/>
    <mergeCell ref="N7:N13"/>
    <mergeCell ref="Y45:Y50"/>
    <mergeCell ref="J8:J13"/>
    <mergeCell ref="K8:K13"/>
    <mergeCell ref="L8:L13"/>
    <mergeCell ref="A7:C13"/>
    <mergeCell ref="E7:E13"/>
    <mergeCell ref="F7:L7"/>
    <mergeCell ref="F8:F13"/>
    <mergeCell ref="G8:G13"/>
    <mergeCell ref="H8:H13"/>
    <mergeCell ref="I8:I13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F39" sqref="F39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281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6" s="246" customFormat="1" ht="11.25">
      <c r="A6" s="615" t="str">
        <f>'I3'!A6</f>
        <v>August 2011</v>
      </c>
      <c r="C6" s="610"/>
      <c r="D6" s="247"/>
      <c r="F6" s="9"/>
    </row>
    <row r="7" spans="1:16" ht="9" customHeight="1">
      <c r="A7" s="676" t="s">
        <v>187</v>
      </c>
      <c r="B7" s="677"/>
      <c r="C7" s="677"/>
      <c r="D7" s="248"/>
      <c r="E7" s="673" t="s">
        <v>186</v>
      </c>
      <c r="F7" s="249" t="s">
        <v>110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78"/>
      <c r="B8" s="678"/>
      <c r="C8" s="678"/>
      <c r="D8" s="252"/>
      <c r="E8" s="674"/>
      <c r="F8" s="659" t="s">
        <v>181</v>
      </c>
      <c r="G8" s="659" t="s">
        <v>257</v>
      </c>
      <c r="H8" s="254" t="s">
        <v>110</v>
      </c>
      <c r="I8" s="255"/>
      <c r="J8" s="255"/>
      <c r="K8" s="255"/>
      <c r="L8" s="659" t="s">
        <v>184</v>
      </c>
      <c r="M8" s="254" t="s">
        <v>110</v>
      </c>
      <c r="N8" s="250"/>
      <c r="O8" s="250"/>
      <c r="P8" s="255"/>
    </row>
    <row r="9" spans="1:16" ht="9" customHeight="1">
      <c r="A9" s="678"/>
      <c r="B9" s="678"/>
      <c r="C9" s="678"/>
      <c r="D9" s="252"/>
      <c r="E9" s="674"/>
      <c r="F9" s="660"/>
      <c r="G9" s="668"/>
      <c r="H9" s="659" t="s">
        <v>182</v>
      </c>
      <c r="I9" s="659"/>
      <c r="J9" s="659" t="s">
        <v>183</v>
      </c>
      <c r="K9" s="659"/>
      <c r="L9" s="660"/>
      <c r="M9" s="680" t="s">
        <v>9</v>
      </c>
      <c r="N9" s="688"/>
      <c r="O9" s="680" t="s">
        <v>10</v>
      </c>
      <c r="P9" s="685"/>
    </row>
    <row r="10" spans="1:16" ht="9" customHeight="1">
      <c r="A10" s="678"/>
      <c r="B10" s="678"/>
      <c r="C10" s="678"/>
      <c r="D10" s="252"/>
      <c r="E10" s="674"/>
      <c r="F10" s="660"/>
      <c r="G10" s="668"/>
      <c r="H10" s="660"/>
      <c r="I10" s="660"/>
      <c r="J10" s="660"/>
      <c r="K10" s="660"/>
      <c r="L10" s="660"/>
      <c r="M10" s="659" t="s">
        <v>274</v>
      </c>
      <c r="N10" s="659" t="s">
        <v>272</v>
      </c>
      <c r="O10" s="659" t="s">
        <v>185</v>
      </c>
      <c r="P10" s="662" t="s">
        <v>272</v>
      </c>
    </row>
    <row r="11" spans="1:16" ht="9" customHeight="1">
      <c r="A11" s="678"/>
      <c r="B11" s="678"/>
      <c r="C11" s="678"/>
      <c r="D11" s="252"/>
      <c r="E11" s="674"/>
      <c r="F11" s="660"/>
      <c r="G11" s="668"/>
      <c r="H11" s="660"/>
      <c r="I11" s="660"/>
      <c r="J11" s="660"/>
      <c r="K11" s="660"/>
      <c r="L11" s="660"/>
      <c r="M11" s="660"/>
      <c r="N11" s="660"/>
      <c r="O11" s="660"/>
      <c r="P11" s="663"/>
    </row>
    <row r="12" spans="1:16" ht="9" customHeight="1">
      <c r="A12" s="678"/>
      <c r="B12" s="678"/>
      <c r="C12" s="678"/>
      <c r="D12" s="252"/>
      <c r="E12" s="674"/>
      <c r="F12" s="660"/>
      <c r="G12" s="668"/>
      <c r="H12" s="660"/>
      <c r="I12" s="660"/>
      <c r="J12" s="660"/>
      <c r="K12" s="660"/>
      <c r="L12" s="660"/>
      <c r="M12" s="660"/>
      <c r="N12" s="660"/>
      <c r="O12" s="660"/>
      <c r="P12" s="663"/>
    </row>
    <row r="13" spans="1:16" ht="9" customHeight="1">
      <c r="A13" s="679"/>
      <c r="B13" s="679"/>
      <c r="C13" s="679"/>
      <c r="D13" s="256"/>
      <c r="E13" s="674"/>
      <c r="F13" s="660"/>
      <c r="G13" s="668"/>
      <c r="H13" s="660"/>
      <c r="I13" s="660"/>
      <c r="J13" s="660"/>
      <c r="K13" s="660"/>
      <c r="L13" s="660"/>
      <c r="M13" s="660"/>
      <c r="N13" s="660"/>
      <c r="O13" s="660"/>
      <c r="P13" s="663"/>
    </row>
    <row r="14" spans="1:16" ht="9" customHeight="1">
      <c r="A14" s="352" t="s">
        <v>188</v>
      </c>
      <c r="B14" s="257"/>
      <c r="C14" s="351" t="s">
        <v>189</v>
      </c>
      <c r="D14" s="256"/>
      <c r="E14" s="675"/>
      <c r="F14" s="661"/>
      <c r="G14" s="669"/>
      <c r="H14" s="661"/>
      <c r="I14" s="661"/>
      <c r="J14" s="661"/>
      <c r="K14" s="661"/>
      <c r="L14" s="661"/>
      <c r="M14" s="661"/>
      <c r="N14" s="661"/>
      <c r="O14" s="661"/>
      <c r="P14" s="664"/>
    </row>
    <row r="15" ht="9" customHeight="1">
      <c r="E15" s="253"/>
    </row>
    <row r="16" spans="1:17" s="244" customFormat="1" ht="9" customHeight="1">
      <c r="A16" s="258" t="s">
        <v>111</v>
      </c>
      <c r="C16" s="259" t="s">
        <v>112</v>
      </c>
      <c r="D16" s="260"/>
      <c r="E16" s="261">
        <v>29120</v>
      </c>
      <c r="F16" s="262">
        <v>2730</v>
      </c>
      <c r="G16" s="262">
        <v>19179</v>
      </c>
      <c r="H16" s="262">
        <v>15909</v>
      </c>
      <c r="I16" s="262"/>
      <c r="J16" s="262">
        <v>3270</v>
      </c>
      <c r="K16" s="262"/>
      <c r="L16" s="262">
        <v>7211</v>
      </c>
      <c r="M16" s="262">
        <v>353</v>
      </c>
      <c r="N16" s="262">
        <v>954</v>
      </c>
      <c r="O16" s="262">
        <v>1424</v>
      </c>
      <c r="P16" s="262">
        <v>4480</v>
      </c>
      <c r="Q16" s="263"/>
    </row>
    <row r="17" spans="1:17" ht="9" customHeight="1">
      <c r="A17" s="258" t="s">
        <v>113</v>
      </c>
      <c r="C17" s="259" t="s">
        <v>88</v>
      </c>
      <c r="D17" s="260"/>
      <c r="E17" s="261">
        <v>19481</v>
      </c>
      <c r="F17" s="262">
        <v>3419</v>
      </c>
      <c r="G17" s="262">
        <v>8489</v>
      </c>
      <c r="H17" s="262">
        <v>6322</v>
      </c>
      <c r="I17" s="262"/>
      <c r="J17" s="262">
        <v>2166</v>
      </c>
      <c r="K17" s="262"/>
      <c r="L17" s="262">
        <v>7573</v>
      </c>
      <c r="M17" s="262">
        <v>410</v>
      </c>
      <c r="N17" s="262">
        <v>1593</v>
      </c>
      <c r="O17" s="262">
        <v>2049</v>
      </c>
      <c r="P17" s="262">
        <v>3520</v>
      </c>
      <c r="Q17" s="263"/>
    </row>
    <row r="18" spans="1:17" ht="9" customHeight="1">
      <c r="A18" s="258" t="s">
        <v>114</v>
      </c>
      <c r="C18" s="259" t="s">
        <v>115</v>
      </c>
      <c r="D18" s="260"/>
      <c r="E18" s="261">
        <v>52099</v>
      </c>
      <c r="F18" s="262">
        <v>6773</v>
      </c>
      <c r="G18" s="262">
        <v>14003</v>
      </c>
      <c r="H18" s="262">
        <v>12091</v>
      </c>
      <c r="I18" s="262"/>
      <c r="J18" s="262">
        <v>1913</v>
      </c>
      <c r="K18" s="262"/>
      <c r="L18" s="262">
        <v>31323</v>
      </c>
      <c r="M18" s="262">
        <v>529</v>
      </c>
      <c r="N18" s="262">
        <v>11724</v>
      </c>
      <c r="O18" s="262">
        <v>14180</v>
      </c>
      <c r="P18" s="262">
        <v>4889</v>
      </c>
      <c r="Q18" s="263"/>
    </row>
    <row r="19" spans="1:17" ht="9" customHeight="1">
      <c r="A19" s="258" t="s">
        <v>116</v>
      </c>
      <c r="C19" s="259" t="s">
        <v>117</v>
      </c>
      <c r="D19" s="260"/>
      <c r="E19" s="261">
        <v>35133</v>
      </c>
      <c r="F19" s="262">
        <v>8035</v>
      </c>
      <c r="G19" s="262">
        <v>9043</v>
      </c>
      <c r="H19" s="262">
        <v>6628</v>
      </c>
      <c r="I19" s="262"/>
      <c r="J19" s="262">
        <v>2415</v>
      </c>
      <c r="K19" s="262"/>
      <c r="L19" s="262">
        <v>18054</v>
      </c>
      <c r="M19" s="262">
        <v>1481</v>
      </c>
      <c r="N19" s="262">
        <v>5490</v>
      </c>
      <c r="O19" s="262">
        <v>5447</v>
      </c>
      <c r="P19" s="262">
        <v>5637</v>
      </c>
      <c r="Q19" s="263"/>
    </row>
    <row r="20" spans="1:17" ht="9" customHeight="1">
      <c r="A20" s="258" t="s">
        <v>118</v>
      </c>
      <c r="C20" s="259" t="s">
        <v>119</v>
      </c>
      <c r="D20" s="260"/>
      <c r="E20" s="261">
        <v>55534</v>
      </c>
      <c r="F20" s="262">
        <v>13995</v>
      </c>
      <c r="G20" s="262">
        <v>25202</v>
      </c>
      <c r="H20" s="262">
        <v>21906</v>
      </c>
      <c r="I20" s="262"/>
      <c r="J20" s="262">
        <v>3296</v>
      </c>
      <c r="K20" s="262"/>
      <c r="L20" s="262">
        <v>16337</v>
      </c>
      <c r="M20" s="262">
        <v>185</v>
      </c>
      <c r="N20" s="262">
        <v>3189</v>
      </c>
      <c r="O20" s="262">
        <v>5819</v>
      </c>
      <c r="P20" s="262">
        <v>7144</v>
      </c>
      <c r="Q20" s="263"/>
    </row>
    <row r="21" spans="1:17" ht="9" customHeight="1">
      <c r="A21" s="258" t="s">
        <v>120</v>
      </c>
      <c r="C21" s="259" t="s">
        <v>121</v>
      </c>
      <c r="D21" s="260"/>
      <c r="E21" s="261">
        <v>55157</v>
      </c>
      <c r="F21" s="262">
        <v>12407</v>
      </c>
      <c r="G21" s="262">
        <v>19847</v>
      </c>
      <c r="H21" s="262">
        <v>14532</v>
      </c>
      <c r="I21" s="262"/>
      <c r="J21" s="262">
        <v>5315</v>
      </c>
      <c r="K21" s="262"/>
      <c r="L21" s="262">
        <v>22903</v>
      </c>
      <c r="M21" s="262">
        <v>846</v>
      </c>
      <c r="N21" s="262">
        <v>8901</v>
      </c>
      <c r="O21" s="262">
        <v>3350</v>
      </c>
      <c r="P21" s="262">
        <v>9806</v>
      </c>
      <c r="Q21" s="263"/>
    </row>
    <row r="22" spans="1:17" ht="9" customHeight="1">
      <c r="A22" s="258" t="s">
        <v>122</v>
      </c>
      <c r="C22" s="260" t="s">
        <v>123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124</v>
      </c>
      <c r="D23" s="260"/>
      <c r="E23" s="261">
        <v>67138</v>
      </c>
      <c r="F23" s="262">
        <v>24813</v>
      </c>
      <c r="G23" s="262">
        <v>22743</v>
      </c>
      <c r="H23" s="262">
        <v>12470</v>
      </c>
      <c r="I23" s="262"/>
      <c r="J23" s="262">
        <v>10273</v>
      </c>
      <c r="K23" s="262"/>
      <c r="L23" s="262">
        <v>19582</v>
      </c>
      <c r="M23" s="262">
        <v>1830</v>
      </c>
      <c r="N23" s="262">
        <v>2439</v>
      </c>
      <c r="O23" s="262">
        <v>3050</v>
      </c>
      <c r="P23" s="262">
        <v>12264</v>
      </c>
      <c r="Q23" s="263"/>
    </row>
    <row r="24" spans="1:17" ht="9" customHeight="1">
      <c r="A24" s="258" t="s">
        <v>125</v>
      </c>
      <c r="C24" s="259" t="s">
        <v>126</v>
      </c>
      <c r="D24" s="260"/>
      <c r="E24" s="261">
        <v>24726</v>
      </c>
      <c r="F24" s="262">
        <v>8728</v>
      </c>
      <c r="G24" s="262">
        <v>5445</v>
      </c>
      <c r="H24" s="262">
        <v>4572</v>
      </c>
      <c r="I24" s="262"/>
      <c r="J24" s="262">
        <v>873</v>
      </c>
      <c r="K24" s="262"/>
      <c r="L24" s="262">
        <v>10553</v>
      </c>
      <c r="M24" s="262">
        <v>733</v>
      </c>
      <c r="N24" s="262">
        <v>1845</v>
      </c>
      <c r="O24" s="262">
        <v>5188</v>
      </c>
      <c r="P24" s="262">
        <v>2788</v>
      </c>
      <c r="Q24" s="263"/>
    </row>
    <row r="25" spans="1:17" ht="9" customHeight="1">
      <c r="A25" s="258" t="s">
        <v>127</v>
      </c>
      <c r="C25" s="259" t="s">
        <v>96</v>
      </c>
      <c r="D25" s="260"/>
      <c r="E25" s="261">
        <v>44998</v>
      </c>
      <c r="F25" s="262">
        <v>18080</v>
      </c>
      <c r="G25" s="262">
        <v>14218</v>
      </c>
      <c r="H25" s="262">
        <v>7486</v>
      </c>
      <c r="I25" s="262"/>
      <c r="J25" s="262">
        <v>6732</v>
      </c>
      <c r="K25" s="262"/>
      <c r="L25" s="262">
        <v>12700</v>
      </c>
      <c r="M25" s="262">
        <v>1112</v>
      </c>
      <c r="N25" s="262">
        <v>2784</v>
      </c>
      <c r="O25" s="262">
        <v>6327</v>
      </c>
      <c r="P25" s="262">
        <v>2478</v>
      </c>
      <c r="Q25" s="263"/>
    </row>
    <row r="26" spans="1:17" ht="9" customHeight="1">
      <c r="A26" s="258" t="s">
        <v>128</v>
      </c>
      <c r="C26" s="259" t="s">
        <v>26</v>
      </c>
      <c r="D26" s="260"/>
      <c r="E26" s="261">
        <v>44838</v>
      </c>
      <c r="F26" s="262">
        <v>10980</v>
      </c>
      <c r="G26" s="262">
        <v>16171</v>
      </c>
      <c r="H26" s="262">
        <v>9167</v>
      </c>
      <c r="I26" s="262"/>
      <c r="J26" s="262">
        <v>7004</v>
      </c>
      <c r="K26" s="262"/>
      <c r="L26" s="262">
        <v>17687</v>
      </c>
      <c r="M26" s="262">
        <v>538</v>
      </c>
      <c r="N26" s="262">
        <v>1416</v>
      </c>
      <c r="O26" s="262">
        <v>14035</v>
      </c>
      <c r="P26" s="262">
        <v>1697</v>
      </c>
      <c r="Q26" s="263"/>
    </row>
    <row r="27" spans="1:17" ht="9" customHeight="1">
      <c r="A27" s="258" t="s">
        <v>129</v>
      </c>
      <c r="C27" s="259" t="s">
        <v>60</v>
      </c>
      <c r="D27" s="260"/>
      <c r="E27" s="261">
        <v>133749</v>
      </c>
      <c r="F27" s="262">
        <v>18031</v>
      </c>
      <c r="G27" s="262">
        <v>69910</v>
      </c>
      <c r="H27" s="262">
        <v>57369</v>
      </c>
      <c r="I27" s="262"/>
      <c r="J27" s="262">
        <v>12541</v>
      </c>
      <c r="K27" s="262"/>
      <c r="L27" s="262">
        <v>45808</v>
      </c>
      <c r="M27" s="262">
        <v>1402</v>
      </c>
      <c r="N27" s="262">
        <v>4671</v>
      </c>
      <c r="O27" s="262">
        <v>28043</v>
      </c>
      <c r="P27" s="262">
        <v>11692</v>
      </c>
      <c r="Q27" s="263"/>
    </row>
    <row r="28" spans="1:17" ht="9" customHeight="1">
      <c r="A28" s="258" t="s">
        <v>130</v>
      </c>
      <c r="C28" s="259" t="s">
        <v>131</v>
      </c>
      <c r="D28" s="260"/>
      <c r="E28" s="261">
        <v>128215</v>
      </c>
      <c r="F28" s="262">
        <v>22267</v>
      </c>
      <c r="G28" s="262">
        <v>58299</v>
      </c>
      <c r="H28" s="262">
        <v>46151</v>
      </c>
      <c r="I28" s="262"/>
      <c r="J28" s="262">
        <v>12148</v>
      </c>
      <c r="K28" s="262"/>
      <c r="L28" s="262">
        <v>47649</v>
      </c>
      <c r="M28" s="262">
        <v>531</v>
      </c>
      <c r="N28" s="262">
        <v>9172</v>
      </c>
      <c r="O28" s="262">
        <v>21100</v>
      </c>
      <c r="P28" s="262">
        <v>16845</v>
      </c>
      <c r="Q28" s="263"/>
    </row>
    <row r="29" spans="1:17" ht="9" customHeight="1">
      <c r="A29" s="258" t="s">
        <v>132</v>
      </c>
      <c r="C29" s="259" t="s">
        <v>47</v>
      </c>
      <c r="D29" s="260"/>
      <c r="E29" s="261">
        <v>35843</v>
      </c>
      <c r="F29" s="262">
        <v>11120</v>
      </c>
      <c r="G29" s="262">
        <v>11886</v>
      </c>
      <c r="H29" s="262">
        <v>8522</v>
      </c>
      <c r="I29" s="262"/>
      <c r="J29" s="262">
        <v>3364</v>
      </c>
      <c r="K29" s="262"/>
      <c r="L29" s="262">
        <v>12837</v>
      </c>
      <c r="M29" s="262">
        <v>380</v>
      </c>
      <c r="N29" s="262">
        <v>1242</v>
      </c>
      <c r="O29" s="262">
        <v>4163</v>
      </c>
      <c r="P29" s="262">
        <v>7053</v>
      </c>
      <c r="Q29" s="263"/>
    </row>
    <row r="30" spans="1:17" ht="9" customHeight="1">
      <c r="A30" s="258" t="s">
        <v>133</v>
      </c>
      <c r="C30" s="259" t="s">
        <v>27</v>
      </c>
      <c r="D30" s="260"/>
      <c r="E30" s="261">
        <v>136572</v>
      </c>
      <c r="F30" s="262">
        <v>33393</v>
      </c>
      <c r="G30" s="262">
        <v>61513</v>
      </c>
      <c r="H30" s="262">
        <v>41237</v>
      </c>
      <c r="I30" s="262"/>
      <c r="J30" s="262">
        <v>20276</v>
      </c>
      <c r="K30" s="262"/>
      <c r="L30" s="262">
        <v>41666</v>
      </c>
      <c r="M30" s="262">
        <v>998</v>
      </c>
      <c r="N30" s="262">
        <v>8267</v>
      </c>
      <c r="O30" s="262">
        <v>10721</v>
      </c>
      <c r="P30" s="262">
        <v>21680</v>
      </c>
      <c r="Q30" s="263"/>
    </row>
    <row r="31" spans="1:17" ht="9" customHeight="1">
      <c r="A31" s="258" t="s">
        <v>134</v>
      </c>
      <c r="C31" s="259" t="s">
        <v>135</v>
      </c>
      <c r="D31" s="260"/>
      <c r="E31" s="261">
        <v>93060</v>
      </c>
      <c r="F31" s="262">
        <v>22875</v>
      </c>
      <c r="G31" s="262">
        <v>31268</v>
      </c>
      <c r="H31" s="262">
        <v>21821</v>
      </c>
      <c r="I31" s="262"/>
      <c r="J31" s="262">
        <v>9447</v>
      </c>
      <c r="K31" s="262"/>
      <c r="L31" s="262">
        <v>38918</v>
      </c>
      <c r="M31" s="262">
        <v>1475</v>
      </c>
      <c r="N31" s="262">
        <v>6192</v>
      </c>
      <c r="O31" s="262">
        <v>20572</v>
      </c>
      <c r="P31" s="262">
        <v>10679</v>
      </c>
      <c r="Q31" s="263"/>
    </row>
    <row r="32" spans="1:17" ht="9" customHeight="1">
      <c r="A32" s="258" t="s">
        <v>136</v>
      </c>
      <c r="C32" s="259" t="s">
        <v>137</v>
      </c>
      <c r="D32" s="260"/>
      <c r="E32" s="261">
        <v>49158</v>
      </c>
      <c r="F32" s="262">
        <v>14934</v>
      </c>
      <c r="G32" s="262">
        <v>19471</v>
      </c>
      <c r="H32" s="262">
        <v>12678</v>
      </c>
      <c r="I32" s="262"/>
      <c r="J32" s="262">
        <v>6794</v>
      </c>
      <c r="K32" s="262"/>
      <c r="L32" s="262">
        <v>14752</v>
      </c>
      <c r="M32" s="262">
        <v>675</v>
      </c>
      <c r="N32" s="262">
        <v>2149</v>
      </c>
      <c r="O32" s="262">
        <v>5353</v>
      </c>
      <c r="P32" s="262">
        <v>6575</v>
      </c>
      <c r="Q32" s="263"/>
    </row>
    <row r="33" spans="1:17" ht="9" customHeight="1">
      <c r="A33" s="258" t="s">
        <v>138</v>
      </c>
      <c r="C33" s="259" t="s">
        <v>139</v>
      </c>
      <c r="D33" s="260"/>
      <c r="E33" s="261">
        <v>21071</v>
      </c>
      <c r="F33" s="262">
        <v>11384</v>
      </c>
      <c r="G33" s="262">
        <v>5041</v>
      </c>
      <c r="H33" s="262">
        <v>3564</v>
      </c>
      <c r="I33" s="262"/>
      <c r="J33" s="262">
        <v>1478</v>
      </c>
      <c r="K33" s="262"/>
      <c r="L33" s="262">
        <v>4646</v>
      </c>
      <c r="M33" s="262">
        <v>29</v>
      </c>
      <c r="N33" s="262">
        <v>311</v>
      </c>
      <c r="O33" s="262">
        <v>1892</v>
      </c>
      <c r="P33" s="262">
        <v>2414</v>
      </c>
      <c r="Q33" s="263"/>
    </row>
    <row r="34" spans="1:17" ht="9" customHeight="1">
      <c r="A34" s="258" t="s">
        <v>140</v>
      </c>
      <c r="C34" s="259" t="s">
        <v>141</v>
      </c>
      <c r="D34" s="260"/>
      <c r="E34" s="261">
        <v>56779</v>
      </c>
      <c r="F34" s="262">
        <v>17132</v>
      </c>
      <c r="G34" s="262">
        <v>15899</v>
      </c>
      <c r="H34" s="262">
        <v>12999</v>
      </c>
      <c r="I34" s="262"/>
      <c r="J34" s="262">
        <v>2900</v>
      </c>
      <c r="K34" s="262"/>
      <c r="L34" s="262">
        <v>23748</v>
      </c>
      <c r="M34" s="262">
        <v>1247</v>
      </c>
      <c r="N34" s="262">
        <v>3611</v>
      </c>
      <c r="O34" s="262">
        <v>14296</v>
      </c>
      <c r="P34" s="262">
        <v>4593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109</v>
      </c>
      <c r="D36" s="268"/>
      <c r="E36" s="270">
        <v>1082670</v>
      </c>
      <c r="F36" s="271">
        <v>261095</v>
      </c>
      <c r="G36" s="271">
        <v>427627</v>
      </c>
      <c r="H36" s="271">
        <v>315424</v>
      </c>
      <c r="I36" s="271"/>
      <c r="J36" s="271">
        <v>112203</v>
      </c>
      <c r="K36" s="271"/>
      <c r="L36" s="271">
        <v>393948</v>
      </c>
      <c r="M36" s="271">
        <v>14755</v>
      </c>
      <c r="N36" s="271">
        <v>75951</v>
      </c>
      <c r="O36" s="271">
        <v>167008</v>
      </c>
      <c r="P36" s="271">
        <v>136234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282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24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1:16" s="246" customFormat="1" ht="11.25">
      <c r="A42" s="615" t="str">
        <f>'I3'!A6</f>
        <v>August 2011</v>
      </c>
      <c r="C42" s="610"/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76" t="s">
        <v>187</v>
      </c>
      <c r="B43" s="677"/>
      <c r="C43" s="677"/>
      <c r="D43" s="248"/>
      <c r="E43" s="689" t="s">
        <v>190</v>
      </c>
      <c r="F43" s="277" t="s">
        <v>110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78"/>
      <c r="B44" s="678"/>
      <c r="C44" s="678"/>
      <c r="E44" s="690"/>
      <c r="F44" s="659" t="s">
        <v>181</v>
      </c>
      <c r="G44" s="659" t="s">
        <v>257</v>
      </c>
      <c r="H44" s="280" t="s">
        <v>110</v>
      </c>
      <c r="I44" s="281"/>
      <c r="J44" s="281"/>
      <c r="K44" s="281"/>
      <c r="L44" s="659" t="s">
        <v>184</v>
      </c>
      <c r="M44" s="280" t="s">
        <v>110</v>
      </c>
      <c r="N44" s="281"/>
      <c r="O44" s="281"/>
      <c r="P44" s="281"/>
    </row>
    <row r="45" spans="1:16" ht="9" customHeight="1">
      <c r="A45" s="678"/>
      <c r="B45" s="678"/>
      <c r="C45" s="678"/>
      <c r="E45" s="690"/>
      <c r="F45" s="660"/>
      <c r="G45" s="668"/>
      <c r="H45" s="659" t="s">
        <v>182</v>
      </c>
      <c r="I45" s="659"/>
      <c r="J45" s="659" t="s">
        <v>183</v>
      </c>
      <c r="K45" s="659"/>
      <c r="L45" s="660"/>
      <c r="M45" s="680" t="s">
        <v>9</v>
      </c>
      <c r="N45" s="688"/>
      <c r="O45" s="680" t="s">
        <v>10</v>
      </c>
      <c r="P45" s="685"/>
    </row>
    <row r="46" spans="1:16" ht="9" customHeight="1">
      <c r="A46" s="678"/>
      <c r="B46" s="678"/>
      <c r="C46" s="678"/>
      <c r="E46" s="690"/>
      <c r="F46" s="660"/>
      <c r="G46" s="668"/>
      <c r="H46" s="660"/>
      <c r="I46" s="660"/>
      <c r="J46" s="660"/>
      <c r="K46" s="660"/>
      <c r="L46" s="660"/>
      <c r="M46" s="659" t="s">
        <v>274</v>
      </c>
      <c r="N46" s="659" t="s">
        <v>272</v>
      </c>
      <c r="O46" s="659" t="s">
        <v>185</v>
      </c>
      <c r="P46" s="662" t="s">
        <v>272</v>
      </c>
    </row>
    <row r="47" spans="1:16" ht="9" customHeight="1">
      <c r="A47" s="678"/>
      <c r="B47" s="678"/>
      <c r="C47" s="678"/>
      <c r="E47" s="690"/>
      <c r="F47" s="660"/>
      <c r="G47" s="668"/>
      <c r="H47" s="660"/>
      <c r="I47" s="660"/>
      <c r="J47" s="660"/>
      <c r="K47" s="660"/>
      <c r="L47" s="660"/>
      <c r="M47" s="660"/>
      <c r="N47" s="660"/>
      <c r="O47" s="660"/>
      <c r="P47" s="663"/>
    </row>
    <row r="48" spans="1:16" ht="9" customHeight="1">
      <c r="A48" s="678"/>
      <c r="B48" s="678"/>
      <c r="C48" s="678"/>
      <c r="E48" s="690"/>
      <c r="F48" s="660"/>
      <c r="G48" s="668"/>
      <c r="H48" s="660"/>
      <c r="I48" s="660"/>
      <c r="J48" s="660"/>
      <c r="K48" s="660"/>
      <c r="L48" s="660"/>
      <c r="M48" s="660"/>
      <c r="N48" s="660"/>
      <c r="O48" s="660"/>
      <c r="P48" s="663"/>
    </row>
    <row r="49" spans="1:16" ht="9" customHeight="1">
      <c r="A49" s="679"/>
      <c r="B49" s="679"/>
      <c r="C49" s="679"/>
      <c r="E49" s="690"/>
      <c r="F49" s="660"/>
      <c r="G49" s="668"/>
      <c r="H49" s="660"/>
      <c r="I49" s="660"/>
      <c r="J49" s="660"/>
      <c r="K49" s="660"/>
      <c r="L49" s="660"/>
      <c r="M49" s="660"/>
      <c r="N49" s="660"/>
      <c r="O49" s="660"/>
      <c r="P49" s="663"/>
    </row>
    <row r="50" spans="1:16" ht="9" customHeight="1">
      <c r="A50" s="352" t="s">
        <v>188</v>
      </c>
      <c r="B50" s="282"/>
      <c r="C50" s="351" t="s">
        <v>189</v>
      </c>
      <c r="D50" s="257"/>
      <c r="E50" s="691"/>
      <c r="F50" s="661"/>
      <c r="G50" s="669"/>
      <c r="H50" s="661"/>
      <c r="I50" s="661"/>
      <c r="J50" s="661"/>
      <c r="K50" s="661"/>
      <c r="L50" s="661"/>
      <c r="M50" s="661"/>
      <c r="N50" s="661"/>
      <c r="O50" s="661"/>
      <c r="P50" s="664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111</v>
      </c>
      <c r="B52" s="244"/>
      <c r="C52" s="259" t="s">
        <v>112</v>
      </c>
      <c r="D52" s="260"/>
      <c r="E52" s="261">
        <v>21308</v>
      </c>
      <c r="F52" s="262">
        <v>1644</v>
      </c>
      <c r="G52" s="262">
        <v>16185</v>
      </c>
      <c r="H52" s="262">
        <v>10212</v>
      </c>
      <c r="I52" s="262"/>
      <c r="J52" s="262">
        <v>5973</v>
      </c>
      <c r="K52" s="262"/>
      <c r="L52" s="262">
        <v>3478</v>
      </c>
      <c r="M52" s="262">
        <v>29</v>
      </c>
      <c r="N52" s="262">
        <v>785</v>
      </c>
      <c r="O52" s="262">
        <v>1878</v>
      </c>
      <c r="P52" s="262">
        <v>787</v>
      </c>
    </row>
    <row r="53" spans="1:16" ht="9" customHeight="1">
      <c r="A53" s="258" t="s">
        <v>113</v>
      </c>
      <c r="C53" s="259" t="s">
        <v>88</v>
      </c>
      <c r="D53" s="260"/>
      <c r="E53" s="261">
        <v>13141</v>
      </c>
      <c r="F53" s="262">
        <v>3264</v>
      </c>
      <c r="G53" s="262">
        <v>4099</v>
      </c>
      <c r="H53" s="262">
        <v>3019</v>
      </c>
      <c r="I53" s="262"/>
      <c r="J53" s="262">
        <v>1080</v>
      </c>
      <c r="K53" s="262"/>
      <c r="L53" s="262">
        <v>5778</v>
      </c>
      <c r="M53" s="262">
        <v>882</v>
      </c>
      <c r="N53" s="262">
        <v>468</v>
      </c>
      <c r="O53" s="262">
        <v>1259</v>
      </c>
      <c r="P53" s="262">
        <v>3169</v>
      </c>
    </row>
    <row r="54" spans="1:16" ht="9" customHeight="1">
      <c r="A54" s="258" t="s">
        <v>114</v>
      </c>
      <c r="C54" s="259" t="s">
        <v>115</v>
      </c>
      <c r="D54" s="260"/>
      <c r="E54" s="261">
        <v>46504</v>
      </c>
      <c r="F54" s="262">
        <v>10429</v>
      </c>
      <c r="G54" s="262">
        <v>12638</v>
      </c>
      <c r="H54" s="262">
        <v>7281</v>
      </c>
      <c r="I54" s="262"/>
      <c r="J54" s="262">
        <v>5357</v>
      </c>
      <c r="K54" s="262"/>
      <c r="L54" s="262">
        <v>23438</v>
      </c>
      <c r="M54" s="262">
        <v>852</v>
      </c>
      <c r="N54" s="262">
        <v>7672</v>
      </c>
      <c r="O54" s="262">
        <v>9909</v>
      </c>
      <c r="P54" s="262">
        <v>5005</v>
      </c>
    </row>
    <row r="55" spans="1:16" ht="9" customHeight="1">
      <c r="A55" s="258" t="s">
        <v>116</v>
      </c>
      <c r="C55" s="259" t="s">
        <v>117</v>
      </c>
      <c r="D55" s="260"/>
      <c r="E55" s="261">
        <v>32455</v>
      </c>
      <c r="F55" s="262">
        <v>7295</v>
      </c>
      <c r="G55" s="262">
        <v>9765</v>
      </c>
      <c r="H55" s="262">
        <v>8363</v>
      </c>
      <c r="I55" s="262"/>
      <c r="J55" s="262">
        <v>1401</v>
      </c>
      <c r="K55" s="262"/>
      <c r="L55" s="262">
        <v>15395</v>
      </c>
      <c r="M55" s="262">
        <v>3291</v>
      </c>
      <c r="N55" s="262">
        <v>416</v>
      </c>
      <c r="O55" s="262">
        <v>4319</v>
      </c>
      <c r="P55" s="262">
        <v>7370</v>
      </c>
    </row>
    <row r="56" spans="1:16" ht="9" customHeight="1">
      <c r="A56" s="258" t="s">
        <v>118</v>
      </c>
      <c r="C56" s="259" t="s">
        <v>119</v>
      </c>
      <c r="D56" s="260"/>
      <c r="E56" s="261">
        <v>29067</v>
      </c>
      <c r="F56" s="262">
        <v>12534</v>
      </c>
      <c r="G56" s="262">
        <v>8017</v>
      </c>
      <c r="H56" s="262">
        <v>5786</v>
      </c>
      <c r="I56" s="262"/>
      <c r="J56" s="262">
        <v>2231</v>
      </c>
      <c r="K56" s="262"/>
      <c r="L56" s="262">
        <v>8516</v>
      </c>
      <c r="M56" s="262">
        <v>60</v>
      </c>
      <c r="N56" s="262">
        <v>665</v>
      </c>
      <c r="O56" s="262">
        <v>5080</v>
      </c>
      <c r="P56" s="262">
        <v>2712</v>
      </c>
    </row>
    <row r="57" spans="1:16" ht="9" customHeight="1">
      <c r="A57" s="258" t="s">
        <v>120</v>
      </c>
      <c r="C57" s="259" t="s">
        <v>121</v>
      </c>
      <c r="D57" s="260"/>
      <c r="E57" s="261">
        <v>46733</v>
      </c>
      <c r="F57" s="262">
        <v>10633</v>
      </c>
      <c r="G57" s="262">
        <v>23644</v>
      </c>
      <c r="H57" s="262">
        <v>15857</v>
      </c>
      <c r="I57" s="262"/>
      <c r="J57" s="262">
        <v>7786</v>
      </c>
      <c r="K57" s="262"/>
      <c r="L57" s="262">
        <v>12457</v>
      </c>
      <c r="M57" s="262">
        <v>707</v>
      </c>
      <c r="N57" s="262">
        <v>5181</v>
      </c>
      <c r="O57" s="262">
        <v>1376</v>
      </c>
      <c r="P57" s="262">
        <v>5193</v>
      </c>
    </row>
    <row r="58" spans="1:16" ht="9" customHeight="1">
      <c r="A58" s="258" t="s">
        <v>122</v>
      </c>
      <c r="C58" s="260" t="s">
        <v>123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124</v>
      </c>
      <c r="D59" s="260"/>
      <c r="E59" s="261">
        <v>56651</v>
      </c>
      <c r="F59" s="262">
        <v>11782</v>
      </c>
      <c r="G59" s="262">
        <v>35390</v>
      </c>
      <c r="H59" s="262">
        <v>26625</v>
      </c>
      <c r="I59" s="262"/>
      <c r="J59" s="262">
        <v>8765</v>
      </c>
      <c r="K59" s="262"/>
      <c r="L59" s="262">
        <v>9479</v>
      </c>
      <c r="M59" s="262">
        <v>783</v>
      </c>
      <c r="N59" s="262">
        <v>3111</v>
      </c>
      <c r="O59" s="262">
        <v>2814</v>
      </c>
      <c r="P59" s="262">
        <v>2771</v>
      </c>
    </row>
    <row r="60" spans="1:16" ht="9" customHeight="1">
      <c r="A60" s="258" t="s">
        <v>125</v>
      </c>
      <c r="C60" s="259" t="s">
        <v>126</v>
      </c>
      <c r="D60" s="260"/>
      <c r="E60" s="261">
        <v>21053</v>
      </c>
      <c r="F60" s="262">
        <v>6134</v>
      </c>
      <c r="G60" s="262">
        <v>6955</v>
      </c>
      <c r="H60" s="262">
        <v>5937</v>
      </c>
      <c r="I60" s="262"/>
      <c r="J60" s="262">
        <v>1018</v>
      </c>
      <c r="K60" s="262"/>
      <c r="L60" s="262">
        <v>7964</v>
      </c>
      <c r="M60" s="262">
        <v>271</v>
      </c>
      <c r="N60" s="262">
        <v>1970</v>
      </c>
      <c r="O60" s="262">
        <v>4947</v>
      </c>
      <c r="P60" s="262">
        <v>776</v>
      </c>
    </row>
    <row r="61" spans="1:16" ht="9" customHeight="1">
      <c r="A61" s="258" t="s">
        <v>127</v>
      </c>
      <c r="C61" s="259" t="s">
        <v>96</v>
      </c>
      <c r="D61" s="260"/>
      <c r="E61" s="261">
        <v>37864</v>
      </c>
      <c r="F61" s="262">
        <v>11780</v>
      </c>
      <c r="G61" s="262">
        <v>11572</v>
      </c>
      <c r="H61" s="262">
        <v>7174</v>
      </c>
      <c r="I61" s="262"/>
      <c r="J61" s="262">
        <v>4398</v>
      </c>
      <c r="K61" s="262"/>
      <c r="L61" s="262">
        <v>14512</v>
      </c>
      <c r="M61" s="262">
        <v>753</v>
      </c>
      <c r="N61" s="262">
        <v>2113</v>
      </c>
      <c r="O61" s="262">
        <v>8522</v>
      </c>
      <c r="P61" s="262">
        <v>3124</v>
      </c>
    </row>
    <row r="62" spans="1:16" ht="9" customHeight="1">
      <c r="A62" s="258" t="s">
        <v>128</v>
      </c>
      <c r="C62" s="259" t="s">
        <v>26</v>
      </c>
      <c r="D62" s="260"/>
      <c r="E62" s="261">
        <v>44770</v>
      </c>
      <c r="F62" s="262">
        <v>6045</v>
      </c>
      <c r="G62" s="262">
        <v>20427</v>
      </c>
      <c r="H62" s="262">
        <v>11217</v>
      </c>
      <c r="I62" s="262"/>
      <c r="J62" s="262">
        <v>9210</v>
      </c>
      <c r="K62" s="262"/>
      <c r="L62" s="262">
        <v>18298</v>
      </c>
      <c r="M62" s="262">
        <v>490</v>
      </c>
      <c r="N62" s="262">
        <v>248</v>
      </c>
      <c r="O62" s="262">
        <v>15723</v>
      </c>
      <c r="P62" s="262">
        <v>1837</v>
      </c>
    </row>
    <row r="63" spans="1:16" ht="9" customHeight="1">
      <c r="A63" s="258" t="s">
        <v>129</v>
      </c>
      <c r="C63" s="259" t="s">
        <v>60</v>
      </c>
      <c r="D63" s="260"/>
      <c r="E63" s="261">
        <v>169241</v>
      </c>
      <c r="F63" s="262">
        <v>18408</v>
      </c>
      <c r="G63" s="262">
        <v>115683</v>
      </c>
      <c r="H63" s="262">
        <v>108346</v>
      </c>
      <c r="I63" s="262"/>
      <c r="J63" s="262">
        <v>7336</v>
      </c>
      <c r="K63" s="262"/>
      <c r="L63" s="262">
        <v>35151</v>
      </c>
      <c r="M63" s="262">
        <v>679</v>
      </c>
      <c r="N63" s="262">
        <v>2740</v>
      </c>
      <c r="O63" s="262">
        <v>20481</v>
      </c>
      <c r="P63" s="262">
        <v>11251</v>
      </c>
    </row>
    <row r="64" spans="1:16" ht="9" customHeight="1">
      <c r="A64" s="258" t="s">
        <v>130</v>
      </c>
      <c r="C64" s="259" t="s">
        <v>131</v>
      </c>
      <c r="D64" s="260"/>
      <c r="E64" s="261">
        <v>80442</v>
      </c>
      <c r="F64" s="262">
        <v>11859</v>
      </c>
      <c r="G64" s="262">
        <v>39139</v>
      </c>
      <c r="H64" s="262">
        <v>35411</v>
      </c>
      <c r="I64" s="262"/>
      <c r="J64" s="262">
        <v>3728</v>
      </c>
      <c r="K64" s="262"/>
      <c r="L64" s="262">
        <v>29443</v>
      </c>
      <c r="M64" s="262">
        <v>241</v>
      </c>
      <c r="N64" s="262">
        <v>3204</v>
      </c>
      <c r="O64" s="262">
        <v>18570</v>
      </c>
      <c r="P64" s="262">
        <v>7429</v>
      </c>
    </row>
    <row r="65" spans="1:16" ht="9" customHeight="1">
      <c r="A65" s="258" t="s">
        <v>132</v>
      </c>
      <c r="C65" s="259" t="s">
        <v>47</v>
      </c>
      <c r="D65" s="260"/>
      <c r="E65" s="261">
        <v>35116</v>
      </c>
      <c r="F65" s="262">
        <v>8521</v>
      </c>
      <c r="G65" s="262">
        <v>11515</v>
      </c>
      <c r="H65" s="262">
        <v>9090</v>
      </c>
      <c r="I65" s="262"/>
      <c r="J65" s="262">
        <v>2425</v>
      </c>
      <c r="K65" s="262"/>
      <c r="L65" s="262">
        <v>15081</v>
      </c>
      <c r="M65" s="262">
        <v>762</v>
      </c>
      <c r="N65" s="262">
        <v>143</v>
      </c>
      <c r="O65" s="262">
        <v>4679</v>
      </c>
      <c r="P65" s="262">
        <v>9497</v>
      </c>
    </row>
    <row r="66" spans="1:16" ht="9" customHeight="1">
      <c r="A66" s="258" t="s">
        <v>133</v>
      </c>
      <c r="C66" s="259" t="s">
        <v>27</v>
      </c>
      <c r="D66" s="260"/>
      <c r="E66" s="261">
        <v>80206</v>
      </c>
      <c r="F66" s="262">
        <v>28017</v>
      </c>
      <c r="G66" s="262">
        <v>26360</v>
      </c>
      <c r="H66" s="262">
        <v>11943</v>
      </c>
      <c r="I66" s="262"/>
      <c r="J66" s="262">
        <v>14418</v>
      </c>
      <c r="K66" s="262"/>
      <c r="L66" s="262">
        <v>25829</v>
      </c>
      <c r="M66" s="262">
        <v>1015</v>
      </c>
      <c r="N66" s="262">
        <v>2256</v>
      </c>
      <c r="O66" s="262">
        <v>7365</v>
      </c>
      <c r="P66" s="262">
        <v>15192</v>
      </c>
    </row>
    <row r="67" spans="1:16" ht="9" customHeight="1">
      <c r="A67" s="258" t="s">
        <v>134</v>
      </c>
      <c r="C67" s="259" t="s">
        <v>135</v>
      </c>
      <c r="D67" s="260"/>
      <c r="E67" s="261">
        <v>51992</v>
      </c>
      <c r="F67" s="262">
        <v>17273</v>
      </c>
      <c r="G67" s="262">
        <v>19495</v>
      </c>
      <c r="H67" s="262">
        <v>11651</v>
      </c>
      <c r="I67" s="262"/>
      <c r="J67" s="262">
        <v>7844</v>
      </c>
      <c r="K67" s="262"/>
      <c r="L67" s="262">
        <v>15224</v>
      </c>
      <c r="M67" s="262">
        <v>837</v>
      </c>
      <c r="N67" s="262">
        <v>1025</v>
      </c>
      <c r="O67" s="262">
        <v>7999</v>
      </c>
      <c r="P67" s="262">
        <v>5364</v>
      </c>
    </row>
    <row r="68" spans="1:16" ht="9" customHeight="1">
      <c r="A68" s="258" t="s">
        <v>136</v>
      </c>
      <c r="C68" s="259" t="s">
        <v>137</v>
      </c>
      <c r="D68" s="260"/>
      <c r="E68" s="261">
        <v>37249</v>
      </c>
      <c r="F68" s="262">
        <v>12670</v>
      </c>
      <c r="G68" s="262">
        <v>15267</v>
      </c>
      <c r="H68" s="262">
        <v>12448</v>
      </c>
      <c r="I68" s="262"/>
      <c r="J68" s="262">
        <v>2819</v>
      </c>
      <c r="K68" s="262"/>
      <c r="L68" s="262">
        <v>9311</v>
      </c>
      <c r="M68" s="262">
        <v>554</v>
      </c>
      <c r="N68" s="262">
        <v>1193</v>
      </c>
      <c r="O68" s="262">
        <v>4797</v>
      </c>
      <c r="P68" s="262">
        <v>2768</v>
      </c>
    </row>
    <row r="69" spans="1:16" ht="9" customHeight="1">
      <c r="A69" s="258" t="s">
        <v>138</v>
      </c>
      <c r="C69" s="259" t="s">
        <v>139</v>
      </c>
      <c r="D69" s="260"/>
      <c r="E69" s="261">
        <v>18261</v>
      </c>
      <c r="F69" s="262">
        <v>6608</v>
      </c>
      <c r="G69" s="262">
        <v>7284</v>
      </c>
      <c r="H69" s="262">
        <v>4912</v>
      </c>
      <c r="I69" s="262"/>
      <c r="J69" s="262">
        <v>2372</v>
      </c>
      <c r="K69" s="262"/>
      <c r="L69" s="262">
        <v>4369</v>
      </c>
      <c r="M69" s="262">
        <v>252</v>
      </c>
      <c r="N69" s="262">
        <v>621</v>
      </c>
      <c r="O69" s="262">
        <v>1411</v>
      </c>
      <c r="P69" s="262">
        <v>2085</v>
      </c>
    </row>
    <row r="70" spans="1:16" ht="9" customHeight="1">
      <c r="A70" s="258" t="s">
        <v>140</v>
      </c>
      <c r="C70" s="259" t="s">
        <v>141</v>
      </c>
      <c r="D70" s="260"/>
      <c r="E70" s="261">
        <v>48550</v>
      </c>
      <c r="F70" s="262">
        <v>11064</v>
      </c>
      <c r="G70" s="262">
        <v>14916</v>
      </c>
      <c r="H70" s="262">
        <v>13283</v>
      </c>
      <c r="I70" s="262"/>
      <c r="J70" s="262">
        <v>1633</v>
      </c>
      <c r="K70" s="262"/>
      <c r="L70" s="262">
        <v>22570</v>
      </c>
      <c r="M70" s="262">
        <v>944</v>
      </c>
      <c r="N70" s="262">
        <v>3361</v>
      </c>
      <c r="O70" s="262">
        <v>15393</v>
      </c>
      <c r="P70" s="262">
        <v>2871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109</v>
      </c>
      <c r="D72" s="285"/>
      <c r="E72" s="270">
        <v>870605</v>
      </c>
      <c r="F72" s="271">
        <v>195962</v>
      </c>
      <c r="G72" s="271">
        <v>398350</v>
      </c>
      <c r="H72" s="271">
        <v>308554</v>
      </c>
      <c r="I72" s="271"/>
      <c r="J72" s="271">
        <v>89796</v>
      </c>
      <c r="K72" s="271"/>
      <c r="L72" s="271">
        <v>276293</v>
      </c>
      <c r="M72" s="271">
        <v>13400</v>
      </c>
      <c r="N72" s="271">
        <v>37171</v>
      </c>
      <c r="O72" s="271">
        <v>136522</v>
      </c>
      <c r="P72" s="271">
        <v>89200</v>
      </c>
      <c r="Q72" s="272"/>
    </row>
    <row r="73" spans="1:16" ht="9" customHeight="1">
      <c r="A73" s="241" t="s">
        <v>20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256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sheetProtection/>
  <mergeCells count="30">
    <mergeCell ref="H9:H14"/>
    <mergeCell ref="I9:I14"/>
    <mergeCell ref="J9:J14"/>
    <mergeCell ref="K9:K14"/>
    <mergeCell ref="A43:C49"/>
    <mergeCell ref="A7:C13"/>
    <mergeCell ref="F8:F14"/>
    <mergeCell ref="F44:F50"/>
    <mergeCell ref="E7:E14"/>
    <mergeCell ref="E43:E50"/>
    <mergeCell ref="M45:N45"/>
    <mergeCell ref="O45:P45"/>
    <mergeCell ref="M46:M50"/>
    <mergeCell ref="N46:N50"/>
    <mergeCell ref="G44:G50"/>
    <mergeCell ref="G8:G14"/>
    <mergeCell ref="K45:K50"/>
    <mergeCell ref="J45:J50"/>
    <mergeCell ref="I45:I50"/>
    <mergeCell ref="H45:H50"/>
    <mergeCell ref="L44:L50"/>
    <mergeCell ref="M10:M14"/>
    <mergeCell ref="N10:N14"/>
    <mergeCell ref="M9:N9"/>
    <mergeCell ref="P10:P14"/>
    <mergeCell ref="O9:P9"/>
    <mergeCell ref="O10:O14"/>
    <mergeCell ref="L8:L14"/>
    <mergeCell ref="O46:O50"/>
    <mergeCell ref="P46:P50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M38" sqref="M38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12" width="12" style="289" customWidth="1"/>
    <col min="13" max="16384" width="11.19921875" style="289" customWidth="1"/>
  </cols>
  <sheetData>
    <row r="1" spans="1:12" ht="9.75" customHeight="1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ht="6" customHeight="1"/>
    <row r="4" spans="1:12" s="291" customFormat="1" ht="11.25">
      <c r="A4" s="290" t="s">
        <v>143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ht="6" customHeight="1"/>
    <row r="6" spans="1:12" ht="9.75" customHeight="1">
      <c r="A6" s="692" t="s">
        <v>191</v>
      </c>
      <c r="B6" s="293"/>
      <c r="C6" s="695" t="s">
        <v>192</v>
      </c>
      <c r="D6" s="700" t="s">
        <v>110</v>
      </c>
      <c r="E6" s="701"/>
      <c r="F6" s="701"/>
      <c r="G6" s="701"/>
      <c r="H6" s="701"/>
      <c r="I6" s="701"/>
      <c r="J6" s="701"/>
      <c r="K6" s="701"/>
      <c r="L6" s="701"/>
    </row>
    <row r="7" spans="1:12" ht="9.75" customHeight="1">
      <c r="A7" s="693"/>
      <c r="C7" s="697"/>
      <c r="D7" s="695" t="s">
        <v>181</v>
      </c>
      <c r="E7" s="659" t="s">
        <v>257</v>
      </c>
      <c r="F7" s="700" t="s">
        <v>110</v>
      </c>
      <c r="G7" s="701"/>
      <c r="H7" s="695" t="s">
        <v>184</v>
      </c>
      <c r="I7" s="700" t="s">
        <v>110</v>
      </c>
      <c r="J7" s="701"/>
      <c r="K7" s="701"/>
      <c r="L7" s="701"/>
    </row>
    <row r="8" spans="1:12" ht="9.75" customHeight="1">
      <c r="A8" s="693"/>
      <c r="C8" s="697"/>
      <c r="D8" s="696"/>
      <c r="E8" s="668"/>
      <c r="F8" s="695" t="s">
        <v>182</v>
      </c>
      <c r="G8" s="695" t="s">
        <v>183</v>
      </c>
      <c r="H8" s="696"/>
      <c r="I8" s="680" t="s">
        <v>9</v>
      </c>
      <c r="J8" s="682"/>
      <c r="K8" s="680" t="s">
        <v>10</v>
      </c>
      <c r="L8" s="681"/>
    </row>
    <row r="9" spans="1:12" ht="9.75" customHeight="1">
      <c r="A9" s="693"/>
      <c r="C9" s="697"/>
      <c r="D9" s="697"/>
      <c r="E9" s="668"/>
      <c r="F9" s="696"/>
      <c r="G9" s="696"/>
      <c r="H9" s="697"/>
      <c r="I9" s="695" t="s">
        <v>274</v>
      </c>
      <c r="J9" s="695" t="s">
        <v>272</v>
      </c>
      <c r="K9" s="695" t="s">
        <v>185</v>
      </c>
      <c r="L9" s="695" t="s">
        <v>273</v>
      </c>
    </row>
    <row r="10" spans="1:12" ht="9.75" customHeight="1">
      <c r="A10" s="693"/>
      <c r="C10" s="697"/>
      <c r="D10" s="697"/>
      <c r="E10" s="668"/>
      <c r="F10" s="696"/>
      <c r="G10" s="696"/>
      <c r="H10" s="697"/>
      <c r="I10" s="697"/>
      <c r="J10" s="697"/>
      <c r="K10" s="697"/>
      <c r="L10" s="697"/>
    </row>
    <row r="11" spans="1:12" ht="9.75" customHeight="1">
      <c r="A11" s="693"/>
      <c r="C11" s="697"/>
      <c r="D11" s="697"/>
      <c r="E11" s="668"/>
      <c r="F11" s="696"/>
      <c r="G11" s="696"/>
      <c r="H11" s="697"/>
      <c r="I11" s="697"/>
      <c r="J11" s="697"/>
      <c r="K11" s="697"/>
      <c r="L11" s="697"/>
    </row>
    <row r="12" spans="1:12" ht="9.75" customHeight="1">
      <c r="A12" s="693"/>
      <c r="C12" s="697"/>
      <c r="D12" s="697"/>
      <c r="E12" s="668"/>
      <c r="F12" s="696"/>
      <c r="G12" s="696"/>
      <c r="H12" s="697"/>
      <c r="I12" s="697"/>
      <c r="J12" s="697"/>
      <c r="K12" s="697"/>
      <c r="L12" s="697"/>
    </row>
    <row r="13" spans="1:12" ht="9.75" customHeight="1">
      <c r="A13" s="693"/>
      <c r="C13" s="698"/>
      <c r="D13" s="698"/>
      <c r="E13" s="669"/>
      <c r="F13" s="702"/>
      <c r="G13" s="702"/>
      <c r="H13" s="698"/>
      <c r="I13" s="698"/>
      <c r="J13" s="698"/>
      <c r="K13" s="698"/>
      <c r="L13" s="698"/>
    </row>
    <row r="14" spans="1:12" ht="9.75" customHeight="1">
      <c r="A14" s="694"/>
      <c r="B14" s="295"/>
      <c r="C14" s="699" t="s">
        <v>248</v>
      </c>
      <c r="D14" s="685"/>
      <c r="E14" s="685"/>
      <c r="F14" s="685"/>
      <c r="G14" s="685"/>
      <c r="H14" s="685"/>
      <c r="I14" s="685"/>
      <c r="J14" s="685"/>
      <c r="K14" s="685"/>
      <c r="L14" s="685"/>
    </row>
    <row r="16" spans="1:12" ht="9.75" customHeight="1">
      <c r="A16" s="296" t="s">
        <v>144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</row>
    <row r="18" spans="1:14" ht="9.75" customHeight="1">
      <c r="A18" s="297" t="s">
        <v>252</v>
      </c>
      <c r="B18" s="297"/>
      <c r="C18" s="407">
        <v>106.16297482267996</v>
      </c>
      <c r="D18" s="408">
        <v>97.94460591716386</v>
      </c>
      <c r="E18" s="408">
        <v>115.06081475372676</v>
      </c>
      <c r="F18" s="408">
        <v>111.76030830406548</v>
      </c>
      <c r="G18" s="408">
        <v>123.2540270689572</v>
      </c>
      <c r="H18" s="408">
        <v>103.03614640612975</v>
      </c>
      <c r="I18" s="408">
        <v>113.64719751915733</v>
      </c>
      <c r="J18" s="408">
        <v>93.19648605769972</v>
      </c>
      <c r="K18" s="408">
        <v>108.55574125025238</v>
      </c>
      <c r="L18" s="408">
        <v>102.72189135564709</v>
      </c>
      <c r="N18" s="299"/>
    </row>
    <row r="19" spans="3:12" ht="9.75" customHeight="1">
      <c r="C19" s="298"/>
      <c r="D19" s="299"/>
      <c r="E19" s="299"/>
      <c r="F19" s="299"/>
      <c r="G19" s="299"/>
      <c r="H19" s="299"/>
      <c r="I19" s="299"/>
      <c r="J19" s="299"/>
      <c r="K19" s="299"/>
      <c r="L19" s="299"/>
    </row>
    <row r="20" spans="1:12" ht="9.75" customHeight="1">
      <c r="A20" s="289" t="s">
        <v>145</v>
      </c>
      <c r="C20" s="419">
        <v>58.6</v>
      </c>
      <c r="D20" s="299">
        <v>47.8</v>
      </c>
      <c r="E20" s="299">
        <v>73.6</v>
      </c>
      <c r="F20" s="299">
        <v>73.1</v>
      </c>
      <c r="G20" s="299">
        <v>75.1</v>
      </c>
      <c r="H20" s="299">
        <v>51</v>
      </c>
      <c r="I20" s="299">
        <v>44.2</v>
      </c>
      <c r="J20" s="299">
        <v>63.4</v>
      </c>
      <c r="K20" s="299">
        <v>35.6</v>
      </c>
      <c r="L20" s="299">
        <v>59.3</v>
      </c>
    </row>
    <row r="21" spans="1:12" ht="9.75" customHeight="1">
      <c r="A21" s="289" t="s">
        <v>146</v>
      </c>
      <c r="C21" s="419">
        <v>113.1</v>
      </c>
      <c r="D21" s="420">
        <v>75.7</v>
      </c>
      <c r="E21" s="420">
        <v>130.4</v>
      </c>
      <c r="F21" s="420">
        <v>126.2</v>
      </c>
      <c r="G21" s="420">
        <v>140.8</v>
      </c>
      <c r="H21" s="420">
        <v>121.9</v>
      </c>
      <c r="I21" s="420">
        <v>84.7</v>
      </c>
      <c r="J21" s="420">
        <v>131.2</v>
      </c>
      <c r="K21" s="420">
        <v>66.1</v>
      </c>
      <c r="L21" s="420">
        <v>175.9</v>
      </c>
    </row>
    <row r="22" spans="1:12" ht="9.75" customHeight="1">
      <c r="A22" s="289" t="s">
        <v>147</v>
      </c>
      <c r="C22" s="419">
        <v>135.9</v>
      </c>
      <c r="D22" s="420">
        <v>116</v>
      </c>
      <c r="E22" s="420">
        <v>129</v>
      </c>
      <c r="F22" s="420">
        <v>128.1</v>
      </c>
      <c r="G22" s="420">
        <v>131.4</v>
      </c>
      <c r="H22" s="420">
        <v>156.6</v>
      </c>
      <c r="I22" s="420">
        <v>154.8</v>
      </c>
      <c r="J22" s="420">
        <v>129.3</v>
      </c>
      <c r="K22" s="420">
        <v>177.4</v>
      </c>
      <c r="L22" s="420">
        <v>153.2</v>
      </c>
    </row>
    <row r="23" spans="1:12" ht="9.75" customHeight="1">
      <c r="A23" s="289" t="s">
        <v>148</v>
      </c>
      <c r="C23" s="479">
        <v>110.4</v>
      </c>
      <c r="D23" s="480">
        <v>96.5</v>
      </c>
      <c r="E23" s="480">
        <v>115.3</v>
      </c>
      <c r="F23" s="480">
        <v>122.4</v>
      </c>
      <c r="G23" s="480">
        <v>97.5</v>
      </c>
      <c r="H23" s="480">
        <v>115.2</v>
      </c>
      <c r="I23" s="480">
        <v>81.2</v>
      </c>
      <c r="J23" s="480">
        <v>87.1</v>
      </c>
      <c r="K23" s="480">
        <v>122.8</v>
      </c>
      <c r="L23" s="480">
        <v>128.7</v>
      </c>
    </row>
    <row r="24" spans="1:12" ht="9.75" customHeight="1">
      <c r="A24" s="289" t="s">
        <v>149</v>
      </c>
      <c r="C24" s="419">
        <v>109.9</v>
      </c>
      <c r="D24" s="420">
        <v>115.3</v>
      </c>
      <c r="E24" s="420">
        <v>103.7</v>
      </c>
      <c r="F24" s="420">
        <v>95.7</v>
      </c>
      <c r="G24" s="420">
        <v>123.8</v>
      </c>
      <c r="H24" s="420">
        <v>112.4</v>
      </c>
      <c r="I24" s="420">
        <v>139.7</v>
      </c>
      <c r="J24" s="420">
        <v>87.9</v>
      </c>
      <c r="K24" s="420">
        <v>126</v>
      </c>
      <c r="L24" s="420">
        <v>111.5</v>
      </c>
    </row>
    <row r="25" spans="1:12" ht="9.75" customHeight="1">
      <c r="A25" s="289" t="s">
        <v>150</v>
      </c>
      <c r="C25" s="419">
        <v>132.2</v>
      </c>
      <c r="D25" s="420">
        <v>103.7</v>
      </c>
      <c r="E25" s="420">
        <v>164.8</v>
      </c>
      <c r="F25" s="420">
        <v>140.2</v>
      </c>
      <c r="G25" s="420">
        <v>226</v>
      </c>
      <c r="H25" s="420">
        <v>119.7</v>
      </c>
      <c r="I25" s="420">
        <v>176.8</v>
      </c>
      <c r="J25" s="420">
        <v>109.1</v>
      </c>
      <c r="K25" s="420">
        <v>135.2</v>
      </c>
      <c r="L25" s="420">
        <v>105.2</v>
      </c>
    </row>
    <row r="26" spans="3:4" ht="9.75" customHeight="1">
      <c r="C26" s="419"/>
      <c r="D26" s="420"/>
    </row>
    <row r="27" spans="1:12" ht="9.75" customHeight="1">
      <c r="A27" s="289" t="s">
        <v>151</v>
      </c>
      <c r="C27" s="419">
        <v>119</v>
      </c>
      <c r="D27" s="420">
        <v>115.2</v>
      </c>
      <c r="E27" s="420">
        <v>119.2</v>
      </c>
      <c r="F27" s="420">
        <v>114.4</v>
      </c>
      <c r="G27" s="420">
        <v>131.3</v>
      </c>
      <c r="H27" s="420">
        <v>121.4</v>
      </c>
      <c r="I27" s="420">
        <v>174.8</v>
      </c>
      <c r="J27" s="420">
        <v>100.4</v>
      </c>
      <c r="K27" s="420">
        <v>149.5</v>
      </c>
      <c r="L27" s="420">
        <v>101.2</v>
      </c>
    </row>
    <row r="28" spans="1:12" ht="9.75" customHeight="1">
      <c r="A28" s="289" t="s">
        <v>152</v>
      </c>
      <c r="C28" s="419">
        <v>114.6</v>
      </c>
      <c r="D28" s="420">
        <v>114.5</v>
      </c>
      <c r="E28" s="420">
        <v>132.7</v>
      </c>
      <c r="F28" s="420">
        <v>146.3</v>
      </c>
      <c r="G28" s="420">
        <v>98.9</v>
      </c>
      <c r="H28" s="420">
        <v>96.8</v>
      </c>
      <c r="I28" s="420">
        <v>125.7</v>
      </c>
      <c r="J28" s="420">
        <v>83.6</v>
      </c>
      <c r="K28" s="420">
        <v>131.6</v>
      </c>
      <c r="L28" s="420">
        <v>67.4</v>
      </c>
    </row>
    <row r="29" spans="1:12" ht="9.75" customHeight="1">
      <c r="A29" s="289" t="s">
        <v>153</v>
      </c>
      <c r="C29" s="419">
        <v>125.5</v>
      </c>
      <c r="D29" s="420">
        <v>132.6</v>
      </c>
      <c r="E29" s="420">
        <v>119.9</v>
      </c>
      <c r="F29" s="420">
        <v>111.5</v>
      </c>
      <c r="G29" s="420">
        <v>141</v>
      </c>
      <c r="H29" s="420">
        <v>126.1</v>
      </c>
      <c r="I29" s="420">
        <v>154.4</v>
      </c>
      <c r="J29" s="420">
        <v>105.3</v>
      </c>
      <c r="K29" s="420">
        <v>151.7</v>
      </c>
      <c r="L29" s="420">
        <v>110.9</v>
      </c>
    </row>
    <row r="30" spans="1:12" ht="9.75" customHeight="1">
      <c r="A30" s="289" t="s">
        <v>154</v>
      </c>
      <c r="C30" s="479">
        <v>102.2</v>
      </c>
      <c r="D30" s="480">
        <v>101.1</v>
      </c>
      <c r="E30" s="480">
        <v>119.6</v>
      </c>
      <c r="F30" s="480">
        <v>119.1</v>
      </c>
      <c r="G30" s="480">
        <v>120.8</v>
      </c>
      <c r="H30" s="480">
        <v>85.8</v>
      </c>
      <c r="I30" s="480">
        <v>77.3</v>
      </c>
      <c r="J30" s="480">
        <v>80.7</v>
      </c>
      <c r="K30" s="480">
        <v>85</v>
      </c>
      <c r="L30" s="480">
        <v>90.8</v>
      </c>
    </row>
    <row r="31" spans="1:12" ht="9.75" customHeight="1">
      <c r="A31" s="289" t="s">
        <v>155</v>
      </c>
      <c r="C31" s="479">
        <v>83.6</v>
      </c>
      <c r="D31" s="480">
        <v>86.1</v>
      </c>
      <c r="E31" s="480">
        <v>102.4</v>
      </c>
      <c r="F31" s="480">
        <v>100.6</v>
      </c>
      <c r="G31" s="480">
        <v>106.8</v>
      </c>
      <c r="H31" s="480">
        <v>63.3</v>
      </c>
      <c r="I31" s="480">
        <v>83.5</v>
      </c>
      <c r="J31" s="480">
        <v>74.9</v>
      </c>
      <c r="K31" s="480">
        <v>58</v>
      </c>
      <c r="L31" s="480">
        <v>59.3</v>
      </c>
    </row>
    <row r="32" spans="1:12" ht="9.75" customHeight="1">
      <c r="A32" s="289" t="s">
        <v>156</v>
      </c>
      <c r="C32" s="479">
        <v>68.797883535221</v>
      </c>
      <c r="D32" s="480">
        <v>70.84185217574004</v>
      </c>
      <c r="E32" s="480">
        <v>69.96867630250155</v>
      </c>
      <c r="F32" s="480">
        <v>63.62348611253233</v>
      </c>
      <c r="G32" s="480">
        <v>85.7200439183019</v>
      </c>
      <c r="H32" s="480">
        <v>66.22302801744412</v>
      </c>
      <c r="I32" s="480">
        <v>66.74696942515185</v>
      </c>
      <c r="J32" s="480">
        <v>65.47207689187593</v>
      </c>
      <c r="K32" s="480">
        <v>63.85108096207692</v>
      </c>
      <c r="L32" s="480">
        <v>69.051804109125</v>
      </c>
    </row>
    <row r="33" ht="9.75" customHeight="1">
      <c r="C33" s="294"/>
    </row>
    <row r="34" spans="1:3" ht="9.75" customHeight="1">
      <c r="A34" s="297" t="s">
        <v>289</v>
      </c>
      <c r="B34" s="297"/>
      <c r="C34" s="407"/>
    </row>
    <row r="35" ht="9.75" customHeight="1">
      <c r="C35" s="298"/>
    </row>
    <row r="36" spans="1:12" ht="9.75" customHeight="1">
      <c r="A36" s="289" t="s">
        <v>145</v>
      </c>
      <c r="C36" s="419">
        <v>67.4</v>
      </c>
      <c r="D36" s="299">
        <v>65.5</v>
      </c>
      <c r="E36" s="299">
        <v>96.2</v>
      </c>
      <c r="F36" s="299">
        <v>87.5</v>
      </c>
      <c r="G36" s="299">
        <v>117.7</v>
      </c>
      <c r="H36" s="299">
        <v>40.3</v>
      </c>
      <c r="I36" s="299">
        <v>40.9</v>
      </c>
      <c r="J36" s="299">
        <v>48.2</v>
      </c>
      <c r="K36" s="299">
        <v>33.6</v>
      </c>
      <c r="L36" s="299">
        <v>41.8</v>
      </c>
    </row>
    <row r="37" spans="1:12" ht="9.75" customHeight="1">
      <c r="A37" s="289" t="s">
        <v>146</v>
      </c>
      <c r="C37" s="419">
        <v>100</v>
      </c>
      <c r="D37" s="299">
        <v>100.3</v>
      </c>
      <c r="E37" s="299">
        <v>128.2</v>
      </c>
      <c r="F37" s="299">
        <v>134.3</v>
      </c>
      <c r="G37" s="299">
        <v>113</v>
      </c>
      <c r="H37" s="299">
        <v>71.8</v>
      </c>
      <c r="I37" s="299">
        <v>130.4</v>
      </c>
      <c r="J37" s="299">
        <v>49.8</v>
      </c>
      <c r="K37" s="299">
        <v>61</v>
      </c>
      <c r="L37" s="299">
        <v>91.1</v>
      </c>
    </row>
    <row r="38" spans="1:12" ht="9.75" customHeight="1">
      <c r="A38" s="289" t="s">
        <v>147</v>
      </c>
      <c r="C38" s="419">
        <v>146.89652915537533</v>
      </c>
      <c r="D38" s="299">
        <v>139.0112865044711</v>
      </c>
      <c r="E38" s="299">
        <v>163.8388529594745</v>
      </c>
      <c r="F38" s="616">
        <v>138.6</v>
      </c>
      <c r="G38" s="616">
        <v>226.6</v>
      </c>
      <c r="H38" s="299">
        <v>135.56886756869673</v>
      </c>
      <c r="I38" s="299">
        <v>275.42479304953997</v>
      </c>
      <c r="J38" s="299">
        <v>114.7632812540112</v>
      </c>
      <c r="K38" s="299">
        <v>143.24407824477157</v>
      </c>
      <c r="L38" s="299">
        <v>127.67241174256002</v>
      </c>
    </row>
    <row r="39" spans="1:12" s="478" customFormat="1" ht="9.75" customHeight="1">
      <c r="A39" s="478" t="s">
        <v>148</v>
      </c>
      <c r="C39" s="605">
        <v>115.3</v>
      </c>
      <c r="D39" s="606">
        <v>111.5</v>
      </c>
      <c r="E39" s="606">
        <v>115.6</v>
      </c>
      <c r="F39" s="606">
        <v>107.5</v>
      </c>
      <c r="G39" s="606">
        <v>135.8</v>
      </c>
      <c r="H39" s="606">
        <v>117.6</v>
      </c>
      <c r="I39" s="606">
        <v>97.6</v>
      </c>
      <c r="J39" s="606">
        <v>81</v>
      </c>
      <c r="K39" s="606">
        <v>151.8</v>
      </c>
      <c r="L39" s="606">
        <v>108.4</v>
      </c>
    </row>
    <row r="40" spans="1:12" s="478" customFormat="1" ht="9.75" customHeight="1">
      <c r="A40" s="478" t="s">
        <v>149</v>
      </c>
      <c r="C40" s="605">
        <v>141.47250935492482</v>
      </c>
      <c r="D40" s="606">
        <v>137.4229529216304</v>
      </c>
      <c r="E40" s="606">
        <v>161.451234862624</v>
      </c>
      <c r="F40" s="606">
        <v>175.27157160145427</v>
      </c>
      <c r="G40" s="606">
        <v>127.14348394735681</v>
      </c>
      <c r="H40" s="606">
        <v>124.48134564483841</v>
      </c>
      <c r="I40" s="606">
        <v>195.61751966990442</v>
      </c>
      <c r="J40" s="606">
        <v>114.60308984581577</v>
      </c>
      <c r="K40" s="606">
        <v>144.43901145549773</v>
      </c>
      <c r="L40" s="606">
        <v>103.77652685514715</v>
      </c>
    </row>
    <row r="41" spans="1:12" s="478" customFormat="1" ht="9.75" customHeight="1">
      <c r="A41" s="478" t="s">
        <v>150</v>
      </c>
      <c r="C41" s="479">
        <v>134</v>
      </c>
      <c r="D41" s="606">
        <v>111.3</v>
      </c>
      <c r="E41" s="606">
        <v>127.1</v>
      </c>
      <c r="F41" s="606">
        <v>124.8</v>
      </c>
      <c r="G41" s="606">
        <v>133</v>
      </c>
      <c r="H41" s="606">
        <v>156.4</v>
      </c>
      <c r="I41" s="606">
        <v>150.2</v>
      </c>
      <c r="J41" s="606">
        <v>162</v>
      </c>
      <c r="K41" s="606">
        <v>140.1</v>
      </c>
      <c r="L41" s="606">
        <v>169.8</v>
      </c>
    </row>
    <row r="42" s="478" customFormat="1" ht="9.75" customHeight="1">
      <c r="C42" s="479"/>
    </row>
    <row r="43" spans="1:12" s="478" customFormat="1" ht="9.75" customHeight="1">
      <c r="A43" s="478" t="s">
        <v>151</v>
      </c>
      <c r="C43" s="479">
        <v>155.7</v>
      </c>
      <c r="D43" s="478">
        <v>127.5</v>
      </c>
      <c r="E43" s="478">
        <v>130.8</v>
      </c>
      <c r="F43" s="478">
        <v>119.6</v>
      </c>
      <c r="G43" s="478">
        <v>158.8</v>
      </c>
      <c r="H43" s="478">
        <v>199.9</v>
      </c>
      <c r="I43" s="606">
        <v>150</v>
      </c>
      <c r="J43" s="478">
        <v>120.3</v>
      </c>
      <c r="K43" s="478">
        <v>138.2</v>
      </c>
      <c r="L43" s="478">
        <v>317.8</v>
      </c>
    </row>
    <row r="44" spans="1:12" s="478" customFormat="1" ht="9.75" customHeight="1">
      <c r="A44" s="478" t="s">
        <v>152</v>
      </c>
      <c r="C44" s="479">
        <v>116.3</v>
      </c>
      <c r="D44" s="478">
        <v>101.5</v>
      </c>
      <c r="E44" s="478">
        <v>144.1</v>
      </c>
      <c r="F44" s="478">
        <v>156.6</v>
      </c>
      <c r="G44" s="608">
        <v>113.1</v>
      </c>
      <c r="H44" s="606">
        <v>99</v>
      </c>
      <c r="I44" s="478">
        <v>137.4</v>
      </c>
      <c r="J44" s="478">
        <v>57.3</v>
      </c>
      <c r="K44" s="478">
        <v>132.8</v>
      </c>
      <c r="L44" s="478">
        <v>87.8</v>
      </c>
    </row>
    <row r="45" spans="1:3" ht="9.75" customHeight="1">
      <c r="A45" s="289" t="s">
        <v>153</v>
      </c>
      <c r="C45" s="419"/>
    </row>
    <row r="46" spans="1:3" s="478" customFormat="1" ht="9.75" customHeight="1">
      <c r="A46" s="478" t="s">
        <v>154</v>
      </c>
      <c r="C46" s="479"/>
    </row>
    <row r="47" spans="1:3" ht="9.75" customHeight="1">
      <c r="A47" s="289" t="s">
        <v>155</v>
      </c>
      <c r="C47" s="479"/>
    </row>
    <row r="48" spans="1:3" ht="9.75" customHeight="1">
      <c r="A48" s="289" t="s">
        <v>156</v>
      </c>
      <c r="C48" s="479"/>
    </row>
    <row r="49" ht="9.75" customHeight="1">
      <c r="C49" s="415"/>
    </row>
    <row r="50" ht="9.75" customHeight="1">
      <c r="C50" s="415"/>
    </row>
    <row r="51" spans="3:12" ht="9.75" customHeight="1">
      <c r="C51" s="566"/>
      <c r="D51" s="567"/>
      <c r="E51" s="567"/>
      <c r="F51" s="567"/>
      <c r="G51" s="567"/>
      <c r="H51" s="567"/>
      <c r="I51" s="567"/>
      <c r="J51" s="567"/>
      <c r="K51" s="567"/>
      <c r="L51" s="567"/>
    </row>
    <row r="52" spans="1:12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</row>
    <row r="54" spans="1:12" ht="9.75" customHeight="1">
      <c r="A54" s="296" t="s">
        <v>292</v>
      </c>
      <c r="B54" s="288"/>
      <c r="C54" s="438"/>
      <c r="D54" s="439"/>
      <c r="E54" s="288"/>
      <c r="F54" s="288"/>
      <c r="G54" s="288"/>
      <c r="H54" s="288"/>
      <c r="I54" s="288"/>
      <c r="J54" s="288"/>
      <c r="K54" s="288"/>
      <c r="L54" s="288"/>
    </row>
    <row r="55" spans="3:4" ht="9.75" customHeight="1">
      <c r="C55" s="294"/>
      <c r="D55" s="415"/>
    </row>
    <row r="56" spans="1:12" s="478" customFormat="1" ht="9.75" customHeight="1">
      <c r="A56" s="481" t="s">
        <v>290</v>
      </c>
      <c r="C56" s="407">
        <v>136.2</v>
      </c>
      <c r="D56" s="570">
        <v>105.2</v>
      </c>
      <c r="E56" s="570">
        <v>142.1</v>
      </c>
      <c r="F56" s="570">
        <v>124</v>
      </c>
      <c r="G56" s="570">
        <v>197.6</v>
      </c>
      <c r="H56" s="570">
        <v>148.1</v>
      </c>
      <c r="I56" s="570">
        <v>91.5</v>
      </c>
      <c r="J56" s="570">
        <v>120.7</v>
      </c>
      <c r="K56" s="570">
        <v>164.8</v>
      </c>
      <c r="L56" s="570">
        <v>157.6</v>
      </c>
    </row>
    <row r="57" s="478" customFormat="1" ht="9.75" customHeight="1">
      <c r="C57" s="294"/>
    </row>
    <row r="58" spans="1:12" s="478" customFormat="1" ht="9.75" customHeight="1">
      <c r="A58" s="478" t="s">
        <v>157</v>
      </c>
      <c r="C58" s="298">
        <v>141.3</v>
      </c>
      <c r="D58" s="484">
        <v>106.9</v>
      </c>
      <c r="E58" s="484">
        <v>139.8</v>
      </c>
      <c r="F58" s="484">
        <v>122.4</v>
      </c>
      <c r="G58" s="484">
        <v>192.9</v>
      </c>
      <c r="H58" s="484">
        <v>161.7</v>
      </c>
      <c r="I58" s="484">
        <v>97</v>
      </c>
      <c r="J58" s="484">
        <v>141.5</v>
      </c>
      <c r="K58" s="484">
        <v>171.6</v>
      </c>
      <c r="L58" s="484">
        <v>172.4</v>
      </c>
    </row>
    <row r="59" spans="1:12" s="478" customFormat="1" ht="9.75" customHeight="1">
      <c r="A59" s="478" t="s">
        <v>158</v>
      </c>
      <c r="C59" s="298">
        <v>143.7</v>
      </c>
      <c r="D59" s="484">
        <v>104.2</v>
      </c>
      <c r="E59" s="484">
        <v>150.8</v>
      </c>
      <c r="F59" s="484">
        <v>130.2</v>
      </c>
      <c r="G59" s="484">
        <v>213.8</v>
      </c>
      <c r="H59" s="484">
        <v>159.3</v>
      </c>
      <c r="I59" s="484">
        <v>90.6</v>
      </c>
      <c r="J59" s="484">
        <v>129.8</v>
      </c>
      <c r="K59" s="484">
        <v>178.1</v>
      </c>
      <c r="L59" s="484">
        <v>169.3</v>
      </c>
    </row>
    <row r="60" spans="1:12" s="478" customFormat="1" ht="9.75" customHeight="1">
      <c r="A60" s="478" t="s">
        <v>159</v>
      </c>
      <c r="C60" s="298">
        <v>139.2</v>
      </c>
      <c r="D60" s="484">
        <v>106.7</v>
      </c>
      <c r="E60" s="484">
        <v>148</v>
      </c>
      <c r="F60" s="484">
        <v>130.9</v>
      </c>
      <c r="G60" s="484">
        <v>200.1</v>
      </c>
      <c r="H60" s="484">
        <v>149.4</v>
      </c>
      <c r="I60" s="484">
        <v>95.1</v>
      </c>
      <c r="J60" s="484">
        <v>114.1</v>
      </c>
      <c r="K60" s="484">
        <v>174.7</v>
      </c>
      <c r="L60" s="484">
        <v>156.8</v>
      </c>
    </row>
    <row r="61" spans="1:12" s="478" customFormat="1" ht="9.75" customHeight="1">
      <c r="A61" s="478" t="s">
        <v>160</v>
      </c>
      <c r="C61" s="298">
        <v>120.6</v>
      </c>
      <c r="D61" s="569">
        <v>102.9</v>
      </c>
      <c r="E61" s="569">
        <v>129.9</v>
      </c>
      <c r="F61" s="569">
        <v>112.4</v>
      </c>
      <c r="G61" s="569">
        <v>183.4</v>
      </c>
      <c r="H61" s="569">
        <v>122.1</v>
      </c>
      <c r="I61" s="569">
        <v>83.2</v>
      </c>
      <c r="J61" s="569">
        <v>97.2</v>
      </c>
      <c r="K61" s="569">
        <v>134.6</v>
      </c>
      <c r="L61" s="569">
        <v>131.7</v>
      </c>
    </row>
    <row r="62" s="478" customFormat="1" ht="9.75" customHeight="1">
      <c r="C62" s="298"/>
    </row>
    <row r="63" spans="1:13" s="478" customFormat="1" ht="9.75" customHeight="1">
      <c r="A63" s="481" t="s">
        <v>291</v>
      </c>
      <c r="C63" s="407"/>
      <c r="D63" s="482"/>
      <c r="E63" s="482"/>
      <c r="F63" s="482"/>
      <c r="G63" s="482"/>
      <c r="H63" s="482"/>
      <c r="I63" s="482"/>
      <c r="J63" s="482"/>
      <c r="K63" s="482"/>
      <c r="L63" s="482"/>
      <c r="M63" s="485"/>
    </row>
    <row r="64" s="478" customFormat="1" ht="9.75" customHeight="1">
      <c r="C64" s="294"/>
    </row>
    <row r="65" spans="1:12" s="478" customFormat="1" ht="9.75" customHeight="1">
      <c r="A65" s="478" t="s">
        <v>157</v>
      </c>
      <c r="C65" s="483">
        <v>137.2</v>
      </c>
      <c r="D65" s="478">
        <v>120.5</v>
      </c>
      <c r="E65" s="478">
        <v>153.1</v>
      </c>
      <c r="F65" s="478">
        <v>127.8</v>
      </c>
      <c r="G65" s="478">
        <v>230.3</v>
      </c>
      <c r="H65" s="478">
        <v>132.3</v>
      </c>
      <c r="I65" s="607">
        <v>100.32014291018938</v>
      </c>
      <c r="J65" s="478">
        <v>98.4</v>
      </c>
      <c r="K65" s="478">
        <v>159.4</v>
      </c>
      <c r="L65" s="478">
        <v>135.3</v>
      </c>
    </row>
    <row r="66" spans="1:12" s="478" customFormat="1" ht="9.75" customHeight="1">
      <c r="A66" s="478" t="s">
        <v>158</v>
      </c>
      <c r="C66" s="483">
        <v>144.05007462273528</v>
      </c>
      <c r="D66" s="607">
        <v>125.38769746412257</v>
      </c>
      <c r="E66" s="607">
        <v>153.90728720048287</v>
      </c>
      <c r="F66" s="607">
        <v>131.1243080220339</v>
      </c>
      <c r="G66" s="607">
        <v>223.6087889819769</v>
      </c>
      <c r="H66" s="607">
        <v>145.53674624073486</v>
      </c>
      <c r="I66" s="607">
        <v>133.28783758016118</v>
      </c>
      <c r="J66" s="607">
        <v>112.17707043403335</v>
      </c>
      <c r="K66" s="607">
        <v>171.6784349843089</v>
      </c>
      <c r="L66" s="607">
        <v>147.34718033795005</v>
      </c>
    </row>
    <row r="67" spans="1:3" s="478" customFormat="1" ht="9.75" customHeight="1">
      <c r="A67" s="478" t="s">
        <v>159</v>
      </c>
      <c r="C67" s="298"/>
    </row>
    <row r="68" spans="1:3" s="478" customFormat="1" ht="9.75" customHeight="1">
      <c r="A68" s="478" t="s">
        <v>160</v>
      </c>
      <c r="C68" s="298"/>
    </row>
    <row r="69" spans="1:13" s="478" customFormat="1" ht="9.75" customHeight="1">
      <c r="A69" s="486" t="s">
        <v>20</v>
      </c>
      <c r="M69" s="487"/>
    </row>
    <row r="70" spans="1:13" ht="9.75" customHeight="1">
      <c r="A70" s="103" t="s">
        <v>256</v>
      </c>
      <c r="M70"/>
    </row>
  </sheetData>
  <sheetProtection/>
  <mergeCells count="17">
    <mergeCell ref="K8:L8"/>
    <mergeCell ref="F8:F13"/>
    <mergeCell ref="G8:G13"/>
    <mergeCell ref="I9:I13"/>
    <mergeCell ref="J9:J13"/>
    <mergeCell ref="L9:L13"/>
    <mergeCell ref="K9:K13"/>
    <mergeCell ref="A6:A14"/>
    <mergeCell ref="D7:D13"/>
    <mergeCell ref="C14:L14"/>
    <mergeCell ref="F7:G7"/>
    <mergeCell ref="H7:H13"/>
    <mergeCell ref="I7:L7"/>
    <mergeCell ref="C6:C13"/>
    <mergeCell ref="D6:L6"/>
    <mergeCell ref="E7:E13"/>
    <mergeCell ref="I8:J8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Weber, Ulrike (LfStaD)</cp:lastModifiedBy>
  <cp:lastPrinted>2011-10-11T08:56:43Z</cp:lastPrinted>
  <dcterms:created xsi:type="dcterms:W3CDTF">2000-05-15T06:45:57Z</dcterms:created>
  <dcterms:modified xsi:type="dcterms:W3CDTF">2012-05-08T10:41:09Z</dcterms:modified>
  <cp:category/>
  <cp:version/>
  <cp:contentType/>
  <cp:contentStatus/>
</cp:coreProperties>
</file>