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12525" windowHeight="12855" tabRatio="698" activeTab="0"/>
  </bookViews>
  <sheets>
    <sheet name=" MB1" sheetId="1" r:id="rId1"/>
    <sheet name=" MB2" sheetId="2" r:id="rId2"/>
    <sheet name="MB3_1" sheetId="3" r:id="rId3"/>
    <sheet name="MB3_2" sheetId="4" r:id="rId4"/>
    <sheet name="MB3_3" sheetId="5" r:id="rId5"/>
    <sheet name="MB4_1" sheetId="6" r:id="rId6"/>
    <sheet name="MB4_2" sheetId="7" r:id="rId7"/>
    <sheet name="MB4_3" sheetId="8" r:id="rId8"/>
    <sheet name="MB5_1" sheetId="9" r:id="rId9"/>
    <sheet name="MB5_2" sheetId="10" r:id="rId10"/>
    <sheet name="MB5_3" sheetId="11" r:id="rId11"/>
    <sheet name="MB6_1" sheetId="12" r:id="rId12"/>
    <sheet name="MB6_2" sheetId="13" r:id="rId13"/>
    <sheet name="MB6_3" sheetId="14" r:id="rId14"/>
    <sheet name="MB7" sheetId="15" r:id="rId15"/>
    <sheet name="MB8" sheetId="16" r:id="rId16"/>
    <sheet name="MB9" sheetId="17" r:id="rId17"/>
  </sheets>
  <definedNames>
    <definedName name="_xlnm.Print_Area" localSheetId="14">'MB7'!$A$1:$L$72</definedName>
  </definedNames>
  <calcPr fullCalcOnLoad="1"/>
</workbook>
</file>

<file path=xl/sharedStrings.xml><?xml version="1.0" encoding="utf-8"?>
<sst xmlns="http://schemas.openxmlformats.org/spreadsheetml/2006/main" count="1573" uniqueCount="312">
  <si>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</si>
  <si>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</si>
  <si>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</si>
  <si>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</si>
  <si>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</si>
  <si>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</si>
  <si>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</si>
  <si>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</si>
  <si>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</si>
  <si>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</si>
  <si>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</si>
  <si>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</si>
  <si>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</si>
  <si>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</si>
  <si>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</si>
  <si>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</si>
  <si>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</si>
  <si>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</si>
  <si>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</si>
  <si>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</si>
  <si>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</si>
  <si>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</si>
  <si>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</si>
  <si>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</si>
  <si>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</si>
  <si>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</si>
  <si>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</si>
  <si>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</si>
  <si>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</si>
  <si>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</si>
  <si>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</si>
  <si>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</si>
  <si>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</si>
  <si>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</si>
  <si>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</si>
  <si>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</si>
  <si>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</si>
  <si>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</si>
  <si>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</si>
  <si>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</si>
  <si>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</si>
  <si>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</si>
  <si>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</si>
  <si>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</si>
  <si>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</si>
  <si>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</si>
  <si>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</si>
  <si>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</si>
  <si>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</si>
  <si>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</si>
  <si>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</si>
  <si>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</si>
  <si>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</si>
  <si>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</si>
  <si>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</si>
  <si>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</si>
  <si>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</si>
  <si>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</si>
  <si>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</si>
  <si>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</si>
  <si>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</si>
  <si>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</si>
  <si>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</si>
  <si>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</si>
  <si>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</si>
  <si>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</si>
  <si>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</si>
  <si>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</si>
  <si>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</si>
  <si>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</si>
  <si>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</si>
  <si>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</si>
  <si>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</si>
  <si>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</si>
  <si>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</si>
  <si>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</si>
  <si>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</si>
  <si>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</si>
  <si>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</si>
  <si>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</si>
  <si>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</si>
  <si>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</si>
  <si>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</si>
  <si>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</si>
  <si>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</si>
  <si>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</si>
  <si>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</si>
  <si>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</si>
  <si>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</si>
  <si>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</si>
  <si>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</si>
  <si>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</si>
  <si>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</si>
  <si>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</si>
  <si>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</si>
  <si>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</si>
  <si>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</si>
  <si>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</si>
  <si>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</si>
  <si>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</si>
  <si>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</si>
  <si>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</si>
  <si>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</si>
  <si>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</si>
  <si>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</si>
  <si>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</si>
  <si>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</si>
  <si>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</si>
  <si>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</si>
  <si>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</si>
  <si>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</si>
  <si>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</si>
  <si>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</si>
  <si>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</si>
  <si>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</si>
  <si>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</si>
  <si>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</si>
  <si>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</si>
  <si>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</si>
  <si>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</si>
  <si>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</si>
  <si>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</si>
  <si>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</si>
  <si>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</si>
  <si>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</si>
  <si>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</si>
  <si>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</si>
  <si>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</si>
  <si>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</si>
  <si>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</si>
  <si>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</si>
  <si>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</si>
  <si>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</si>
  <si>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</si>
  <si>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</si>
  <si>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</si>
  <si>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</si>
  <si>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</si>
  <si>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</si>
  <si>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</si>
  <si>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</si>
  <si>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</si>
  <si>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</si>
  <si>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</si>
  <si>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</si>
  <si>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</si>
  <si>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</si>
  <si>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</si>
  <si>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</si>
  <si>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</si>
  <si>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</si>
  <si>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</si>
  <si>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</si>
  <si>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</si>
  <si>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</si>
  <si>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</si>
  <si>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Woh-
nungs-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</si>
  <si>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</si>
  <si>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</si>
  <si>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</si>
  <si>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</si>
  <si>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</si>
  <si>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</si>
  <si>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</si>
  <si>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</si>
  <si>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</si>
  <si>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</si>
  <si>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</si>
  <si>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</si>
  <si>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</si>
  <si>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</si>
  <si>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</si>
  <si>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</si>
  <si>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</si>
  <si>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</si>
  <si>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</si>
  <si>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</si>
  <si>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</si>
  <si>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</si>
  <si>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</si>
  <si>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</si>
  <si>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</si>
  <si>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</si>
  <si>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</si>
  <si>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</si>
  <si>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</si>
  <si>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</si>
  <si>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</si>
  <si>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</si>
  <si>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</si>
  <si>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</si>
  <si>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</si>
  <si>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</si>
  <si>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</si>
  <si>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</si>
  <si>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</si>
  <si>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</si>
  <si>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</si>
  <si>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</si>
  <si>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</si>
  <si>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</si>
  <si>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</si>
  <si>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</si>
  <si>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</si>
  <si>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</si>
  <si>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</si>
  <si>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</si>
  <si>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</si>
  <si>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</si>
  <si>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</si>
  <si>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</si>
  <si>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</si>
  <si>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</si>
  <si>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</si>
  <si>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</si>
  <si>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</si>
  <si>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Jahr</t>
  </si>
  <si>
    <t>MD</t>
  </si>
  <si>
    <t>Hochbau</t>
  </si>
  <si>
    <t>Tiefbau</t>
  </si>
  <si>
    <t>für Organi-
sationen
ohne
Erwerbs-
zweck</t>
  </si>
  <si>
    <t>Auftrags-
eingänge
insgesamt</t>
  </si>
  <si>
    <t>Geleistete
Arbeits-
stunden
ins-
gesamt</t>
  </si>
  <si>
    <t>____________</t>
  </si>
  <si>
    <t>Arbeitstage</t>
  </si>
  <si>
    <t>Veränderung</t>
  </si>
  <si>
    <t>gegenüber</t>
  </si>
  <si>
    <t>Verän-
derung
in %</t>
  </si>
  <si>
    <t>%</t>
  </si>
  <si>
    <t>Geleistete Arbeitsstunden in 1 000</t>
  </si>
  <si>
    <t>Entgelte in 1 000 €</t>
  </si>
  <si>
    <t xml:space="preserve"> </t>
  </si>
  <si>
    <t>Alle Betriebe (hochgerechnete Ergebnisse)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</si>
  <si>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</si>
  <si>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</si>
  <si>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</si>
  <si>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</si>
  <si>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</si>
  <si>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</si>
  <si>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</si>
  <si>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 xml:space="preserve"> Brücken- und Tunnelbau u. ä. 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</si>
  <si>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</si>
  <si>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</si>
  <si>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</si>
  <si>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2005  ‡  100</t>
  </si>
  <si>
    <t>Auftragseingänge</t>
  </si>
  <si>
    <t>Auftragsbestände (jeweils Ende des Quartals)</t>
  </si>
  <si>
    <t>____________________</t>
  </si>
  <si>
    <t xml:space="preserve">2012 MD </t>
  </si>
  <si>
    <t xml:space="preserve">2012 QD </t>
  </si>
  <si>
    <t>r</t>
  </si>
  <si>
    <t>p</t>
  </si>
  <si>
    <t>und Umsätze in Bayern nach Wirtschaftszweigen</t>
  </si>
  <si>
    <r>
      <t>Gesamt-
umsatz</t>
    </r>
    <r>
      <rPr>
        <vertAlign val="superscript"/>
        <sz val="7"/>
        <rFont val="Arial"/>
        <family val="2"/>
      </rPr>
      <t>1)</t>
    </r>
  </si>
  <si>
    <r>
      <t>darunter
baugewerb-
licher Umsatz</t>
    </r>
    <r>
      <rPr>
        <vertAlign val="superscript"/>
        <sz val="7"/>
        <rFont val="Arial"/>
        <family val="2"/>
      </rPr>
      <t>1)</t>
    </r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</si>
  <si>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</si>
  <si>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t xml:space="preserve">Zahl der Arbeitstage: </t>
  </si>
  <si>
    <t>Lfd.
Nr.</t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</si>
  <si>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</si>
  <si>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</si>
  <si>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</si>
  <si>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</si>
  <si>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t>41.2/42./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</si>
  <si>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</si>
  <si>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</si>
  <si>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1. Tätige Personen, Entgelte, geleistete Arbeitsstunden, Umsätze und Arbeitstage in Bayern</t>
  </si>
  <si>
    <r>
      <t>2012</t>
    </r>
    <r>
      <rPr>
        <vertAlign val="superscript"/>
        <sz val="7"/>
        <rFont val="Arial"/>
        <family val="2"/>
      </rPr>
      <t>2)</t>
    </r>
  </si>
  <si>
    <t>Anzahl der tätigen Personen</t>
  </si>
  <si>
    <t>Betriebe von Unternehmen mit 20 oder mehr tätigen Personen einschl. Argen</t>
  </si>
  <si>
    <t xml:space="preserve">Tätige Personen </t>
  </si>
  <si>
    <t>2. Betriebe, tätige Personen, Entgelte, geleistete Arbeitsstunden und Umsätze in Bayern</t>
  </si>
  <si>
    <t xml:space="preserve">2013 MD </t>
  </si>
  <si>
    <t xml:space="preserve">2013 QD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</si>
  <si>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</si>
  <si>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</si>
  <si>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</si>
  <si>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</si>
  <si>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</si>
  <si>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Regionen</t>
  </si>
  <si>
    <t>3. Betriebe, tätige Personen und Entgelte in Bayern nach Kreisen und Regionen</t>
  </si>
  <si>
    <r>
      <t>Noch:</t>
    </r>
    <r>
      <rPr>
        <b/>
        <sz val="8"/>
        <rFont val="Arial"/>
        <family val="2"/>
      </rPr>
      <t xml:space="preserve"> 3. Betriebe, tätige Personen und Entgelte in Bayern nach Kreisen und Regionen</t>
    </r>
  </si>
  <si>
    <t>4. Geleistete Arbeitsstunden (1 000 Stunden)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</si>
  <si>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Geleistete Arbeitsstunden (1 000 Stunden) in Bayern nach Art der Bauten/Auftraggeber, Kreisen und Regionen</t>
    </r>
  </si>
  <si>
    <t>5. Baugewerblicher Umsatz (1 000 Euro)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</si>
  <si>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Baugewerblicher Umsatz (1 000 Euro) in Bayern nach Art der Bauten/Auftraggeber, Kreisen und Regionen</t>
    </r>
  </si>
  <si>
    <t>6. Auftragseingänge (1 000 Euro) in Bayern nach Art der Bauten/Auftraggeber, Kreisen und Regionen</t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</si>
  <si>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Bauten/Auftraggeber, Kreisen und Regionen</t>
    </r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</si>
  <si>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 , Kreisen und Regionen</t>
    </r>
  </si>
  <si>
    <t>1. Quartal</t>
  </si>
  <si>
    <t>2. Quartal</t>
  </si>
  <si>
    <t>3. Quartal</t>
  </si>
  <si>
    <t>4. Quartal</t>
  </si>
  <si>
    <t xml:space="preserve">Aufgrund der jährlichen Ergänzungserhebung bereinigt  </t>
  </si>
  <si>
    <t>7. Wertindizes der Auftragseingänge und Auftragsbestände in Bayern</t>
  </si>
  <si>
    <t>8. Bauproduktionsindex in Bayern</t>
  </si>
  <si>
    <t>9. Betriebe, tätige Personen, geleistete Arbeitsstunden, Entgelte</t>
  </si>
  <si>
    <t xml:space="preserve"> Entgelte</t>
  </si>
  <si>
    <t xml:space="preserve"> Betriebe</t>
  </si>
  <si>
    <t>November 2013</t>
  </si>
  <si>
    <t>Nov.</t>
  </si>
  <si>
    <t>Okt.</t>
  </si>
  <si>
    <r>
      <t>Januar - November</t>
    </r>
    <r>
      <rPr>
        <vertAlign val="superscript"/>
        <sz val="7"/>
        <rFont val="Arial"/>
        <family val="2"/>
      </rPr>
      <t>1)</t>
    </r>
  </si>
  <si>
    <t>-</t>
  </si>
  <si>
    <t>•</t>
  </si>
  <si>
    <t>Bauhauptgewerbe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</si>
  <si>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Aufgrund der jährlichen Ergänzungserhebung für die Monate März bis September nachträglich berichtigt.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</si>
  <si>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Umsatzsteuer. </t>
    </r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</si>
  <si>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</t>
    </r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</si>
  <si>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</si>
  <si>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</si>
  <si>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</si>
  <si>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Umsatzsteuer. 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</si>
</sst>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28">
    <xf numFmtId="0" fontId="0" fillId="0" borderId="0" xfId="0" applyAlignment="1">
      <alignment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0" fontId="8" fillId="0" borderId="0" xfId="105" applyFont="1">
      <alignment/>
      <protection/>
    </xf>
    <xf numFmtId="0" fontId="8" fillId="0" borderId="0" xfId="101" applyFont="1">
      <alignment/>
      <protection/>
    </xf>
    <xf numFmtId="0" fontId="8" fillId="0" borderId="11" xfId="105" applyFont="1" applyBorder="1" applyAlignment="1">
      <alignment horizontal="center" vertical="center"/>
      <protection/>
    </xf>
    <xf numFmtId="170" fontId="8" fillId="0" borderId="0" xfId="101" applyNumberFormat="1" applyFont="1" applyBorder="1">
      <alignment/>
      <protection/>
    </xf>
    <xf numFmtId="0" fontId="8" fillId="0" borderId="0" xfId="102" applyFont="1">
      <alignment/>
      <protection/>
    </xf>
    <xf numFmtId="0" fontId="29" fillId="0" borderId="0" xfId="102" applyFont="1" applyBorder="1">
      <alignment/>
      <protection/>
    </xf>
    <xf numFmtId="0" fontId="8" fillId="0" borderId="0" xfId="102" applyNumberFormat="1" applyFont="1" applyBorder="1">
      <alignment/>
      <protection/>
    </xf>
    <xf numFmtId="0" fontId="8" fillId="0" borderId="0" xfId="102" applyFont="1" applyBorder="1">
      <alignment/>
      <protection/>
    </xf>
    <xf numFmtId="0" fontId="8" fillId="0" borderId="1" xfId="102" applyFont="1" applyBorder="1">
      <alignment/>
      <protection/>
    </xf>
    <xf numFmtId="171" fontId="8" fillId="0" borderId="0" xfId="102" applyNumberFormat="1" applyFont="1" applyBorder="1">
      <alignment/>
      <protection/>
    </xf>
    <xf numFmtId="0" fontId="8" fillId="0" borderId="1" xfId="102" applyFont="1" applyFill="1" applyBorder="1">
      <alignment/>
      <protection/>
    </xf>
    <xf numFmtId="0" fontId="29" fillId="0" borderId="1" xfId="102" applyFont="1" applyFill="1" applyBorder="1">
      <alignment/>
      <protection/>
    </xf>
    <xf numFmtId="2" fontId="29" fillId="0" borderId="0" xfId="102" applyNumberFormat="1" applyFont="1" applyBorder="1" applyAlignment="1">
      <alignment horizontal="right"/>
      <protection/>
    </xf>
    <xf numFmtId="170" fontId="8" fillId="0" borderId="0" xfId="102" applyNumberFormat="1" applyFont="1" applyBorder="1">
      <alignment/>
      <protection/>
    </xf>
    <xf numFmtId="0" fontId="29" fillId="0" borderId="1" xfId="102" applyFont="1" applyBorder="1">
      <alignment/>
      <protection/>
    </xf>
    <xf numFmtId="171" fontId="8" fillId="0" borderId="0" xfId="101" applyNumberFormat="1" applyFont="1" applyBorder="1">
      <alignment/>
      <protection/>
    </xf>
    <xf numFmtId="171" fontId="8" fillId="0" borderId="0" xfId="102" applyNumberFormat="1" applyFont="1" applyBorder="1" applyAlignment="1">
      <alignment horizontal="left"/>
      <protection/>
    </xf>
    <xf numFmtId="0" fontId="29" fillId="0" borderId="0" xfId="102" applyFont="1" applyBorder="1" applyAlignment="1">
      <alignment horizontal="right"/>
      <protection/>
    </xf>
    <xf numFmtId="0" fontId="30" fillId="0" borderId="0" xfId="101" applyFont="1">
      <alignment/>
      <protection/>
    </xf>
    <xf numFmtId="0" fontId="8" fillId="0" borderId="0" xfId="114">
      <alignment/>
      <protection/>
    </xf>
    <xf numFmtId="0" fontId="8" fillId="0" borderId="0" xfId="101" applyFont="1" applyBorder="1">
      <alignment/>
      <protection/>
    </xf>
    <xf numFmtId="0" fontId="8" fillId="0" borderId="12" xfId="101" applyFont="1" applyBorder="1">
      <alignment/>
      <protection/>
    </xf>
    <xf numFmtId="0" fontId="8" fillId="0" borderId="1" xfId="101" applyFont="1" applyBorder="1">
      <alignment/>
      <protection/>
    </xf>
    <xf numFmtId="0" fontId="29" fillId="0" borderId="0" xfId="101" applyFont="1" applyBorder="1">
      <alignment/>
      <protection/>
    </xf>
    <xf numFmtId="0" fontId="29" fillId="0" borderId="1" xfId="101" applyFont="1" applyBorder="1">
      <alignment/>
      <protection/>
    </xf>
    <xf numFmtId="0" fontId="29" fillId="0" borderId="0" xfId="101" applyFont="1" applyBorder="1" applyAlignment="1">
      <alignment horizontal="right"/>
      <protection/>
    </xf>
    <xf numFmtId="170" fontId="8" fillId="0" borderId="0" xfId="101" applyNumberFormat="1" applyFont="1" applyBorder="1">
      <alignment/>
      <protection/>
    </xf>
    <xf numFmtId="0" fontId="8" fillId="0" borderId="0" xfId="101" applyNumberFormat="1" applyFont="1" applyBorder="1">
      <alignment/>
      <protection/>
    </xf>
    <xf numFmtId="0" fontId="8" fillId="0" borderId="0" xfId="115">
      <alignment/>
      <protection/>
    </xf>
    <xf numFmtId="171" fontId="8" fillId="0" borderId="0" xfId="101" applyNumberFormat="1" applyFont="1" applyBorder="1">
      <alignment/>
      <protection/>
    </xf>
    <xf numFmtId="0" fontId="8" fillId="0" borderId="0" xfId="103" applyFont="1" applyAlignment="1" quotePrefix="1">
      <alignment horizontal="centerContinuous" vertical="center"/>
      <protection/>
    </xf>
    <xf numFmtId="0" fontId="31" fillId="0" borderId="0" xfId="103" applyFont="1" applyAlignment="1">
      <alignment horizontal="centerContinuous" vertical="center"/>
      <protection/>
    </xf>
    <xf numFmtId="0" fontId="27" fillId="0" borderId="0" xfId="103" applyFont="1" applyAlignment="1">
      <alignment horizontal="centerContinuous"/>
      <protection/>
    </xf>
    <xf numFmtId="0" fontId="8" fillId="0" borderId="0" xfId="103" applyFont="1" applyAlignment="1">
      <alignment horizontal="centerContinuous"/>
      <protection/>
    </xf>
    <xf numFmtId="0" fontId="28" fillId="0" borderId="0" xfId="103" applyFont="1" applyAlignment="1">
      <alignment horizontal="centerContinuous"/>
      <protection/>
    </xf>
    <xf numFmtId="0" fontId="29" fillId="0" borderId="0" xfId="103" applyFont="1" applyAlignment="1">
      <alignment horizontal="centerContinuous" vertical="center"/>
      <protection/>
    </xf>
    <xf numFmtId="0" fontId="8" fillId="0" borderId="0" xfId="103" applyFont="1" applyAlignment="1">
      <alignment horizontal="centerContinuous" vertical="center"/>
      <protection/>
    </xf>
    <xf numFmtId="0" fontId="8" fillId="0" borderId="0" xfId="103" applyFont="1">
      <alignment/>
      <protection/>
    </xf>
    <xf numFmtId="0" fontId="28" fillId="0" borderId="0" xfId="103" applyFont="1">
      <alignment/>
      <protection/>
    </xf>
    <xf numFmtId="17" fontId="27" fillId="0" borderId="0" xfId="103" applyNumberFormat="1" applyFont="1" applyAlignment="1" quotePrefix="1">
      <alignment horizontal="center"/>
      <protection/>
    </xf>
    <xf numFmtId="0" fontId="8" fillId="0" borderId="11" xfId="103" applyFont="1" applyBorder="1" applyAlignment="1">
      <alignment horizontal="centerContinuous"/>
      <protection/>
    </xf>
    <xf numFmtId="0" fontId="8" fillId="0" borderId="13" xfId="103" applyFont="1" applyBorder="1" applyAlignment="1">
      <alignment horizontal="centerContinuous"/>
      <protection/>
    </xf>
    <xf numFmtId="0" fontId="8" fillId="0" borderId="11" xfId="103" applyFont="1" applyBorder="1" applyAlignment="1">
      <alignment horizontal="center"/>
      <protection/>
    </xf>
    <xf numFmtId="0" fontId="31" fillId="0" borderId="0" xfId="103" applyFont="1">
      <alignment/>
      <protection/>
    </xf>
    <xf numFmtId="0" fontId="32" fillId="0" borderId="0" xfId="113" applyFont="1" applyBorder="1" applyAlignment="1" applyProtection="1">
      <alignment horizontal="left"/>
      <protection locked="0"/>
    </xf>
    <xf numFmtId="171" fontId="8" fillId="0" borderId="0" xfId="113" applyNumberFormat="1" applyFont="1" applyBorder="1" applyProtection="1">
      <alignment/>
      <protection locked="0"/>
    </xf>
    <xf numFmtId="0" fontId="8" fillId="0" borderId="0" xfId="103" applyNumberFormat="1" applyFont="1" applyBorder="1" applyProtection="1">
      <alignment/>
      <protection locked="0"/>
    </xf>
    <xf numFmtId="174" fontId="8" fillId="0" borderId="0" xfId="103" applyNumberFormat="1" applyFont="1" applyBorder="1" applyAlignment="1">
      <alignment horizontal="right"/>
      <protection/>
    </xf>
    <xf numFmtId="0" fontId="0" fillId="0" borderId="0" xfId="103" applyFont="1">
      <alignment/>
      <protection/>
    </xf>
    <xf numFmtId="175" fontId="32" fillId="0" borderId="0" xfId="113" applyNumberFormat="1" applyFont="1" applyBorder="1" applyAlignment="1" applyProtection="1">
      <alignment horizontal="left"/>
      <protection locked="0"/>
    </xf>
    <xf numFmtId="0" fontId="33" fillId="0" borderId="0" xfId="113" applyFont="1">
      <alignment/>
      <protection/>
    </xf>
    <xf numFmtId="171" fontId="29" fillId="0" borderId="0" xfId="113" applyNumberFormat="1" applyFont="1" applyBorder="1">
      <alignment/>
      <protection/>
    </xf>
    <xf numFmtId="0" fontId="8" fillId="0" borderId="0" xfId="103" applyNumberFormat="1" applyFont="1" applyBorder="1" applyProtection="1">
      <alignment/>
      <protection locked="0"/>
    </xf>
    <xf numFmtId="174" fontId="8" fillId="0" borderId="0" xfId="103" applyNumberFormat="1" applyFont="1" applyBorder="1" applyAlignment="1">
      <alignment horizontal="right"/>
      <protection/>
    </xf>
    <xf numFmtId="171" fontId="8" fillId="0" borderId="0" xfId="113" applyNumberFormat="1" applyFont="1" applyFill="1" applyBorder="1" applyProtection="1">
      <alignment/>
      <protection locked="0"/>
    </xf>
    <xf numFmtId="0" fontId="33" fillId="0" borderId="0" xfId="113" applyFont="1" applyBorder="1" applyAlignment="1" applyProtection="1">
      <alignment horizontal="left"/>
      <protection locked="0"/>
    </xf>
    <xf numFmtId="171" fontId="29" fillId="0" borderId="0" xfId="113" applyNumberFormat="1" applyFont="1" applyBorder="1" applyProtection="1">
      <alignment/>
      <protection locked="0"/>
    </xf>
    <xf numFmtId="0" fontId="29" fillId="0" borderId="0" xfId="113" applyNumberFormat="1" applyFont="1" applyBorder="1">
      <alignment/>
      <protection/>
    </xf>
    <xf numFmtId="171" fontId="8" fillId="0" borderId="0" xfId="103" applyNumberFormat="1" applyFont="1" applyBorder="1" applyProtection="1">
      <alignment/>
      <protection locked="0"/>
    </xf>
    <xf numFmtId="0" fontId="8" fillId="0" borderId="0" xfId="103" applyFont="1" applyBorder="1" applyAlignment="1" applyProtection="1">
      <alignment horizontal="left"/>
      <protection locked="0"/>
    </xf>
    <xf numFmtId="176" fontId="8" fillId="0" borderId="0" xfId="103" applyNumberFormat="1" applyFont="1" applyBorder="1" applyProtection="1">
      <alignment/>
      <protection locked="0"/>
    </xf>
    <xf numFmtId="0" fontId="8" fillId="0" borderId="0" xfId="103" applyFont="1" applyAlignment="1">
      <alignment horizontal="left"/>
      <protection/>
    </xf>
    <xf numFmtId="171" fontId="8" fillId="0" borderId="0" xfId="103" applyNumberFormat="1" applyFont="1" applyBorder="1">
      <alignment/>
      <protection/>
    </xf>
    <xf numFmtId="0" fontId="8" fillId="0" borderId="0" xfId="103" applyNumberFormat="1" applyFont="1" applyBorder="1">
      <alignment/>
      <protection/>
    </xf>
    <xf numFmtId="0" fontId="8" fillId="0" borderId="0" xfId="113" applyFont="1">
      <alignment/>
      <protection/>
    </xf>
    <xf numFmtId="0" fontId="31" fillId="0" borderId="0" xfId="103" applyFont="1" applyBorder="1">
      <alignment/>
      <protection/>
    </xf>
    <xf numFmtId="170" fontId="31" fillId="0" borderId="0" xfId="103" applyNumberFormat="1" applyFont="1" applyBorder="1">
      <alignment/>
      <protection/>
    </xf>
    <xf numFmtId="170" fontId="31" fillId="0" borderId="0" xfId="103" applyNumberFormat="1" applyFont="1">
      <alignment/>
      <protection/>
    </xf>
    <xf numFmtId="170" fontId="8" fillId="0" borderId="0" xfId="103" applyNumberFormat="1" applyFont="1">
      <alignment/>
      <protection/>
    </xf>
    <xf numFmtId="170" fontId="0" fillId="0" borderId="0" xfId="103" applyNumberFormat="1" applyFont="1">
      <alignment/>
      <protection/>
    </xf>
    <xf numFmtId="0" fontId="32" fillId="0" borderId="1" xfId="113" applyFont="1" applyBorder="1" applyAlignment="1" applyProtection="1">
      <alignment horizontal="left"/>
      <protection locked="0"/>
    </xf>
    <xf numFmtId="175" fontId="32" fillId="0" borderId="1" xfId="113" applyNumberFormat="1" applyFont="1" applyBorder="1" applyAlignment="1" applyProtection="1">
      <alignment horizontal="left"/>
      <protection locked="0"/>
    </xf>
    <xf numFmtId="0" fontId="33" fillId="0" borderId="1" xfId="113" applyFont="1" applyBorder="1">
      <alignment/>
      <protection/>
    </xf>
    <xf numFmtId="0" fontId="33" fillId="0" borderId="1" xfId="113" applyFont="1" applyBorder="1" applyAlignment="1" applyProtection="1">
      <alignment horizontal="left"/>
      <protection locked="0"/>
    </xf>
    <xf numFmtId="0" fontId="33" fillId="0" borderId="1" xfId="113" applyFont="1" applyBorder="1" applyAlignment="1">
      <alignment horizontal="left"/>
      <protection/>
    </xf>
    <xf numFmtId="0" fontId="8" fillId="0" borderId="11" xfId="106" applyFont="1" applyBorder="1" applyAlignment="1">
      <alignment horizontal="centerContinuous"/>
      <protection/>
    </xf>
    <xf numFmtId="0" fontId="8" fillId="0" borderId="13" xfId="106" applyFont="1" applyBorder="1" applyAlignment="1">
      <alignment horizontal="centerContinuous"/>
      <protection/>
    </xf>
    <xf numFmtId="0" fontId="8" fillId="0" borderId="12" xfId="106" applyFont="1" applyBorder="1" applyAlignment="1">
      <alignment horizontal="centerContinuous"/>
      <protection/>
    </xf>
    <xf numFmtId="0" fontId="8" fillId="0" borderId="14" xfId="106" applyFont="1" applyBorder="1" applyAlignment="1">
      <alignment horizontal="centerContinuous"/>
      <protection/>
    </xf>
    <xf numFmtId="0" fontId="8" fillId="0" borderId="15" xfId="106" applyFont="1" applyBorder="1" applyAlignment="1">
      <alignment horizontal="centerContinuous"/>
      <protection/>
    </xf>
    <xf numFmtId="0" fontId="8" fillId="0" borderId="0" xfId="116">
      <alignment/>
      <protection/>
    </xf>
    <xf numFmtId="0" fontId="8" fillId="0" borderId="0" xfId="97">
      <alignment/>
      <protection/>
    </xf>
    <xf numFmtId="0" fontId="8" fillId="0" borderId="0" xfId="110" applyFont="1">
      <alignment/>
      <protection/>
    </xf>
    <xf numFmtId="0" fontId="8" fillId="0" borderId="0" xfId="112" applyFont="1" applyAlignment="1" quotePrefix="1">
      <alignment horizontal="left"/>
      <protection/>
    </xf>
    <xf numFmtId="0" fontId="29" fillId="0" borderId="1" xfId="112" applyFont="1" applyBorder="1">
      <alignment/>
      <protection/>
    </xf>
    <xf numFmtId="171" fontId="8" fillId="0" borderId="0" xfId="112" applyNumberFormat="1" applyFont="1" applyBorder="1">
      <alignment/>
      <protection/>
    </xf>
    <xf numFmtId="0" fontId="8" fillId="0" borderId="0" xfId="112" applyNumberFormat="1" applyFont="1" applyBorder="1">
      <alignment/>
      <protection/>
    </xf>
    <xf numFmtId="0" fontId="8" fillId="0" borderId="1" xfId="112" applyFont="1" applyBorder="1">
      <alignment/>
      <protection/>
    </xf>
    <xf numFmtId="0" fontId="8" fillId="0" borderId="0" xfId="112" applyFont="1" applyAlignment="1">
      <alignment horizontal="left"/>
      <protection/>
    </xf>
    <xf numFmtId="170" fontId="8" fillId="0" borderId="0" xfId="110" applyNumberFormat="1" applyFont="1">
      <alignment/>
      <protection/>
    </xf>
    <xf numFmtId="0" fontId="8" fillId="0" borderId="0" xfId="100" applyFont="1" applyAlignment="1" quotePrefix="1">
      <alignment horizontal="centerContinuous"/>
      <protection/>
    </xf>
    <xf numFmtId="0" fontId="8" fillId="0" borderId="0" xfId="100" applyFont="1" applyAlignment="1">
      <alignment horizontal="centerContinuous"/>
      <protection/>
    </xf>
    <xf numFmtId="0" fontId="8" fillId="0" borderId="0" xfId="117" applyAlignment="1">
      <alignment horizontal="centerContinuous"/>
      <protection/>
    </xf>
    <xf numFmtId="0" fontId="8" fillId="0" borderId="0" xfId="100" applyFont="1">
      <alignment/>
      <protection/>
    </xf>
    <xf numFmtId="0" fontId="8" fillId="0" borderId="0" xfId="100" applyFont="1" applyBorder="1">
      <alignment/>
      <protection/>
    </xf>
    <xf numFmtId="0" fontId="29" fillId="0" borderId="0" xfId="100" applyFont="1" applyAlignment="1">
      <alignment horizontal="centerContinuous"/>
      <protection/>
    </xf>
    <xf numFmtId="0" fontId="8" fillId="0" borderId="0" xfId="117">
      <alignment/>
      <protection/>
    </xf>
    <xf numFmtId="177" fontId="8" fillId="0" borderId="0" xfId="100" applyNumberFormat="1" applyFont="1" applyAlignment="1">
      <alignment horizontal="right"/>
      <protection/>
    </xf>
    <xf numFmtId="178" fontId="8" fillId="0" borderId="16" xfId="100" applyNumberFormat="1" applyFont="1" applyBorder="1">
      <alignment/>
      <protection/>
    </xf>
    <xf numFmtId="178" fontId="8" fillId="0" borderId="0" xfId="100" applyNumberFormat="1" applyFont="1">
      <alignment/>
      <protection/>
    </xf>
    <xf numFmtId="178" fontId="8" fillId="0" borderId="0" xfId="100" applyNumberFormat="1" applyFont="1" applyBorder="1">
      <alignment/>
      <protection/>
    </xf>
    <xf numFmtId="177" fontId="8" fillId="0" borderId="1" xfId="100" applyNumberFormat="1" applyFont="1" applyBorder="1" applyAlignment="1">
      <alignment horizontal="right"/>
      <protection/>
    </xf>
    <xf numFmtId="178" fontId="8" fillId="0" borderId="17" xfId="100" applyNumberFormat="1" applyFont="1" applyBorder="1">
      <alignment/>
      <protection/>
    </xf>
    <xf numFmtId="177" fontId="8" fillId="0" borderId="0" xfId="100" applyNumberFormat="1" applyFont="1" applyBorder="1" applyAlignment="1">
      <alignment horizontal="right"/>
      <protection/>
    </xf>
    <xf numFmtId="0" fontId="8" fillId="0" borderId="0" xfId="100" applyFont="1" applyAlignment="1">
      <alignment/>
      <protection/>
    </xf>
    <xf numFmtId="179" fontId="8" fillId="0" borderId="0" xfId="100" applyNumberFormat="1" applyFont="1">
      <alignment/>
      <protection/>
    </xf>
    <xf numFmtId="179" fontId="8" fillId="0" borderId="0" xfId="100" applyNumberFormat="1" applyFont="1" applyBorder="1">
      <alignment/>
      <protection/>
    </xf>
    <xf numFmtId="179" fontId="29" fillId="0" borderId="0" xfId="100" applyNumberFormat="1" applyFont="1" applyAlignment="1">
      <alignment horizontal="centerContinuous"/>
      <protection/>
    </xf>
    <xf numFmtId="179" fontId="8" fillId="0" borderId="0" xfId="100" applyNumberFormat="1" applyFont="1" applyAlignment="1">
      <alignment horizontal="centerContinuous"/>
      <protection/>
    </xf>
    <xf numFmtId="0" fontId="8" fillId="0" borderId="0" xfId="100" applyNumberFormat="1" applyFont="1">
      <alignment/>
      <protection/>
    </xf>
    <xf numFmtId="0" fontId="8" fillId="0" borderId="11" xfId="100" applyFont="1" applyBorder="1" applyAlignment="1">
      <alignment horizontal="center" vertical="center"/>
      <protection/>
    </xf>
    <xf numFmtId="0" fontId="8" fillId="0" borderId="0" xfId="104" applyFont="1" applyAlignment="1" quotePrefix="1">
      <alignment horizontal="centerContinuous"/>
      <protection/>
    </xf>
    <xf numFmtId="0" fontId="8" fillId="0" borderId="0" xfId="104" applyFont="1" applyAlignment="1">
      <alignment horizontal="centerContinuous"/>
      <protection/>
    </xf>
    <xf numFmtId="0" fontId="8" fillId="0" borderId="0" xfId="104" applyFont="1">
      <alignment/>
      <protection/>
    </xf>
    <xf numFmtId="0" fontId="8" fillId="0" borderId="0" xfId="104" applyFont="1" applyAlignment="1">
      <alignment vertical="center"/>
      <protection/>
    </xf>
    <xf numFmtId="0" fontId="8" fillId="0" borderId="0" xfId="104" applyFont="1" applyAlignment="1">
      <alignment horizontal="centerContinuous" vertical="center"/>
      <protection/>
    </xf>
    <xf numFmtId="0" fontId="8" fillId="0" borderId="16" xfId="104" applyFont="1" applyBorder="1" applyAlignment="1">
      <alignment vertical="center"/>
      <protection/>
    </xf>
    <xf numFmtId="0" fontId="29" fillId="0" borderId="0" xfId="104" applyFont="1" applyAlignment="1">
      <alignment horizontal="right" vertical="center"/>
      <protection/>
    </xf>
    <xf numFmtId="180" fontId="8" fillId="0" borderId="16" xfId="104" applyNumberFormat="1" applyFont="1" applyBorder="1" applyAlignment="1">
      <alignment vertical="center"/>
      <protection/>
    </xf>
    <xf numFmtId="170" fontId="8" fillId="0" borderId="0" xfId="104" applyNumberFormat="1" applyFont="1" applyBorder="1" applyAlignment="1">
      <alignment vertical="center"/>
      <protection/>
    </xf>
    <xf numFmtId="180" fontId="29" fillId="0" borderId="16" xfId="104" applyNumberFormat="1" applyFont="1" applyBorder="1" applyAlignment="1">
      <alignment vertical="center"/>
      <protection/>
    </xf>
    <xf numFmtId="170" fontId="29" fillId="0" borderId="0" xfId="104" applyNumberFormat="1" applyFont="1" applyBorder="1" applyAlignment="1">
      <alignment vertical="center"/>
      <protection/>
    </xf>
    <xf numFmtId="170" fontId="8" fillId="0" borderId="0" xfId="104" applyNumberFormat="1" applyFont="1" applyAlignment="1">
      <alignment vertical="center"/>
      <protection/>
    </xf>
    <xf numFmtId="170" fontId="8" fillId="0" borderId="0" xfId="104" applyNumberFormat="1" applyFont="1" applyBorder="1" applyAlignment="1">
      <alignment horizontal="left" vertical="center"/>
      <protection/>
    </xf>
    <xf numFmtId="169" fontId="8" fillId="0" borderId="16" xfId="104" applyNumberFormat="1" applyFont="1" applyBorder="1" applyAlignment="1">
      <alignment vertical="center"/>
      <protection/>
    </xf>
    <xf numFmtId="169" fontId="29" fillId="0" borderId="16" xfId="104" applyNumberFormat="1" applyFont="1" applyBorder="1" applyAlignment="1">
      <alignment vertical="center"/>
      <protection/>
    </xf>
    <xf numFmtId="0" fontId="29" fillId="0" borderId="0" xfId="104" applyFont="1" applyBorder="1" applyAlignment="1">
      <alignment horizontal="right" vertical="center"/>
      <protection/>
    </xf>
    <xf numFmtId="0" fontId="8" fillId="0" borderId="0" xfId="104" applyFont="1" applyBorder="1" applyAlignment="1">
      <alignment vertical="center"/>
      <protection/>
    </xf>
    <xf numFmtId="0" fontId="8" fillId="0" borderId="0" xfId="104" applyNumberFormat="1" applyFont="1" applyBorder="1" applyAlignment="1">
      <alignment horizontal="right" vertical="center"/>
      <protection/>
    </xf>
    <xf numFmtId="180" fontId="8" fillId="0" borderId="0" xfId="104" applyNumberFormat="1" applyFont="1" applyBorder="1" applyAlignment="1">
      <alignment vertical="center"/>
      <protection/>
    </xf>
    <xf numFmtId="0" fontId="8" fillId="0" borderId="0" xfId="104" applyFont="1" applyBorder="1" applyAlignment="1">
      <alignment/>
      <protection/>
    </xf>
    <xf numFmtId="185" fontId="8" fillId="0" borderId="0" xfId="101" applyNumberFormat="1" applyFont="1" applyBorder="1" applyAlignment="1">
      <alignment horizontal="right"/>
      <protection/>
    </xf>
    <xf numFmtId="185" fontId="8" fillId="0" borderId="16" xfId="103" applyNumberFormat="1" applyFont="1" applyBorder="1" applyAlignment="1">
      <alignment horizontal="right"/>
      <protection/>
    </xf>
    <xf numFmtId="185" fontId="8" fillId="0" borderId="0" xfId="103" applyNumberFormat="1" applyFont="1" applyBorder="1" applyAlignment="1">
      <alignment horizontal="right"/>
      <protection/>
    </xf>
    <xf numFmtId="185" fontId="29" fillId="0" borderId="16" xfId="103" applyNumberFormat="1" applyFont="1" applyBorder="1" applyAlignment="1">
      <alignment horizontal="right"/>
      <protection/>
    </xf>
    <xf numFmtId="185" fontId="29" fillId="0" borderId="0" xfId="103" applyNumberFormat="1" applyFont="1" applyBorder="1" applyAlignment="1">
      <alignment horizontal="right"/>
      <protection/>
    </xf>
    <xf numFmtId="185" fontId="8" fillId="0" borderId="16" xfId="103" applyNumberFormat="1" applyFont="1" applyBorder="1" applyAlignment="1">
      <alignment horizontal="right"/>
      <protection/>
    </xf>
    <xf numFmtId="185" fontId="29" fillId="0" borderId="0" xfId="104" applyNumberFormat="1" applyFont="1" applyBorder="1" applyAlignment="1">
      <alignment vertical="center"/>
      <protection/>
    </xf>
    <xf numFmtId="0" fontId="8" fillId="0" borderId="1" xfId="112" applyNumberFormat="1" applyFont="1" applyBorder="1">
      <alignment/>
      <protection/>
    </xf>
    <xf numFmtId="185" fontId="29" fillId="0" borderId="0" xfId="101" applyNumberFormat="1" applyFont="1" applyBorder="1" applyAlignment="1">
      <alignment horizontal="right"/>
      <protection/>
    </xf>
    <xf numFmtId="0" fontId="30" fillId="0" borderId="0" xfId="103" applyFont="1">
      <alignment/>
      <protection/>
    </xf>
    <xf numFmtId="0" fontId="30" fillId="0" borderId="0" xfId="108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98" applyFont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Continuous"/>
      <protection/>
    </xf>
    <xf numFmtId="0" fontId="8" fillId="0" borderId="12" xfId="98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 wrapText="1"/>
      <protection/>
    </xf>
    <xf numFmtId="0" fontId="8" fillId="0" borderId="1" xfId="104" applyFont="1" applyBorder="1" applyAlignment="1">
      <alignment vertical="center"/>
      <protection/>
    </xf>
    <xf numFmtId="185" fontId="8" fillId="0" borderId="0" xfId="104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31" fillId="0" borderId="12" xfId="103" applyFont="1" applyBorder="1">
      <alignment/>
      <protection/>
    </xf>
    <xf numFmtId="0" fontId="8" fillId="0" borderId="0" xfId="99" applyFont="1" applyAlignment="1" quotePrefix="1">
      <alignment horizontal="centerContinuous"/>
      <protection/>
    </xf>
    <xf numFmtId="0" fontId="8" fillId="0" borderId="0" xfId="99" applyFont="1" applyAlignment="1">
      <alignment horizontal="centerContinuous"/>
      <protection/>
    </xf>
    <xf numFmtId="0" fontId="8" fillId="0" borderId="0" xfId="99" applyFont="1" applyFill="1" applyAlignment="1">
      <alignment horizontal="centerContinuous"/>
      <protection/>
    </xf>
    <xf numFmtId="0" fontId="8" fillId="0" borderId="0" xfId="99" applyFont="1" applyFill="1">
      <alignment/>
      <protection/>
    </xf>
    <xf numFmtId="0" fontId="8" fillId="0" borderId="0" xfId="99" applyFont="1">
      <alignment/>
      <protection/>
    </xf>
    <xf numFmtId="0" fontId="28" fillId="0" borderId="0" xfId="99" applyFont="1" applyFill="1">
      <alignment/>
      <protection/>
    </xf>
    <xf numFmtId="0" fontId="28" fillId="0" borderId="0" xfId="99" applyFont="1">
      <alignment/>
      <protection/>
    </xf>
    <xf numFmtId="0" fontId="28" fillId="0" borderId="0" xfId="99" applyFont="1" applyAlignment="1">
      <alignment horizontal="centerContinuous"/>
      <protection/>
    </xf>
    <xf numFmtId="0" fontId="28" fillId="0" borderId="0" xfId="99" applyFont="1" applyFill="1" applyAlignment="1">
      <alignment horizontal="centerContinuous"/>
      <protection/>
    </xf>
    <xf numFmtId="0" fontId="29" fillId="0" borderId="0" xfId="99" applyFont="1" applyAlignment="1">
      <alignment horizontal="centerContinuous"/>
      <protection/>
    </xf>
    <xf numFmtId="0" fontId="29" fillId="0" borderId="0" xfId="99" applyFont="1" applyFill="1" applyAlignment="1">
      <alignment horizontal="centerContinuous"/>
      <protection/>
    </xf>
    <xf numFmtId="0" fontId="29" fillId="0" borderId="0" xfId="99" applyFont="1">
      <alignment/>
      <protection/>
    </xf>
    <xf numFmtId="178" fontId="29" fillId="0" borderId="16" xfId="99" applyNumberFormat="1" applyFont="1" applyFill="1" applyBorder="1">
      <alignment/>
      <protection/>
    </xf>
    <xf numFmtId="178" fontId="8" fillId="0" borderId="0" xfId="99" applyNumberFormat="1" applyFont="1">
      <alignment/>
      <protection/>
    </xf>
    <xf numFmtId="178" fontId="8" fillId="0" borderId="16" xfId="99" applyNumberFormat="1" applyFont="1" applyFill="1" applyBorder="1">
      <alignment/>
      <protection/>
    </xf>
    <xf numFmtId="178" fontId="8" fillId="0" borderId="0" xfId="99" applyNumberFormat="1" applyFont="1" applyFill="1">
      <alignment/>
      <protection/>
    </xf>
    <xf numFmtId="178" fontId="8" fillId="0" borderId="16" xfId="94" applyNumberFormat="1" applyFill="1" applyBorder="1">
      <alignment/>
      <protection/>
    </xf>
    <xf numFmtId="178" fontId="8" fillId="0" borderId="0" xfId="94" applyNumberFormat="1" applyFill="1" applyBorder="1">
      <alignment/>
      <protection/>
    </xf>
    <xf numFmtId="0" fontId="8" fillId="0" borderId="16" xfId="99" applyFont="1" applyFill="1" applyBorder="1">
      <alignment/>
      <protection/>
    </xf>
    <xf numFmtId="0" fontId="8" fillId="0" borderId="0" xfId="99" applyFont="1" applyFill="1" applyBorder="1">
      <alignment/>
      <protection/>
    </xf>
    <xf numFmtId="192" fontId="8" fillId="0" borderId="0" xfId="99" applyNumberFormat="1" applyFont="1" applyFill="1" applyBorder="1">
      <alignment/>
      <protection/>
    </xf>
    <xf numFmtId="192" fontId="8" fillId="0" borderId="0" xfId="99" applyNumberFormat="1" applyFont="1" applyFill="1">
      <alignment/>
      <protection/>
    </xf>
    <xf numFmtId="0" fontId="8" fillId="0" borderId="0" xfId="99" applyFont="1" applyFill="1" applyBorder="1" applyAlignment="1">
      <alignment horizontal="centerContinuous"/>
      <protection/>
    </xf>
    <xf numFmtId="0" fontId="29" fillId="0" borderId="0" xfId="99" applyFont="1" applyFill="1">
      <alignment/>
      <protection/>
    </xf>
    <xf numFmtId="178" fontId="29" fillId="0" borderId="0" xfId="99" applyNumberFormat="1" applyFont="1" applyFill="1" applyBorder="1">
      <alignment/>
      <protection/>
    </xf>
    <xf numFmtId="178" fontId="8" fillId="0" borderId="0" xfId="99" applyNumberFormat="1" applyFont="1" applyFill="1" applyBorder="1">
      <alignment/>
      <protection/>
    </xf>
    <xf numFmtId="0" fontId="8" fillId="0" borderId="0" xfId="99" applyFont="1" applyFill="1" applyAlignment="1">
      <alignment/>
      <protection/>
    </xf>
    <xf numFmtId="0" fontId="8" fillId="0" borderId="0" xfId="94" applyFill="1">
      <alignment/>
      <protection/>
    </xf>
    <xf numFmtId="0" fontId="0" fillId="0" borderId="0" xfId="99" applyFont="1" applyFill="1">
      <alignment/>
      <protection/>
    </xf>
    <xf numFmtId="0" fontId="8" fillId="0" borderId="0" xfId="0" applyFont="1" applyAlignment="1">
      <alignment/>
    </xf>
    <xf numFmtId="0" fontId="27" fillId="0" borderId="0" xfId="103" applyFont="1" applyAlignment="1">
      <alignment horizontal="centerContinuous"/>
      <protection/>
    </xf>
    <xf numFmtId="0" fontId="38" fillId="0" borderId="0" xfId="113" applyNumberFormat="1" applyFont="1" applyFill="1" applyBorder="1" applyProtection="1">
      <alignment/>
      <protection locked="0"/>
    </xf>
    <xf numFmtId="0" fontId="33" fillId="0" borderId="0" xfId="113" applyFont="1" applyBorder="1" applyAlignment="1">
      <alignment horizontal="left"/>
      <protection/>
    </xf>
    <xf numFmtId="0" fontId="8" fillId="0" borderId="0" xfId="104" applyFont="1" applyFill="1" applyAlignment="1">
      <alignment horizontal="centerContinuous"/>
      <protection/>
    </xf>
    <xf numFmtId="0" fontId="8" fillId="0" borderId="0" xfId="104" applyFont="1" applyFill="1">
      <alignment/>
      <protection/>
    </xf>
    <xf numFmtId="0" fontId="8" fillId="0" borderId="0" xfId="104" applyFont="1" applyFill="1" applyAlignment="1">
      <alignment horizontal="centerContinuous" vertical="center"/>
      <protection/>
    </xf>
    <xf numFmtId="185" fontId="8" fillId="0" borderId="0" xfId="104" applyNumberFormat="1" applyFont="1" applyFill="1" applyBorder="1" applyAlignment="1">
      <alignment vertical="center"/>
      <protection/>
    </xf>
    <xf numFmtId="185" fontId="8" fillId="0" borderId="0" xfId="104" applyNumberFormat="1" applyFont="1" applyFill="1" applyBorder="1" applyAlignment="1">
      <alignment vertical="center"/>
      <protection/>
    </xf>
    <xf numFmtId="185" fontId="29" fillId="0" borderId="0" xfId="104" applyNumberFormat="1" applyFont="1" applyFill="1" applyBorder="1" applyAlignment="1">
      <alignment vertical="center"/>
      <protection/>
    </xf>
    <xf numFmtId="170" fontId="29" fillId="0" borderId="0" xfId="104" applyNumberFormat="1" applyFont="1" applyFill="1" applyBorder="1" applyAlignment="1">
      <alignment vertical="center"/>
      <protection/>
    </xf>
    <xf numFmtId="170" fontId="8" fillId="0" borderId="0" xfId="104" applyNumberFormat="1" applyFont="1" applyFill="1" applyBorder="1" applyAlignment="1">
      <alignment vertical="center"/>
      <protection/>
    </xf>
    <xf numFmtId="170" fontId="8" fillId="0" borderId="0" xfId="104" applyNumberFormat="1" applyFont="1" applyFill="1" applyAlignment="1">
      <alignment vertical="center"/>
      <protection/>
    </xf>
    <xf numFmtId="0" fontId="30" fillId="0" borderId="0" xfId="103" applyFont="1" applyFill="1">
      <alignment/>
      <protection/>
    </xf>
    <xf numFmtId="0" fontId="0" fillId="0" borderId="0" xfId="0" applyFill="1" applyAlignment="1">
      <alignment/>
    </xf>
    <xf numFmtId="180" fontId="29" fillId="0" borderId="16" xfId="104" applyNumberFormat="1" applyFont="1" applyBorder="1" applyAlignment="1">
      <alignment vertical="center"/>
      <protection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209" fontId="8" fillId="0" borderId="0" xfId="104" applyNumberFormat="1" applyFont="1" applyBorder="1" applyAlignment="1">
      <alignment vertical="center"/>
      <protection/>
    </xf>
    <xf numFmtId="209" fontId="36" fillId="0" borderId="0" xfId="98" applyNumberFormat="1" applyFont="1" applyFill="1" applyBorder="1" applyProtection="1">
      <alignment/>
      <protection/>
    </xf>
    <xf numFmtId="0" fontId="29" fillId="0" borderId="1" xfId="104" applyFont="1" applyBorder="1" applyAlignment="1">
      <alignment vertical="center"/>
      <protection/>
    </xf>
    <xf numFmtId="178" fontId="29" fillId="0" borderId="16" xfId="94" applyNumberFormat="1" applyFont="1" applyFill="1" applyBorder="1">
      <alignment/>
      <protection/>
    </xf>
    <xf numFmtId="178" fontId="29" fillId="0" borderId="0" xfId="99" applyNumberFormat="1" applyFont="1" applyFill="1">
      <alignment/>
      <protection/>
    </xf>
    <xf numFmtId="178" fontId="8" fillId="0" borderId="17" xfId="100" applyNumberFormat="1" applyFont="1" applyFill="1" applyBorder="1">
      <alignment/>
      <protection/>
    </xf>
    <xf numFmtId="0" fontId="30" fillId="0" borderId="0" xfId="108" applyFont="1" applyAlignment="1">
      <alignment vertical="center"/>
      <protection/>
    </xf>
    <xf numFmtId="49" fontId="8" fillId="0" borderId="16" xfId="104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209" fontId="37" fillId="0" borderId="0" xfId="104" applyNumberFormat="1" applyFont="1" applyFill="1" applyBorder="1" applyAlignment="1">
      <alignment vertical="center"/>
      <protection/>
    </xf>
    <xf numFmtId="209" fontId="36" fillId="0" borderId="0" xfId="104" applyNumberFormat="1" applyFont="1" applyFill="1" applyBorder="1" applyAlignment="1">
      <alignment vertical="center"/>
      <protection/>
    </xf>
    <xf numFmtId="0" fontId="33" fillId="0" borderId="0" xfId="113" applyFont="1" applyAlignment="1">
      <alignment horizontal="left"/>
      <protection/>
    </xf>
    <xf numFmtId="0" fontId="8" fillId="0" borderId="18" xfId="98" applyFont="1" applyFill="1" applyBorder="1" applyAlignment="1" applyProtection="1">
      <alignment horizontal="centerContinuous"/>
      <protection locked="0"/>
    </xf>
    <xf numFmtId="0" fontId="8" fillId="0" borderId="12" xfId="98" applyFont="1" applyFill="1" applyBorder="1" applyAlignment="1" applyProtection="1">
      <alignment horizontal="centerContinuous"/>
      <protection locked="0"/>
    </xf>
    <xf numFmtId="188" fontId="8" fillId="0" borderId="16" xfId="98" applyNumberFormat="1" applyFont="1" applyFill="1" applyBorder="1" applyAlignment="1" applyProtection="1" quotePrefix="1">
      <alignment horizontal="centerContinuous"/>
      <protection locked="0"/>
    </xf>
    <xf numFmtId="0" fontId="8" fillId="0" borderId="0" xfId="98" applyFont="1" applyFill="1" applyAlignment="1" applyProtection="1">
      <alignment horizontal="centerContinuous"/>
      <protection locked="0"/>
    </xf>
    <xf numFmtId="0" fontId="8" fillId="0" borderId="16" xfId="98" applyFont="1" applyFill="1" applyBorder="1" applyAlignment="1" applyProtection="1">
      <alignment horizontal="centerContinuous"/>
      <protection locked="0"/>
    </xf>
    <xf numFmtId="0" fontId="8" fillId="0" borderId="0" xfId="98" applyFont="1" applyFill="1" applyBorder="1" applyAlignment="1" applyProtection="1">
      <alignment horizontal="centerContinuous"/>
      <protection locked="0"/>
    </xf>
    <xf numFmtId="0" fontId="8" fillId="0" borderId="16" xfId="98" applyFont="1" applyFill="1" applyBorder="1" applyAlignment="1" applyProtection="1">
      <alignment horizontal="center"/>
      <protection locked="0"/>
    </xf>
    <xf numFmtId="0" fontId="8" fillId="0" borderId="11" xfId="98" applyFont="1" applyFill="1" applyBorder="1" applyAlignment="1" applyProtection="1">
      <alignment horizontal="centerContinuous"/>
      <protection locked="0"/>
    </xf>
    <xf numFmtId="0" fontId="8" fillId="0" borderId="13" xfId="98" applyFont="1" applyFill="1" applyBorder="1" applyAlignment="1" applyProtection="1">
      <alignment horizontal="centerContinuous"/>
      <protection locked="0"/>
    </xf>
    <xf numFmtId="188" fontId="8" fillId="0" borderId="16" xfId="98" applyNumberFormat="1" applyFont="1" applyFill="1" applyBorder="1" applyAlignment="1" applyProtection="1" quotePrefix="1">
      <alignment horizontal="centerContinuous"/>
      <protection/>
    </xf>
    <xf numFmtId="17" fontId="8" fillId="0" borderId="16" xfId="98" applyNumberFormat="1" applyFont="1" applyFill="1" applyBorder="1" applyAlignment="1" applyProtection="1">
      <alignment horizontal="center"/>
      <protection/>
    </xf>
    <xf numFmtId="0" fontId="8" fillId="0" borderId="16" xfId="98" applyFont="1" applyFill="1" applyBorder="1" applyAlignment="1" applyProtection="1">
      <alignment horizontal="center"/>
      <protection/>
    </xf>
    <xf numFmtId="0" fontId="8" fillId="0" borderId="18" xfId="98" applyFont="1" applyFill="1" applyBorder="1" applyAlignment="1" applyProtection="1">
      <alignment horizontal="centerContinuous"/>
      <protection/>
    </xf>
    <xf numFmtId="0" fontId="8" fillId="0" borderId="12" xfId="98" applyFont="1" applyFill="1" applyBorder="1" applyAlignment="1" applyProtection="1">
      <alignment horizontal="centerContinuous"/>
      <protection/>
    </xf>
    <xf numFmtId="0" fontId="8" fillId="0" borderId="0" xfId="98" applyFont="1" applyFill="1" applyAlignment="1" applyProtection="1">
      <alignment horizontal="centerContinuous"/>
      <protection/>
    </xf>
    <xf numFmtId="0" fontId="8" fillId="0" borderId="16" xfId="98" applyFont="1" applyFill="1" applyBorder="1" applyAlignment="1" applyProtection="1">
      <alignment horizontal="centerContinuous"/>
      <protection/>
    </xf>
    <xf numFmtId="0" fontId="8" fillId="0" borderId="0" xfId="98" applyFont="1" applyFill="1" applyBorder="1" applyAlignment="1" applyProtection="1">
      <alignment horizontal="centerContinuous"/>
      <protection/>
    </xf>
    <xf numFmtId="0" fontId="8" fillId="0" borderId="11" xfId="98" applyFont="1" applyFill="1" applyBorder="1" applyAlignment="1" applyProtection="1">
      <alignment horizontal="centerContinuous"/>
      <protection/>
    </xf>
    <xf numFmtId="0" fontId="8" fillId="0" borderId="13" xfId="98" applyFont="1" applyFill="1" applyBorder="1" applyAlignment="1" applyProtection="1">
      <alignment horizontal="centerContinuous"/>
      <protection/>
    </xf>
    <xf numFmtId="0" fontId="29" fillId="0" borderId="0" xfId="104" applyFont="1" applyFill="1" applyBorder="1" applyAlignment="1">
      <alignment horizontal="center" vertical="center"/>
      <protection/>
    </xf>
    <xf numFmtId="209" fontId="0" fillId="0" borderId="0" xfId="0" applyNumberFormat="1" applyFont="1" applyAlignment="1">
      <alignment/>
    </xf>
    <xf numFmtId="0" fontId="8" fillId="0" borderId="0" xfId="104" applyFont="1" applyFill="1" applyAlignment="1">
      <alignment vertical="center"/>
      <protection/>
    </xf>
    <xf numFmtId="0" fontId="8" fillId="0" borderId="0" xfId="104" applyFont="1" applyFill="1" applyBorder="1" applyAlignment="1">
      <alignment/>
      <protection/>
    </xf>
    <xf numFmtId="0" fontId="29" fillId="0" borderId="0" xfId="104" applyFont="1" applyFill="1" applyAlignment="1">
      <alignment horizontal="right" vertical="center"/>
      <protection/>
    </xf>
    <xf numFmtId="180" fontId="8" fillId="0" borderId="16" xfId="104" applyNumberFormat="1" applyFont="1" applyFill="1" applyBorder="1" applyAlignment="1">
      <alignment vertical="center"/>
      <protection/>
    </xf>
    <xf numFmtId="0" fontId="8" fillId="0" borderId="1" xfId="104" applyFont="1" applyFill="1" applyBorder="1" applyAlignment="1">
      <alignment vertical="center"/>
      <protection/>
    </xf>
    <xf numFmtId="180" fontId="29" fillId="0" borderId="16" xfId="104" applyNumberFormat="1" applyFont="1" applyFill="1" applyBorder="1" applyAlignment="1">
      <alignment vertical="center"/>
      <protection/>
    </xf>
    <xf numFmtId="0" fontId="8" fillId="0" borderId="0" xfId="104" applyFont="1" applyFill="1" applyBorder="1" applyAlignment="1">
      <alignment vertical="center"/>
      <protection/>
    </xf>
    <xf numFmtId="170" fontId="8" fillId="0" borderId="0" xfId="104" applyNumberFormat="1" applyFont="1" applyFill="1" applyBorder="1" applyAlignment="1">
      <alignment horizontal="left" vertical="center"/>
      <protection/>
    </xf>
    <xf numFmtId="180" fontId="8" fillId="0" borderId="0" xfId="104" applyNumberFormat="1" applyFont="1" applyFill="1" applyBorder="1" applyAlignment="1">
      <alignment vertical="center"/>
      <protection/>
    </xf>
    <xf numFmtId="0" fontId="8" fillId="0" borderId="0" xfId="109" applyFont="1" applyAlignment="1">
      <alignment horizontal="left"/>
      <protection/>
    </xf>
    <xf numFmtId="20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09" fontId="8" fillId="0" borderId="0" xfId="104" applyNumberFormat="1" applyFont="1" applyBorder="1" applyAlignment="1">
      <alignment vertical="center"/>
      <protection/>
    </xf>
    <xf numFmtId="0" fontId="8" fillId="0" borderId="0" xfId="98" applyFont="1" applyFill="1" applyBorder="1" applyAlignment="1" applyProtection="1">
      <alignment horizontal="center" vertical="center" wrapText="1"/>
      <protection/>
    </xf>
    <xf numFmtId="0" fontId="8" fillId="0" borderId="0" xfId="98" applyFont="1" applyFill="1" applyBorder="1" applyAlignment="1" applyProtection="1">
      <alignment horizontal="center" vertical="center"/>
      <protection/>
    </xf>
    <xf numFmtId="209" fontId="8" fillId="0" borderId="0" xfId="98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09" fontId="37" fillId="0" borderId="0" xfId="104" applyNumberFormat="1" applyFont="1" applyFill="1" applyBorder="1" applyAlignment="1">
      <alignment horizontal="right" vertical="center"/>
      <protection/>
    </xf>
    <xf numFmtId="0" fontId="8" fillId="0" borderId="0" xfId="98" applyFont="1" applyBorder="1" applyAlignment="1" applyProtection="1">
      <alignment horizontal="center" vertical="center"/>
      <protection/>
    </xf>
    <xf numFmtId="0" fontId="29" fillId="0" borderId="0" xfId="104" applyFont="1" applyAlignment="1">
      <alignment horizontal="centerContinuous" vertical="center"/>
      <protection/>
    </xf>
    <xf numFmtId="185" fontId="8" fillId="0" borderId="0" xfId="95" applyNumberFormat="1" applyFont="1" applyFill="1">
      <alignment/>
      <protection/>
    </xf>
    <xf numFmtId="185" fontId="8" fillId="0" borderId="0" xfId="98" applyNumberFormat="1" applyFont="1" applyFill="1" applyBorder="1">
      <alignment/>
      <protection/>
    </xf>
    <xf numFmtId="192" fontId="29" fillId="0" borderId="16" xfId="99" applyNumberFormat="1" applyFont="1" applyFill="1" applyBorder="1">
      <alignment/>
      <protection/>
    </xf>
    <xf numFmtId="0" fontId="8" fillId="0" borderId="0" xfId="0" applyFont="1" applyAlignment="1">
      <alignment/>
    </xf>
    <xf numFmtId="0" fontId="29" fillId="0" borderId="0" xfId="104" applyFont="1" applyFill="1" applyAlignment="1">
      <alignment horizontal="center" vertical="center"/>
      <protection/>
    </xf>
    <xf numFmtId="0" fontId="8" fillId="0" borderId="0" xfId="101" applyFont="1" applyBorder="1" applyAlignment="1">
      <alignment horizontal="center" vertical="center" wrapText="1"/>
      <protection/>
    </xf>
    <xf numFmtId="180" fontId="29" fillId="0" borderId="0" xfId="104" applyNumberFormat="1" applyFont="1" applyBorder="1" applyAlignment="1">
      <alignment vertical="center"/>
      <protection/>
    </xf>
    <xf numFmtId="180" fontId="29" fillId="0" borderId="0" xfId="104" applyNumberFormat="1" applyFont="1" applyFill="1" applyBorder="1" applyAlignment="1">
      <alignment vertical="center"/>
      <protection/>
    </xf>
    <xf numFmtId="0" fontId="8" fillId="0" borderId="0" xfId="105" applyFont="1" applyBorder="1" applyAlignment="1">
      <alignment horizontal="center" vertical="center"/>
      <protection/>
    </xf>
    <xf numFmtId="0" fontId="27" fillId="0" borderId="0" xfId="99" applyFont="1" applyAlignment="1">
      <alignment horizontal="centerContinuous"/>
      <protection/>
    </xf>
    <xf numFmtId="0" fontId="8" fillId="0" borderId="0" xfId="99" applyFont="1" applyFill="1">
      <alignment/>
      <protection/>
    </xf>
    <xf numFmtId="178" fontId="8" fillId="0" borderId="0" xfId="100" applyNumberFormat="1" applyFont="1" applyFill="1" applyBorder="1">
      <alignment/>
      <protection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0" fontId="29" fillId="0" borderId="0" xfId="99" applyFont="1" applyBorder="1" applyAlignment="1">
      <alignment horizontal="centerContinuous"/>
      <protection/>
    </xf>
    <xf numFmtId="0" fontId="8" fillId="0" borderId="0" xfId="99" applyFont="1" applyBorder="1" applyAlignment="1">
      <alignment horizontal="centerContinuous"/>
      <protection/>
    </xf>
    <xf numFmtId="0" fontId="8" fillId="0" borderId="0" xfId="99" applyFont="1" applyBorder="1">
      <alignment/>
      <protection/>
    </xf>
    <xf numFmtId="49" fontId="8" fillId="0" borderId="16" xfId="98" applyNumberFormat="1" applyFont="1" applyFill="1" applyBorder="1" applyAlignment="1" applyProtection="1">
      <alignment horizontal="center"/>
      <protection locked="0"/>
    </xf>
    <xf numFmtId="0" fontId="8" fillId="0" borderId="0" xfId="104" applyNumberFormat="1" applyFont="1" applyFill="1" applyBorder="1" applyAlignment="1">
      <alignment horizontal="right" vertical="center"/>
      <protection/>
    </xf>
    <xf numFmtId="0" fontId="8" fillId="0" borderId="0" xfId="104" applyFont="1" applyAlignment="1">
      <alignment horizontal="center" vertical="center"/>
      <protection/>
    </xf>
    <xf numFmtId="0" fontId="8" fillId="0" borderId="1" xfId="104" applyFont="1" applyBorder="1" applyAlignment="1">
      <alignment horizontal="center" vertical="center"/>
      <protection/>
    </xf>
    <xf numFmtId="0" fontId="29" fillId="0" borderId="0" xfId="104" applyFont="1" applyAlignment="1">
      <alignment horizontal="center" vertical="center"/>
      <protection/>
    </xf>
    <xf numFmtId="0" fontId="29" fillId="0" borderId="0" xfId="104" applyFont="1" applyAlignment="1">
      <alignment horizontal="center" vertical="center"/>
      <protection/>
    </xf>
    <xf numFmtId="0" fontId="27" fillId="0" borderId="0" xfId="103" applyFont="1" applyAlignment="1">
      <alignment horizontal="center"/>
      <protection/>
    </xf>
    <xf numFmtId="0" fontId="27" fillId="0" borderId="0" xfId="104" applyFont="1" applyAlignment="1">
      <alignment horizontal="center" wrapText="1"/>
      <protection/>
    </xf>
    <xf numFmtId="0" fontId="29" fillId="0" borderId="0" xfId="104" applyFont="1" applyAlignment="1">
      <alignment horizontal="center"/>
      <protection/>
    </xf>
    <xf numFmtId="0" fontId="8" fillId="0" borderId="19" xfId="98" applyFont="1" applyFill="1" applyBorder="1" applyAlignment="1" applyProtection="1">
      <alignment horizontal="center" vertical="center"/>
      <protection locked="0"/>
    </xf>
    <xf numFmtId="0" fontId="8" fillId="0" borderId="20" xfId="98" applyFont="1" applyFill="1" applyBorder="1" applyAlignment="1" applyProtection="1">
      <alignment horizontal="center" vertical="center"/>
      <protection locked="0"/>
    </xf>
    <xf numFmtId="0" fontId="29" fillId="0" borderId="0" xfId="104" applyFont="1" applyBorder="1" applyAlignment="1">
      <alignment horizontal="center" vertical="center"/>
      <protection/>
    </xf>
    <xf numFmtId="0" fontId="29" fillId="0" borderId="0" xfId="104" applyFont="1" applyBorder="1" applyAlignment="1">
      <alignment horizontal="center" vertical="center"/>
      <protection/>
    </xf>
    <xf numFmtId="0" fontId="8" fillId="0" borderId="18" xfId="98" applyFont="1" applyFill="1" applyBorder="1" applyAlignment="1" applyProtection="1">
      <alignment horizontal="center" vertical="center"/>
      <protection locked="0"/>
    </xf>
    <xf numFmtId="0" fontId="8" fillId="0" borderId="12" xfId="98" applyFont="1" applyFill="1" applyBorder="1" applyAlignment="1" applyProtection="1">
      <alignment horizontal="center" vertical="center"/>
      <protection locked="0"/>
    </xf>
    <xf numFmtId="0" fontId="8" fillId="0" borderId="14" xfId="98" applyFont="1" applyFill="1" applyBorder="1" applyAlignment="1" applyProtection="1">
      <alignment horizontal="center" vertical="center"/>
      <protection locked="0"/>
    </xf>
    <xf numFmtId="0" fontId="8" fillId="0" borderId="15" xfId="98" applyFont="1" applyFill="1" applyBorder="1" applyAlignment="1" applyProtection="1">
      <alignment horizontal="center" vertical="center"/>
      <protection locked="0"/>
    </xf>
    <xf numFmtId="0" fontId="8" fillId="0" borderId="17" xfId="98" applyFont="1" applyFill="1" applyBorder="1" applyAlignment="1" applyProtection="1">
      <alignment horizontal="center" vertical="center"/>
      <protection locked="0"/>
    </xf>
    <xf numFmtId="0" fontId="8" fillId="0" borderId="12" xfId="98" applyFont="1" applyBorder="1" applyAlignment="1" applyProtection="1">
      <alignment horizontal="center" vertical="center" wrapText="1"/>
      <protection/>
    </xf>
    <xf numFmtId="0" fontId="8" fillId="0" borderId="21" xfId="98" applyFont="1" applyBorder="1" applyAlignment="1" applyProtection="1">
      <alignment horizontal="center" vertical="center" wrapText="1"/>
      <protection/>
    </xf>
    <xf numFmtId="0" fontId="8" fillId="0" borderId="0" xfId="98" applyFont="1" applyBorder="1" applyAlignment="1" applyProtection="1">
      <alignment horizontal="center" vertical="center" wrapText="1"/>
      <protection/>
    </xf>
    <xf numFmtId="0" fontId="8" fillId="0" borderId="1" xfId="98" applyFont="1" applyBorder="1" applyAlignment="1" applyProtection="1">
      <alignment horizontal="center" vertical="center" wrapText="1"/>
      <protection/>
    </xf>
    <xf numFmtId="0" fontId="8" fillId="0" borderId="15" xfId="98" applyFont="1" applyBorder="1" applyAlignment="1" applyProtection="1">
      <alignment horizontal="center" vertical="center" wrapText="1"/>
      <protection/>
    </xf>
    <xf numFmtId="0" fontId="8" fillId="0" borderId="22" xfId="98" applyFont="1" applyBorder="1" applyAlignment="1" applyProtection="1">
      <alignment horizontal="center" vertical="center" wrapText="1"/>
      <protection/>
    </xf>
    <xf numFmtId="0" fontId="8" fillId="0" borderId="16" xfId="98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18" xfId="98" applyFont="1" applyFill="1" applyBorder="1" applyAlignment="1" applyProtection="1">
      <alignment horizontal="center" vertical="center" wrapText="1"/>
      <protection locked="0"/>
    </xf>
    <xf numFmtId="0" fontId="8" fillId="0" borderId="16" xfId="98" applyFont="1" applyFill="1" applyBorder="1" applyAlignment="1" applyProtection="1">
      <alignment horizontal="center" vertical="center" wrapText="1"/>
      <protection locked="0"/>
    </xf>
    <xf numFmtId="0" fontId="8" fillId="0" borderId="14" xfId="98" applyFont="1" applyFill="1" applyBorder="1" applyAlignment="1" applyProtection="1">
      <alignment horizontal="center" vertical="center" wrapText="1"/>
      <protection locked="0"/>
    </xf>
    <xf numFmtId="0" fontId="8" fillId="0" borderId="18" xfId="98" applyFont="1" applyBorder="1" applyAlignment="1" applyProtection="1">
      <alignment horizontal="center" vertical="center"/>
      <protection/>
    </xf>
    <xf numFmtId="0" fontId="8" fillId="0" borderId="21" xfId="98" applyFont="1" applyBorder="1" applyAlignment="1" applyProtection="1">
      <alignment horizontal="center" vertical="center"/>
      <protection/>
    </xf>
    <xf numFmtId="0" fontId="8" fillId="0" borderId="16" xfId="98" applyFont="1" applyBorder="1" applyAlignment="1" applyProtection="1">
      <alignment horizontal="center" vertical="center"/>
      <protection/>
    </xf>
    <xf numFmtId="0" fontId="8" fillId="0" borderId="1" xfId="98" applyFont="1" applyBorder="1" applyAlignment="1" applyProtection="1">
      <alignment horizontal="center" vertical="center"/>
      <protection/>
    </xf>
    <xf numFmtId="0" fontId="8" fillId="0" borderId="14" xfId="98" applyFont="1" applyBorder="1" applyAlignment="1" applyProtection="1">
      <alignment horizontal="center" vertical="center"/>
      <protection/>
    </xf>
    <xf numFmtId="0" fontId="8" fillId="0" borderId="22" xfId="98" applyFont="1" applyBorder="1" applyAlignment="1" applyProtection="1">
      <alignment horizontal="center" vertical="center"/>
      <protection/>
    </xf>
    <xf numFmtId="0" fontId="8" fillId="0" borderId="0" xfId="103" applyFont="1" applyAlignment="1">
      <alignment horizontal="left"/>
      <protection/>
    </xf>
    <xf numFmtId="0" fontId="29" fillId="0" borderId="1" xfId="104" applyFont="1" applyBorder="1" applyAlignment="1">
      <alignment horizontal="center" vertical="center"/>
      <protection/>
    </xf>
    <xf numFmtId="0" fontId="29" fillId="0" borderId="0" xfId="104" applyFont="1" applyFill="1" applyAlignment="1">
      <alignment horizontal="center" vertical="center"/>
      <protection/>
    </xf>
    <xf numFmtId="0" fontId="29" fillId="0" borderId="1" xfId="104" applyFont="1" applyFill="1" applyBorder="1" applyAlignment="1">
      <alignment horizontal="center" vertical="center"/>
      <protection/>
    </xf>
    <xf numFmtId="0" fontId="29" fillId="0" borderId="0" xfId="104" applyFont="1" applyFill="1" applyBorder="1" applyAlignment="1">
      <alignment horizontal="center" vertical="center"/>
      <protection/>
    </xf>
    <xf numFmtId="0" fontId="8" fillId="0" borderId="0" xfId="104" applyFont="1" applyFill="1" applyAlignment="1">
      <alignment horizontal="center" vertical="center"/>
      <protection/>
    </xf>
    <xf numFmtId="0" fontId="8" fillId="0" borderId="1" xfId="104" applyFont="1" applyFill="1" applyBorder="1" applyAlignment="1">
      <alignment horizontal="center" vertical="center"/>
      <protection/>
    </xf>
    <xf numFmtId="0" fontId="8" fillId="0" borderId="18" xfId="98" applyFont="1" applyFill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/>
      <protection/>
    </xf>
    <xf numFmtId="0" fontId="8" fillId="0" borderId="14" xfId="98" applyFont="1" applyFill="1" applyBorder="1" applyAlignment="1" applyProtection="1">
      <alignment horizontal="center" vertical="center"/>
      <protection/>
    </xf>
    <xf numFmtId="0" fontId="8" fillId="0" borderId="15" xfId="98" applyFont="1" applyFill="1" applyBorder="1" applyAlignment="1" applyProtection="1">
      <alignment horizontal="center" vertical="center"/>
      <protection/>
    </xf>
    <xf numFmtId="0" fontId="8" fillId="0" borderId="19" xfId="98" applyFont="1" applyFill="1" applyBorder="1" applyAlignment="1" applyProtection="1">
      <alignment horizontal="center" vertical="center"/>
      <protection/>
    </xf>
    <xf numFmtId="0" fontId="8" fillId="0" borderId="17" xfId="98" applyFont="1" applyFill="1" applyBorder="1" applyAlignment="1" applyProtection="1">
      <alignment horizontal="center" vertical="center"/>
      <protection/>
    </xf>
    <xf numFmtId="0" fontId="8" fillId="0" borderId="20" xfId="98" applyFont="1" applyFill="1" applyBorder="1" applyAlignment="1" applyProtection="1">
      <alignment horizontal="center" vertical="center"/>
      <protection/>
    </xf>
    <xf numFmtId="0" fontId="8" fillId="0" borderId="18" xfId="98" applyFont="1" applyFill="1" applyBorder="1" applyAlignment="1" applyProtection="1">
      <alignment horizontal="center" vertical="center" wrapText="1"/>
      <protection/>
    </xf>
    <xf numFmtId="0" fontId="8" fillId="0" borderId="16" xfId="98" applyFont="1" applyFill="1" applyBorder="1" applyAlignment="1" applyProtection="1">
      <alignment horizontal="center" vertical="center" wrapText="1"/>
      <protection/>
    </xf>
    <xf numFmtId="0" fontId="8" fillId="0" borderId="14" xfId="98" applyFont="1" applyFill="1" applyBorder="1" applyAlignment="1" applyProtection="1">
      <alignment horizontal="center" vertical="center" wrapText="1"/>
      <protection/>
    </xf>
    <xf numFmtId="0" fontId="8" fillId="0" borderId="19" xfId="98" applyFont="1" applyFill="1" applyBorder="1" applyAlignment="1">
      <alignment horizontal="center" vertical="center"/>
      <protection/>
    </xf>
    <xf numFmtId="0" fontId="8" fillId="0" borderId="17" xfId="98" applyFont="1" applyFill="1" applyBorder="1" applyAlignment="1">
      <alignment horizontal="center" vertical="center"/>
      <protection/>
    </xf>
    <xf numFmtId="0" fontId="8" fillId="0" borderId="20" xfId="98" applyFont="1" applyFill="1" applyBorder="1" applyAlignment="1">
      <alignment horizontal="center" vertical="center"/>
      <protection/>
    </xf>
    <xf numFmtId="0" fontId="27" fillId="0" borderId="0" xfId="105" applyFont="1" applyAlignment="1">
      <alignment horizontal="center"/>
      <protection/>
    </xf>
    <xf numFmtId="0" fontId="29" fillId="0" borderId="0" xfId="105" applyFont="1" applyAlignment="1">
      <alignment horizontal="center"/>
      <protection/>
    </xf>
    <xf numFmtId="0" fontId="8" fillId="0" borderId="18" xfId="105" applyFont="1" applyBorder="1" applyAlignment="1">
      <alignment horizontal="center" vertical="center"/>
      <protection/>
    </xf>
    <xf numFmtId="0" fontId="8" fillId="0" borderId="21" xfId="105" applyFont="1" applyBorder="1" applyAlignment="1">
      <alignment horizontal="center" vertical="center"/>
      <protection/>
    </xf>
    <xf numFmtId="0" fontId="8" fillId="0" borderId="16" xfId="105" applyFont="1" applyBorder="1" applyAlignment="1">
      <alignment horizontal="center" vertical="center"/>
      <protection/>
    </xf>
    <xf numFmtId="0" fontId="8" fillId="0" borderId="1" xfId="105" applyFont="1" applyBorder="1" applyAlignment="1">
      <alignment horizontal="center" vertical="center"/>
      <protection/>
    </xf>
    <xf numFmtId="0" fontId="8" fillId="0" borderId="14" xfId="105" applyFont="1" applyBorder="1" applyAlignment="1">
      <alignment horizontal="center" vertical="center"/>
      <protection/>
    </xf>
    <xf numFmtId="0" fontId="8" fillId="0" borderId="22" xfId="105" applyFont="1" applyBorder="1" applyAlignment="1">
      <alignment horizontal="center" vertical="center"/>
      <protection/>
    </xf>
    <xf numFmtId="0" fontId="8" fillId="0" borderId="12" xfId="101" applyFont="1" applyBorder="1" applyAlignment="1">
      <alignment horizontal="center" vertical="center" wrapText="1"/>
      <protection/>
    </xf>
    <xf numFmtId="0" fontId="8" fillId="0" borderId="21" xfId="101" applyFont="1" applyBorder="1" applyAlignment="1">
      <alignment horizontal="center" vertical="center" wrapText="1"/>
      <protection/>
    </xf>
    <xf numFmtId="0" fontId="8" fillId="0" borderId="0" xfId="101" applyFont="1" applyBorder="1" applyAlignment="1">
      <alignment horizontal="center" vertical="center" wrapText="1"/>
      <protection/>
    </xf>
    <xf numFmtId="0" fontId="8" fillId="0" borderId="1" xfId="101" applyFont="1" applyBorder="1" applyAlignment="1">
      <alignment horizontal="center" vertical="center" wrapText="1"/>
      <protection/>
    </xf>
    <xf numFmtId="0" fontId="8" fillId="0" borderId="15" xfId="101" applyFont="1" applyBorder="1" applyAlignment="1">
      <alignment horizontal="center" vertical="center" wrapText="1"/>
      <protection/>
    </xf>
    <xf numFmtId="0" fontId="8" fillId="0" borderId="22" xfId="101" applyFont="1" applyBorder="1" applyAlignment="1">
      <alignment horizontal="center" vertical="center" wrapText="1"/>
      <protection/>
    </xf>
    <xf numFmtId="0" fontId="8" fillId="0" borderId="18" xfId="105" applyFont="1" applyBorder="1" applyAlignment="1">
      <alignment horizontal="center" vertical="center" wrapText="1"/>
      <protection/>
    </xf>
    <xf numFmtId="0" fontId="8" fillId="0" borderId="19" xfId="105" applyFont="1" applyBorder="1" applyAlignment="1">
      <alignment horizontal="center" vertical="center" wrapText="1"/>
      <protection/>
    </xf>
    <xf numFmtId="0" fontId="8" fillId="0" borderId="17" xfId="105" applyFont="1" applyBorder="1" applyAlignment="1">
      <alignment horizontal="center" vertical="center" wrapText="1"/>
      <protection/>
    </xf>
    <xf numFmtId="0" fontId="8" fillId="0" borderId="20" xfId="105" applyFont="1" applyBorder="1" applyAlignment="1">
      <alignment horizontal="center" vertical="center" wrapText="1"/>
      <protection/>
    </xf>
    <xf numFmtId="0" fontId="8" fillId="0" borderId="19" xfId="105" applyFont="1" applyBorder="1" applyAlignment="1">
      <alignment horizontal="center" vertical="center"/>
      <protection/>
    </xf>
    <xf numFmtId="0" fontId="8" fillId="0" borderId="17" xfId="105" applyFont="1" applyBorder="1" applyAlignment="1">
      <alignment horizontal="center" vertical="center"/>
      <protection/>
    </xf>
    <xf numFmtId="0" fontId="8" fillId="0" borderId="20" xfId="105" applyFont="1" applyBorder="1" applyAlignment="1">
      <alignment horizontal="center" vertical="center"/>
      <protection/>
    </xf>
    <xf numFmtId="0" fontId="29" fillId="0" borderId="15" xfId="101" applyFont="1" applyBorder="1" applyAlignment="1">
      <alignment horizontal="left"/>
      <protection/>
    </xf>
    <xf numFmtId="0" fontId="8" fillId="0" borderId="11" xfId="105" applyFont="1" applyBorder="1" applyAlignment="1">
      <alignment horizontal="center" vertical="center"/>
      <protection/>
    </xf>
    <xf numFmtId="0" fontId="8" fillId="0" borderId="13" xfId="105" applyFont="1" applyBorder="1" applyAlignment="1">
      <alignment horizontal="center" vertical="center"/>
      <protection/>
    </xf>
    <xf numFmtId="0" fontId="8" fillId="0" borderId="23" xfId="105" applyFont="1" applyBorder="1" applyAlignment="1">
      <alignment horizontal="center" vertical="center"/>
      <protection/>
    </xf>
    <xf numFmtId="0" fontId="29" fillId="0" borderId="0" xfId="101" applyFont="1" applyBorder="1" applyAlignment="1">
      <alignment horizontal="center"/>
      <protection/>
    </xf>
    <xf numFmtId="0" fontId="29" fillId="0" borderId="0" xfId="102" applyFont="1" applyBorder="1" applyAlignment="1">
      <alignment horizontal="center"/>
      <protection/>
    </xf>
    <xf numFmtId="0" fontId="28" fillId="0" borderId="0" xfId="105" applyFont="1" applyAlignment="1">
      <alignment horizontal="center"/>
      <protection/>
    </xf>
    <xf numFmtId="0" fontId="8" fillId="0" borderId="19" xfId="106" applyFont="1" applyBorder="1" applyAlignment="1">
      <alignment horizontal="center" vertical="center" wrapText="1"/>
      <protection/>
    </xf>
    <xf numFmtId="0" fontId="8" fillId="0" borderId="17" xfId="106" applyFont="1" applyBorder="1" applyAlignment="1">
      <alignment horizontal="center" vertical="center"/>
      <protection/>
    </xf>
    <xf numFmtId="0" fontId="8" fillId="0" borderId="20" xfId="106" applyFont="1" applyBorder="1" applyAlignment="1">
      <alignment horizontal="center" vertical="center"/>
      <protection/>
    </xf>
    <xf numFmtId="0" fontId="8" fillId="0" borderId="18" xfId="106" applyFont="1" applyBorder="1" applyAlignment="1">
      <alignment horizontal="center" vertical="center" wrapText="1"/>
      <protection/>
    </xf>
    <xf numFmtId="0" fontId="8" fillId="0" borderId="16" xfId="106" applyFont="1" applyBorder="1" applyAlignment="1">
      <alignment horizontal="center" vertical="center"/>
      <protection/>
    </xf>
    <xf numFmtId="0" fontId="8" fillId="0" borderId="14" xfId="106" applyFont="1" applyBorder="1" applyAlignment="1">
      <alignment horizontal="center" vertical="center"/>
      <protection/>
    </xf>
    <xf numFmtId="0" fontId="8" fillId="0" borderId="18" xfId="106" applyFont="1" applyBorder="1" applyAlignment="1">
      <alignment horizontal="center" vertical="center"/>
      <protection/>
    </xf>
    <xf numFmtId="0" fontId="8" fillId="0" borderId="21" xfId="106" applyFont="1" applyBorder="1" applyAlignment="1">
      <alignment horizontal="center" vertical="center"/>
      <protection/>
    </xf>
    <xf numFmtId="0" fontId="8" fillId="0" borderId="1" xfId="106" applyFont="1" applyBorder="1" applyAlignment="1">
      <alignment horizontal="center" vertical="center"/>
      <protection/>
    </xf>
    <xf numFmtId="0" fontId="8" fillId="0" borderId="22" xfId="106" applyFont="1" applyBorder="1" applyAlignment="1">
      <alignment horizontal="center" vertical="center"/>
      <protection/>
    </xf>
    <xf numFmtId="0" fontId="8" fillId="0" borderId="17" xfId="106" applyFont="1" applyBorder="1" applyAlignment="1">
      <alignment horizontal="center" vertical="center" wrapText="1"/>
      <protection/>
    </xf>
    <xf numFmtId="0" fontId="8" fillId="0" borderId="20" xfId="106" applyFont="1" applyBorder="1" applyAlignment="1">
      <alignment horizontal="center" vertical="center" wrapText="1"/>
      <protection/>
    </xf>
    <xf numFmtId="0" fontId="27" fillId="0" borderId="0" xfId="99" applyFont="1" applyAlignment="1">
      <alignment horizontal="center"/>
      <protection/>
    </xf>
    <xf numFmtId="0" fontId="32" fillId="0" borderId="11" xfId="99" applyFont="1" applyFill="1" applyBorder="1" applyAlignment="1">
      <alignment horizontal="center" vertical="center"/>
      <protection/>
    </xf>
    <xf numFmtId="0" fontId="32" fillId="0" borderId="13" xfId="99" applyFont="1" applyFill="1" applyBorder="1" applyAlignment="1">
      <alignment horizontal="center" vertical="center"/>
      <protection/>
    </xf>
    <xf numFmtId="0" fontId="8" fillId="0" borderId="12" xfId="99" applyFont="1" applyBorder="1" applyAlignment="1">
      <alignment horizontal="center" vertical="center"/>
      <protection/>
    </xf>
    <xf numFmtId="0" fontId="8" fillId="0" borderId="21" xfId="99" applyFont="1" applyBorder="1" applyAlignment="1">
      <alignment horizontal="center" vertical="center"/>
      <protection/>
    </xf>
    <xf numFmtId="0" fontId="8" fillId="0" borderId="0" xfId="99" applyFont="1" applyBorder="1" applyAlignment="1">
      <alignment horizontal="center" vertical="center"/>
      <protection/>
    </xf>
    <xf numFmtId="0" fontId="8" fillId="0" borderId="1" xfId="99" applyFont="1" applyBorder="1" applyAlignment="1">
      <alignment horizontal="center" vertical="center"/>
      <protection/>
    </xf>
    <xf numFmtId="0" fontId="8" fillId="0" borderId="15" xfId="99" applyFont="1" applyBorder="1" applyAlignment="1">
      <alignment horizontal="center" vertical="center"/>
      <protection/>
    </xf>
    <xf numFmtId="0" fontId="8" fillId="0" borderId="22" xfId="99" applyFont="1" applyBorder="1" applyAlignment="1">
      <alignment horizontal="center" vertical="center"/>
      <protection/>
    </xf>
    <xf numFmtId="0" fontId="29" fillId="0" borderId="0" xfId="110" applyFont="1" applyAlignment="1">
      <alignment horizontal="center"/>
      <protection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6" xfId="99" applyFont="1" applyFill="1" applyBorder="1" applyAlignment="1">
      <alignment horizontal="center" vertical="center" wrapText="1"/>
      <protection/>
    </xf>
    <xf numFmtId="0" fontId="8" fillId="0" borderId="14" xfId="99" applyFont="1" applyFill="1" applyBorder="1" applyAlignment="1">
      <alignment horizontal="center" vertical="center" wrapText="1"/>
      <protection/>
    </xf>
    <xf numFmtId="0" fontId="8" fillId="0" borderId="11" xfId="111" applyFont="1" applyFill="1" applyBorder="1" applyAlignment="1">
      <alignment horizontal="center" vertical="center"/>
      <protection/>
    </xf>
    <xf numFmtId="0" fontId="8" fillId="0" borderId="23" xfId="111" applyFont="1" applyFill="1" applyBorder="1" applyAlignment="1">
      <alignment horizontal="center" vertical="center"/>
      <protection/>
    </xf>
    <xf numFmtId="0" fontId="8" fillId="0" borderId="13" xfId="111" applyFont="1" applyFill="1" applyBorder="1" applyAlignment="1">
      <alignment horizontal="center" vertical="center"/>
      <protection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6" xfId="99" applyFont="1" applyFill="1" applyBorder="1" applyAlignment="1">
      <alignment horizontal="center" vertical="center"/>
      <protection/>
    </xf>
    <xf numFmtId="0" fontId="8" fillId="0" borderId="14" xfId="99" applyFont="1" applyFill="1" applyBorder="1" applyAlignment="1">
      <alignment horizontal="center" vertical="center"/>
      <protection/>
    </xf>
    <xf numFmtId="0" fontId="8" fillId="0" borderId="11" xfId="99" applyFont="1" applyFill="1" applyBorder="1" applyAlignment="1">
      <alignment horizontal="center" vertical="center"/>
      <protection/>
    </xf>
    <xf numFmtId="0" fontId="8" fillId="0" borderId="13" xfId="99" applyFont="1" applyFill="1" applyBorder="1" applyAlignment="1">
      <alignment horizontal="center" vertical="center"/>
      <protection/>
    </xf>
    <xf numFmtId="0" fontId="8" fillId="0" borderId="19" xfId="107" applyFont="1" applyFill="1" applyBorder="1" applyAlignment="1">
      <alignment horizontal="center" vertical="center" wrapText="1"/>
      <protection/>
    </xf>
    <xf numFmtId="0" fontId="8" fillId="0" borderId="17" xfId="107" applyFont="1" applyFill="1" applyBorder="1" applyAlignment="1">
      <alignment horizontal="center" vertical="center" wrapText="1"/>
      <protection/>
    </xf>
    <xf numFmtId="0" fontId="8" fillId="0" borderId="20" xfId="107" applyFont="1" applyFill="1" applyBorder="1" applyAlignment="1">
      <alignment horizontal="center" vertical="center" wrapText="1"/>
      <protection/>
    </xf>
    <xf numFmtId="0" fontId="8" fillId="0" borderId="13" xfId="100" applyFont="1" applyBorder="1" applyAlignment="1">
      <alignment horizontal="center" vertical="center"/>
      <protection/>
    </xf>
    <xf numFmtId="0" fontId="8" fillId="0" borderId="23" xfId="100" applyFont="1" applyBorder="1" applyAlignment="1">
      <alignment horizontal="center" vertical="center"/>
      <protection/>
    </xf>
    <xf numFmtId="0" fontId="27" fillId="0" borderId="0" xfId="100" applyFont="1" applyAlignment="1">
      <alignment horizontal="center"/>
      <protection/>
    </xf>
    <xf numFmtId="0" fontId="27" fillId="0" borderId="0" xfId="100" applyFont="1" applyAlignment="1">
      <alignment horizontal="center"/>
      <protection/>
    </xf>
    <xf numFmtId="0" fontId="33" fillId="0" borderId="0" xfId="100" applyFont="1" applyAlignment="1">
      <alignment horizontal="center"/>
      <protection/>
    </xf>
    <xf numFmtId="0" fontId="8" fillId="0" borderId="0" xfId="100" applyFont="1" applyAlignment="1">
      <alignment horizontal="center"/>
      <protection/>
    </xf>
    <xf numFmtId="0" fontId="8" fillId="0" borderId="18" xfId="103" applyFont="1" applyBorder="1" applyAlignment="1">
      <alignment horizontal="center" vertical="center" wrapText="1"/>
      <protection/>
    </xf>
    <xf numFmtId="0" fontId="8" fillId="0" borderId="12" xfId="103" applyFont="1" applyBorder="1" applyAlignment="1">
      <alignment horizontal="center" vertical="center" wrapText="1"/>
      <protection/>
    </xf>
    <xf numFmtId="0" fontId="8" fillId="0" borderId="21" xfId="103" applyFont="1" applyBorder="1" applyAlignment="1">
      <alignment horizontal="center" vertical="center" wrapText="1"/>
      <protection/>
    </xf>
    <xf numFmtId="0" fontId="8" fillId="0" borderId="14" xfId="103" applyFont="1" applyBorder="1" applyAlignment="1">
      <alignment horizontal="center" vertical="center" wrapText="1"/>
      <protection/>
    </xf>
    <xf numFmtId="0" fontId="8" fillId="0" borderId="15" xfId="103" applyFont="1" applyBorder="1" applyAlignment="1">
      <alignment horizontal="center" vertical="center" wrapText="1"/>
      <protection/>
    </xf>
    <xf numFmtId="0" fontId="8" fillId="0" borderId="22" xfId="103" applyFont="1" applyBorder="1" applyAlignment="1">
      <alignment horizontal="center" vertical="center" wrapText="1"/>
      <protection/>
    </xf>
    <xf numFmtId="0" fontId="8" fillId="0" borderId="19" xfId="103" applyFont="1" applyBorder="1" applyAlignment="1">
      <alignment horizontal="center" vertical="center" wrapText="1"/>
      <protection/>
    </xf>
    <xf numFmtId="0" fontId="8" fillId="0" borderId="17" xfId="103" applyFont="1" applyBorder="1" applyAlignment="1">
      <alignment horizontal="center" vertical="center"/>
      <protection/>
    </xf>
    <xf numFmtId="0" fontId="8" fillId="0" borderId="20" xfId="103" applyFont="1" applyBorder="1" applyAlignment="1">
      <alignment horizontal="center" vertical="center"/>
      <protection/>
    </xf>
    <xf numFmtId="0" fontId="8" fillId="0" borderId="19" xfId="103" applyFont="1" applyBorder="1" applyAlignment="1">
      <alignment horizontal="center" vertical="center"/>
      <protection/>
    </xf>
    <xf numFmtId="0" fontId="30" fillId="0" borderId="0" xfId="108" applyFont="1" applyAlignment="1">
      <alignment horizontal="left" vertical="center"/>
      <protection/>
    </xf>
    <xf numFmtId="193" fontId="27" fillId="0" borderId="15" xfId="103" applyNumberFormat="1" applyFont="1" applyBorder="1" applyAlignment="1">
      <alignment horizontal="left"/>
      <protection/>
    </xf>
    <xf numFmtId="193" fontId="27" fillId="0" borderId="15" xfId="103" applyNumberFormat="1" applyFont="1" applyBorder="1" applyAlignment="1">
      <alignment horizontal="left"/>
      <protection/>
    </xf>
    <xf numFmtId="0" fontId="8" fillId="0" borderId="18" xfId="103" applyFont="1" applyBorder="1" applyAlignment="1">
      <alignment horizontal="center" vertical="center"/>
      <protection/>
    </xf>
    <xf numFmtId="0" fontId="8" fillId="0" borderId="21" xfId="103" applyFont="1" applyBorder="1" applyAlignment="1">
      <alignment horizontal="center" vertical="center"/>
      <protection/>
    </xf>
    <xf numFmtId="0" fontId="8" fillId="0" borderId="16" xfId="103" applyFont="1" applyBorder="1" applyAlignment="1">
      <alignment horizontal="center" vertical="center"/>
      <protection/>
    </xf>
    <xf numFmtId="0" fontId="8" fillId="0" borderId="1" xfId="103" applyFont="1" applyBorder="1" applyAlignment="1">
      <alignment horizontal="center" vertical="center"/>
      <protection/>
    </xf>
    <xf numFmtId="0" fontId="8" fillId="0" borderId="14" xfId="103" applyFont="1" applyBorder="1" applyAlignment="1">
      <alignment horizontal="center" vertical="center"/>
      <protection/>
    </xf>
    <xf numFmtId="0" fontId="8" fillId="0" borderId="0" xfId="103" applyFont="1" applyBorder="1" applyAlignment="1">
      <alignment horizontal="center" vertical="center" wrapText="1"/>
      <protection/>
    </xf>
    <xf numFmtId="0" fontId="8" fillId="0" borderId="1" xfId="103" applyFont="1" applyBorder="1" applyAlignment="1">
      <alignment horizontal="center" vertical="center" wrapText="1"/>
      <protection/>
    </xf>
    <xf numFmtId="0" fontId="8" fillId="0" borderId="19" xfId="103" applyFont="1" applyBorder="1" applyAlignment="1">
      <alignment horizontal="center" vertical="center" wrapText="1"/>
      <protection/>
    </xf>
    <xf numFmtId="0" fontId="27" fillId="0" borderId="15" xfId="103" applyFont="1" applyFill="1" applyBorder="1" applyAlignment="1">
      <alignment horizontal="right"/>
      <protection/>
    </xf>
    <xf numFmtId="0" fontId="8" fillId="0" borderId="18" xfId="103" applyFont="1" applyBorder="1" applyAlignment="1">
      <alignment horizontal="center" vertical="center" wrapText="1"/>
      <protection/>
    </xf>
    <xf numFmtId="0" fontId="8" fillId="0" borderId="17" xfId="103" applyFont="1" applyBorder="1" applyAlignment="1">
      <alignment horizontal="center" vertical="center" wrapText="1"/>
      <protection/>
    </xf>
    <xf numFmtId="0" fontId="8" fillId="0" borderId="20" xfId="103" applyFont="1" applyBorder="1" applyAlignment="1">
      <alignment horizontal="center" vertical="center" wrapText="1"/>
      <protection/>
    </xf>
  </cellXfs>
  <cellStyles count="126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2" xfId="37"/>
    <cellStyle name="20% - Akzent3" xfId="38"/>
    <cellStyle name="20% - Akzent4" xfId="39"/>
    <cellStyle name="20% - Akzent5" xfId="40"/>
    <cellStyle name="20% - Akzent6" xfId="41"/>
    <cellStyle name="40 % - Akzent1" xfId="42"/>
    <cellStyle name="40 % - Akzent2" xfId="43"/>
    <cellStyle name="40 % - Akzent3" xfId="44"/>
    <cellStyle name="40 % - Akzent4" xfId="45"/>
    <cellStyle name="40 % - Akzent5" xfId="46"/>
    <cellStyle name="40 % - Akzent6" xfId="47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60 % - Akzent1" xfId="54"/>
    <cellStyle name="60 % - Akzent2" xfId="55"/>
    <cellStyle name="60 % - Akzent3" xfId="56"/>
    <cellStyle name="60 % - Akzent4" xfId="57"/>
    <cellStyle name="60 % - Akzent5" xfId="58"/>
    <cellStyle name="60 % - Akzent6" xfId="59"/>
    <cellStyle name="60% - Akzent1" xfId="60"/>
    <cellStyle name="60% - Akzent2" xfId="61"/>
    <cellStyle name="60% - Akzent3" xfId="62"/>
    <cellStyle name="60% - Akzent4" xfId="63"/>
    <cellStyle name="60% - Akzent5" xfId="64"/>
    <cellStyle name="60% - Akzent6" xfId="65"/>
    <cellStyle name="Akzent1" xfId="66"/>
    <cellStyle name="Akzent2" xfId="67"/>
    <cellStyle name="Akzent3" xfId="68"/>
    <cellStyle name="Akzent4" xfId="69"/>
    <cellStyle name="Akzent5" xfId="70"/>
    <cellStyle name="Akzent6" xfId="71"/>
    <cellStyle name="Ausgabe" xfId="72"/>
    <cellStyle name="Berechnung" xfId="73"/>
    <cellStyle name="Followed Hyperlink" xfId="74"/>
    <cellStyle name="Comma [0]" xfId="75"/>
    <cellStyle name="Eingabe" xfId="76"/>
    <cellStyle name="Ergebnis" xfId="77"/>
    <cellStyle name="Erklärender Text" xfId="78"/>
    <cellStyle name="Gut" xfId="79"/>
    <cellStyle name="Hyperlink" xfId="80"/>
    <cellStyle name="in Millionen" xfId="81"/>
    <cellStyle name="in Millionen 2" xfId="82"/>
    <cellStyle name="in Millionen 2 2" xfId="83"/>
    <cellStyle name="in Tausend" xfId="84"/>
    <cellStyle name="in Tausend 2" xfId="85"/>
    <cellStyle name="in Tausend 2 2" xfId="86"/>
    <cellStyle name="Comma" xfId="87"/>
    <cellStyle name="Neutral" xfId="88"/>
    <cellStyle name="Notiz" xfId="89"/>
    <cellStyle name="Percent" xfId="90"/>
    <cellStyle name="Schlecht" xfId="91"/>
    <cellStyle name="Standard 2" xfId="92"/>
    <cellStyle name="Standard 2 2" xfId="93"/>
    <cellStyle name="Standard 3" xfId="94"/>
    <cellStyle name="Standard 4" xfId="95"/>
    <cellStyle name="Standard 5" xfId="96"/>
    <cellStyle name="Standard_5 (2)" xfId="97"/>
    <cellStyle name="Standard_I1" xfId="98"/>
    <cellStyle name="Standard_I8" xfId="99"/>
    <cellStyle name="Standard_I9" xfId="100"/>
    <cellStyle name="Standard_IB_T296" xfId="101"/>
    <cellStyle name="Standard_IB_T2A96" xfId="102"/>
    <cellStyle name="Standard_SAISON4" xfId="103"/>
    <cellStyle name="Standard_SAISON96" xfId="104"/>
    <cellStyle name="Standard_TAB1_3_A" xfId="105"/>
    <cellStyle name="Standard_TAB1_4_A" xfId="106"/>
    <cellStyle name="Standard_TAB1_4_A 2" xfId="107"/>
    <cellStyle name="Standard_TAB1_4_C" xfId="108"/>
    <cellStyle name="Standard_TAB1_4_C 2" xfId="109"/>
    <cellStyle name="Standard_TAB1_R34" xfId="110"/>
    <cellStyle name="Standard_TAB1_R34 2" xfId="111"/>
    <cellStyle name="Standard_TAB1_R56" xfId="112"/>
    <cellStyle name="Standard_TAB1_WZ" xfId="113"/>
    <cellStyle name="Standard_Tabelle1" xfId="114"/>
    <cellStyle name="Standard_Tabelle2" xfId="115"/>
    <cellStyle name="Standard_Tabelle3" xfId="116"/>
    <cellStyle name="Standard_Tabelle3 (3)" xfId="117"/>
    <cellStyle name="Text mit Füllzeichen" xfId="118"/>
    <cellStyle name="Text mit Füllzeichen 2" xfId="119"/>
    <cellStyle name="Text mit Füllzeichen 2 2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Ü-Haupt[I,II]" xfId="126"/>
    <cellStyle name="Ü-Haupt[I,II] 2" xfId="127"/>
    <cellStyle name="Ü-Haupt[I,II] 2 2" xfId="128"/>
    <cellStyle name="Ü-Tabellen[1.,2.]" xfId="129"/>
    <cellStyle name="Ü-Tabellen[1.,2.] 2" xfId="130"/>
    <cellStyle name="Ü-Tabellen[1.,2.] 2 2" xfId="131"/>
    <cellStyle name="Ü-Zwischen[A,B]" xfId="132"/>
    <cellStyle name="Ü-Zwischen[A,B] 2" xfId="133"/>
    <cellStyle name="Ü-Zwischen[A,B] 2 2" xfId="134"/>
    <cellStyle name="Verknüpfte Zelle" xfId="135"/>
    <cellStyle name="Currency" xfId="136"/>
    <cellStyle name="Currency [0]" xfId="137"/>
    <cellStyle name="Warnender Text" xfId="138"/>
    <cellStyle name="Zelle überprüfen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2" sqref="A2:L2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7109375" style="198" customWidth="1"/>
    <col min="7" max="7" width="8.7109375" style="0" customWidth="1"/>
    <col min="8" max="9" width="6.421875" style="0" customWidth="1"/>
    <col min="10" max="11" width="8.7109375" style="198" customWidth="1"/>
    <col min="12" max="12" width="6.57421875" style="0" customWidth="1"/>
  </cols>
  <sheetData>
    <row r="1" spans="1:8" ht="6" customHeight="1">
      <c r="A1" s="114"/>
      <c r="B1" s="114"/>
      <c r="C1" s="115"/>
      <c r="D1" s="115"/>
      <c r="E1" s="188"/>
      <c r="F1" s="188"/>
      <c r="G1" s="115"/>
      <c r="H1" s="115"/>
    </row>
    <row r="2" spans="1:12" ht="12.75">
      <c r="A2" s="278" t="s">
        <v>304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8" ht="6" customHeight="1">
      <c r="A3" s="116"/>
      <c r="B3" s="116"/>
      <c r="C3" s="116"/>
      <c r="D3" s="116"/>
      <c r="E3" s="189"/>
      <c r="F3" s="189"/>
      <c r="G3" s="116"/>
      <c r="H3" s="116"/>
    </row>
    <row r="4" spans="1:12" ht="12.75" customHeight="1">
      <c r="A4" s="279" t="s">
        <v>265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ht="12.75">
      <c r="A5" s="280" t="s">
        <v>232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6" spans="1:8" ht="6" customHeight="1">
      <c r="A6" s="116"/>
      <c r="B6" s="116"/>
      <c r="C6" s="116"/>
      <c r="D6" s="116"/>
      <c r="E6" s="189"/>
      <c r="F6" s="189"/>
      <c r="G6" s="116"/>
      <c r="H6" s="116"/>
    </row>
    <row r="7" spans="1:12" ht="12" customHeight="1">
      <c r="A7" s="290" t="s">
        <v>257</v>
      </c>
      <c r="B7" s="291"/>
      <c r="C7" s="307" t="s">
        <v>0</v>
      </c>
      <c r="D7" s="308"/>
      <c r="E7" s="281" t="s">
        <v>11</v>
      </c>
      <c r="F7" s="281" t="s">
        <v>10</v>
      </c>
      <c r="G7" s="281" t="s">
        <v>11</v>
      </c>
      <c r="H7" s="214" t="s">
        <v>225</v>
      </c>
      <c r="I7" s="215"/>
      <c r="J7" s="285" t="s">
        <v>301</v>
      </c>
      <c r="K7" s="286"/>
      <c r="L7" s="286"/>
    </row>
    <row r="8" spans="1:12" ht="12" customHeight="1">
      <c r="A8" s="292"/>
      <c r="B8" s="293"/>
      <c r="C8" s="309"/>
      <c r="D8" s="310"/>
      <c r="E8" s="282"/>
      <c r="F8" s="282"/>
      <c r="G8" s="282"/>
      <c r="H8" s="216" t="s">
        <v>298</v>
      </c>
      <c r="I8" s="217"/>
      <c r="J8" s="287"/>
      <c r="K8" s="288"/>
      <c r="L8" s="288"/>
    </row>
    <row r="9" spans="1:12" ht="12" customHeight="1">
      <c r="A9" s="292"/>
      <c r="B9" s="293"/>
      <c r="C9" s="309"/>
      <c r="D9" s="310"/>
      <c r="E9" s="285" t="s">
        <v>266</v>
      </c>
      <c r="F9" s="297">
        <v>2013</v>
      </c>
      <c r="G9" s="298"/>
      <c r="H9" s="218" t="s">
        <v>226</v>
      </c>
      <c r="I9" s="219"/>
      <c r="J9" s="281" t="s">
        <v>266</v>
      </c>
      <c r="K9" s="281">
        <v>2013</v>
      </c>
      <c r="L9" s="304" t="s">
        <v>227</v>
      </c>
    </row>
    <row r="10" spans="1:12" ht="12" customHeight="1">
      <c r="A10" s="292"/>
      <c r="B10" s="293"/>
      <c r="C10" s="309"/>
      <c r="D10" s="310"/>
      <c r="E10" s="296"/>
      <c r="F10" s="299"/>
      <c r="G10" s="300"/>
      <c r="H10" s="272" t="s">
        <v>299</v>
      </c>
      <c r="I10" s="220" t="s">
        <v>300</v>
      </c>
      <c r="J10" s="289"/>
      <c r="K10" s="289"/>
      <c r="L10" s="305"/>
    </row>
    <row r="11" spans="1:12" ht="12" customHeight="1">
      <c r="A11" s="292"/>
      <c r="B11" s="293"/>
      <c r="C11" s="309"/>
      <c r="D11" s="310"/>
      <c r="E11" s="296"/>
      <c r="F11" s="299"/>
      <c r="G11" s="300"/>
      <c r="H11" s="220">
        <v>2012</v>
      </c>
      <c r="I11" s="220">
        <v>2013</v>
      </c>
      <c r="J11" s="289"/>
      <c r="K11" s="289"/>
      <c r="L11" s="305"/>
    </row>
    <row r="12" spans="1:12" ht="12" customHeight="1">
      <c r="A12" s="294"/>
      <c r="B12" s="295"/>
      <c r="C12" s="311"/>
      <c r="D12" s="312"/>
      <c r="E12" s="287"/>
      <c r="F12" s="301"/>
      <c r="G12" s="302"/>
      <c r="H12" s="221" t="s">
        <v>228</v>
      </c>
      <c r="I12" s="222"/>
      <c r="J12" s="282"/>
      <c r="K12" s="282"/>
      <c r="L12" s="306"/>
    </row>
    <row r="13" spans="1:12" ht="10.5" customHeight="1">
      <c r="A13" s="146"/>
      <c r="B13" s="146"/>
      <c r="C13" s="146"/>
      <c r="D13" s="146"/>
      <c r="E13" s="148"/>
      <c r="F13" s="149"/>
      <c r="G13" s="149"/>
      <c r="H13" s="147"/>
      <c r="I13" s="147"/>
      <c r="J13" s="148"/>
      <c r="K13" s="148"/>
      <c r="L13" s="150"/>
    </row>
    <row r="14" spans="1:12" ht="12.75">
      <c r="A14" s="283" t="s">
        <v>267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8" ht="10.5" customHeight="1">
      <c r="A15" s="117"/>
      <c r="B15" s="117"/>
      <c r="C15" s="133"/>
      <c r="D15" s="117"/>
      <c r="E15" s="190"/>
      <c r="F15" s="190"/>
      <c r="G15" s="118"/>
      <c r="H15" s="120"/>
    </row>
    <row r="16" spans="1:12" ht="12.75">
      <c r="A16" s="118">
        <v>1</v>
      </c>
      <c r="B16" s="118"/>
      <c r="C16" s="121" t="s">
        <v>159</v>
      </c>
      <c r="D16" s="151"/>
      <c r="E16" s="192">
        <v>133782</v>
      </c>
      <c r="F16" s="192">
        <v>143497</v>
      </c>
      <c r="G16" s="192">
        <v>142164</v>
      </c>
      <c r="H16" s="212">
        <v>6.265416872224975</v>
      </c>
      <c r="I16" s="212">
        <v>-0.9289392809605772</v>
      </c>
      <c r="J16" s="192">
        <v>130612</v>
      </c>
      <c r="K16" s="192">
        <v>132585</v>
      </c>
      <c r="L16" s="212">
        <v>1.510580957339286</v>
      </c>
    </row>
    <row r="17" spans="1:12" ht="12.75">
      <c r="A17" s="118">
        <v>2</v>
      </c>
      <c r="B17" s="118"/>
      <c r="C17" s="121" t="s">
        <v>160</v>
      </c>
      <c r="D17" s="151"/>
      <c r="E17" s="192">
        <v>974</v>
      </c>
      <c r="F17" s="192">
        <v>929</v>
      </c>
      <c r="G17" s="192">
        <v>913</v>
      </c>
      <c r="H17" s="212">
        <v>-6.2628336755646785</v>
      </c>
      <c r="I17" s="212">
        <v>-1.7222820236813732</v>
      </c>
      <c r="J17" s="273">
        <v>899</v>
      </c>
      <c r="K17" s="273">
        <v>926</v>
      </c>
      <c r="L17" s="212">
        <v>3.003337041156854</v>
      </c>
    </row>
    <row r="18" spans="1:12" ht="12.75">
      <c r="A18" s="254">
        <v>3</v>
      </c>
      <c r="B18" s="118"/>
      <c r="C18" s="123" t="s">
        <v>161</v>
      </c>
      <c r="D18" s="151"/>
      <c r="E18" s="193">
        <v>134756</v>
      </c>
      <c r="F18" s="193">
        <v>144426</v>
      </c>
      <c r="G18" s="193">
        <v>143077</v>
      </c>
      <c r="H18" s="211">
        <v>6.1748641989967155</v>
      </c>
      <c r="I18" s="211">
        <v>-0.9340423469458443</v>
      </c>
      <c r="J18" s="193">
        <v>131511</v>
      </c>
      <c r="K18" s="193">
        <v>133511</v>
      </c>
      <c r="L18" s="211">
        <v>1.5207853335462431</v>
      </c>
    </row>
    <row r="19" spans="1:12" ht="10.5" customHeight="1">
      <c r="A19" s="254"/>
      <c r="B19" s="118"/>
      <c r="C19" s="261"/>
      <c r="D19" s="130"/>
      <c r="E19" s="193"/>
      <c r="F19" s="193"/>
      <c r="G19" s="193"/>
      <c r="H19" s="211"/>
      <c r="I19" s="211"/>
      <c r="J19" s="193"/>
      <c r="K19" s="193"/>
      <c r="L19" s="211"/>
    </row>
    <row r="20" spans="1:8" ht="10.5" customHeight="1">
      <c r="A20" s="117"/>
      <c r="B20" s="117"/>
      <c r="C20" s="130"/>
      <c r="D20" s="117"/>
      <c r="E20" s="195"/>
      <c r="F20" s="195"/>
      <c r="G20" s="124"/>
      <c r="H20" s="126"/>
    </row>
    <row r="21" spans="1:12" ht="12.75">
      <c r="A21" s="277" t="s">
        <v>230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</row>
    <row r="22" spans="1:8" ht="10.5" customHeight="1">
      <c r="A22" s="118"/>
      <c r="B22" s="118"/>
      <c r="C22" s="132"/>
      <c r="D22" s="117"/>
      <c r="E22" s="195"/>
      <c r="F22" s="195"/>
      <c r="G22" s="122"/>
      <c r="H22" s="122"/>
    </row>
    <row r="23" spans="1:12" ht="12.75">
      <c r="A23" s="276">
        <v>4</v>
      </c>
      <c r="B23" s="314"/>
      <c r="C23" s="123" t="s">
        <v>296</v>
      </c>
      <c r="D23" s="151"/>
      <c r="E23" s="193">
        <v>388889</v>
      </c>
      <c r="F23" s="193">
        <v>369647</v>
      </c>
      <c r="G23" s="193">
        <v>415803</v>
      </c>
      <c r="H23" s="211">
        <v>6.920740879788312</v>
      </c>
      <c r="I23" s="211">
        <v>12.486507397598245</v>
      </c>
      <c r="J23" s="193">
        <v>3425171</v>
      </c>
      <c r="K23" s="193">
        <v>3533548</v>
      </c>
      <c r="L23" s="211">
        <v>3.16413399506186</v>
      </c>
    </row>
    <row r="24" spans="1:8" ht="10.5" customHeight="1">
      <c r="A24" s="117"/>
      <c r="B24" s="117"/>
      <c r="C24" s="130"/>
      <c r="D24" s="117"/>
      <c r="E24" s="195"/>
      <c r="F24" s="195"/>
      <c r="G24" s="122"/>
      <c r="H24" s="122"/>
    </row>
    <row r="25" spans="1:8" ht="10.5" customHeight="1">
      <c r="A25" s="117"/>
      <c r="B25" s="117"/>
      <c r="C25" s="130"/>
      <c r="D25" s="117"/>
      <c r="E25" s="195"/>
      <c r="F25" s="195"/>
      <c r="G25" s="122"/>
      <c r="H25" s="122"/>
    </row>
    <row r="26" spans="1:12" ht="12.75">
      <c r="A26" s="277" t="s">
        <v>229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</row>
    <row r="27" spans="1:8" ht="10.5" customHeight="1">
      <c r="A27" s="117"/>
      <c r="B27" s="117"/>
      <c r="C27" s="130"/>
      <c r="D27" s="117"/>
      <c r="E27" s="195"/>
      <c r="F27" s="195"/>
      <c r="G27" s="122"/>
      <c r="H27" s="122"/>
    </row>
    <row r="28" spans="1:12" ht="12.75">
      <c r="A28" s="118">
        <v>5</v>
      </c>
      <c r="B28" s="118"/>
      <c r="C28" s="127" t="s">
        <v>165</v>
      </c>
      <c r="D28" s="151"/>
      <c r="E28" s="192">
        <v>6692</v>
      </c>
      <c r="F28" s="192">
        <v>7775</v>
      </c>
      <c r="G28" s="192">
        <v>7007</v>
      </c>
      <c r="H28" s="212">
        <v>4.707112970711293</v>
      </c>
      <c r="I28" s="212">
        <v>-9.877813504823152</v>
      </c>
      <c r="J28" s="192">
        <v>63520</v>
      </c>
      <c r="K28" s="192">
        <v>64697</v>
      </c>
      <c r="L28" s="212">
        <v>1.8529596977329987</v>
      </c>
    </row>
    <row r="29" spans="1:12" ht="12.75">
      <c r="A29" s="118">
        <v>6</v>
      </c>
      <c r="B29" s="118"/>
      <c r="C29" s="209" t="s">
        <v>255</v>
      </c>
      <c r="D29" s="151" t="s">
        <v>231</v>
      </c>
      <c r="E29" s="192">
        <v>3979</v>
      </c>
      <c r="F29" s="192">
        <v>4562</v>
      </c>
      <c r="G29" s="192">
        <v>4164</v>
      </c>
      <c r="H29" s="212">
        <v>4.649409399346567</v>
      </c>
      <c r="I29" s="212">
        <v>-8.724243752740023</v>
      </c>
      <c r="J29" s="192">
        <v>39603</v>
      </c>
      <c r="K29" s="192">
        <v>39800</v>
      </c>
      <c r="L29" s="212">
        <v>0.49743706284877476</v>
      </c>
    </row>
    <row r="30" spans="1:12" ht="12.75">
      <c r="A30" s="118">
        <v>7</v>
      </c>
      <c r="B30" s="118"/>
      <c r="C30" s="127" t="s">
        <v>13</v>
      </c>
      <c r="D30" s="151"/>
      <c r="E30" s="192">
        <v>2366</v>
      </c>
      <c r="F30" s="192">
        <v>2649</v>
      </c>
      <c r="G30" s="192">
        <v>2397</v>
      </c>
      <c r="H30" s="212">
        <v>1.3102282333051534</v>
      </c>
      <c r="I30" s="212">
        <v>-9.513023782559458</v>
      </c>
      <c r="J30" s="192">
        <v>23739</v>
      </c>
      <c r="K30" s="192">
        <v>23828</v>
      </c>
      <c r="L30" s="212">
        <v>0.3749104848561444</v>
      </c>
    </row>
    <row r="31" spans="1:12" ht="12.75">
      <c r="A31" s="118">
        <v>8</v>
      </c>
      <c r="B31" s="118"/>
      <c r="C31" s="127" t="s">
        <v>14</v>
      </c>
      <c r="D31" s="151"/>
      <c r="E31" s="192">
        <v>1613</v>
      </c>
      <c r="F31" s="192">
        <v>1913</v>
      </c>
      <c r="G31" s="192">
        <v>1767</v>
      </c>
      <c r="H31" s="212">
        <v>9.547427154370737</v>
      </c>
      <c r="I31" s="212">
        <v>-7.631991636173552</v>
      </c>
      <c r="J31" s="192">
        <v>15863</v>
      </c>
      <c r="K31" s="192">
        <v>15972</v>
      </c>
      <c r="L31" s="212">
        <v>0.6871335812897996</v>
      </c>
    </row>
    <row r="32" spans="1:12" ht="12.75">
      <c r="A32" s="118">
        <v>9</v>
      </c>
      <c r="B32" s="118"/>
      <c r="C32" s="127" t="s">
        <v>164</v>
      </c>
      <c r="D32" s="151"/>
      <c r="E32" s="192">
        <v>3965</v>
      </c>
      <c r="F32" s="192">
        <v>4657</v>
      </c>
      <c r="G32" s="192">
        <v>4107</v>
      </c>
      <c r="H32" s="212">
        <v>3.5813366960908013</v>
      </c>
      <c r="I32" s="212">
        <v>-11.81017822632596</v>
      </c>
      <c r="J32" s="192">
        <v>38429</v>
      </c>
      <c r="K32" s="192">
        <v>38035</v>
      </c>
      <c r="L32" s="212">
        <v>-1.0252673762002615</v>
      </c>
    </row>
    <row r="33" spans="1:12" ht="12.75">
      <c r="A33" s="118"/>
      <c r="B33" s="118"/>
      <c r="C33" s="119" t="s">
        <v>15</v>
      </c>
      <c r="D33" s="151"/>
      <c r="E33" s="191"/>
      <c r="F33" s="191"/>
      <c r="G33" s="152"/>
      <c r="H33" s="203"/>
      <c r="I33" s="203"/>
      <c r="J33" s="255"/>
      <c r="K33" s="255"/>
      <c r="L33" s="203"/>
    </row>
    <row r="34" spans="1:12" ht="12.75">
      <c r="A34" s="118">
        <v>10</v>
      </c>
      <c r="B34" s="118"/>
      <c r="C34" s="127" t="s">
        <v>16</v>
      </c>
      <c r="D34" s="151"/>
      <c r="E34" s="192">
        <v>244</v>
      </c>
      <c r="F34" s="192">
        <v>260</v>
      </c>
      <c r="G34" s="192">
        <v>235</v>
      </c>
      <c r="H34" s="212">
        <v>-3.6885245901639365</v>
      </c>
      <c r="I34" s="212">
        <v>-9.615384615384613</v>
      </c>
      <c r="J34" s="192">
        <v>2558</v>
      </c>
      <c r="K34" s="192">
        <v>2443</v>
      </c>
      <c r="L34" s="212">
        <v>-4.495699765441756</v>
      </c>
    </row>
    <row r="35" spans="1:12" ht="12.75">
      <c r="A35" s="118">
        <v>11</v>
      </c>
      <c r="B35" s="118"/>
      <c r="C35" s="127" t="s">
        <v>17</v>
      </c>
      <c r="D35" s="151"/>
      <c r="E35" s="192">
        <v>699</v>
      </c>
      <c r="F35" s="192">
        <v>783</v>
      </c>
      <c r="G35" s="192">
        <v>683</v>
      </c>
      <c r="H35" s="212">
        <v>-2.288984263233189</v>
      </c>
      <c r="I35" s="212">
        <v>-12.771392081736906</v>
      </c>
      <c r="J35" s="192">
        <v>6856</v>
      </c>
      <c r="K35" s="192">
        <v>6781</v>
      </c>
      <c r="L35" s="212">
        <v>-1.093932322053675</v>
      </c>
    </row>
    <row r="36" spans="1:12" ht="12.75">
      <c r="A36" s="118"/>
      <c r="B36" s="118"/>
      <c r="C36" s="119" t="s">
        <v>18</v>
      </c>
      <c r="D36" s="151"/>
      <c r="E36" s="191"/>
      <c r="F36" s="191"/>
      <c r="G36" s="152"/>
      <c r="H36" s="203"/>
      <c r="I36" s="203"/>
      <c r="J36" s="255"/>
      <c r="K36" s="255"/>
      <c r="L36" s="203"/>
    </row>
    <row r="37" spans="1:12" ht="12.75">
      <c r="A37" s="118">
        <v>12</v>
      </c>
      <c r="B37" s="118"/>
      <c r="C37" s="127" t="s">
        <v>19</v>
      </c>
      <c r="D37" s="151"/>
      <c r="E37" s="192">
        <v>1583</v>
      </c>
      <c r="F37" s="192">
        <v>1891</v>
      </c>
      <c r="G37" s="192">
        <v>1625</v>
      </c>
      <c r="H37" s="212">
        <v>2.653190145293749</v>
      </c>
      <c r="I37" s="212">
        <v>-14.066631411951349</v>
      </c>
      <c r="J37" s="192">
        <v>14631</v>
      </c>
      <c r="K37" s="192">
        <v>14530</v>
      </c>
      <c r="L37" s="212">
        <v>-0.6903150844098036</v>
      </c>
    </row>
    <row r="38" spans="1:12" ht="12.75">
      <c r="A38" s="118">
        <v>13</v>
      </c>
      <c r="B38" s="118"/>
      <c r="C38" s="127" t="s">
        <v>17</v>
      </c>
      <c r="D38" s="151"/>
      <c r="E38" s="192">
        <v>1439</v>
      </c>
      <c r="F38" s="192">
        <v>1723</v>
      </c>
      <c r="G38" s="192">
        <v>1564</v>
      </c>
      <c r="H38" s="212">
        <v>8.686587908269644</v>
      </c>
      <c r="I38" s="212">
        <v>-9.228090539756238</v>
      </c>
      <c r="J38" s="192">
        <v>14384</v>
      </c>
      <c r="K38" s="192">
        <v>14281</v>
      </c>
      <c r="L38" s="212">
        <v>-0.716073414905452</v>
      </c>
    </row>
    <row r="39" spans="1:12" ht="12.75">
      <c r="A39" s="276">
        <v>14</v>
      </c>
      <c r="B39" s="314"/>
      <c r="C39" s="123" t="s">
        <v>161</v>
      </c>
      <c r="D39" s="151"/>
      <c r="E39" s="193">
        <v>14636</v>
      </c>
      <c r="F39" s="193">
        <v>16994</v>
      </c>
      <c r="G39" s="193">
        <v>15278</v>
      </c>
      <c r="H39" s="211">
        <v>4.386444383711407</v>
      </c>
      <c r="I39" s="211">
        <v>-10.097681534659287</v>
      </c>
      <c r="J39" s="193">
        <v>141551</v>
      </c>
      <c r="K39" s="193">
        <v>142532</v>
      </c>
      <c r="L39" s="211">
        <v>0.6930364320986797</v>
      </c>
    </row>
    <row r="40" spans="1:8" ht="10.5" customHeight="1">
      <c r="A40" s="117"/>
      <c r="B40" s="117"/>
      <c r="C40" s="129"/>
      <c r="D40" s="117"/>
      <c r="E40" s="194"/>
      <c r="F40" s="194"/>
      <c r="G40" s="124"/>
      <c r="H40" s="124"/>
    </row>
    <row r="41" spans="1:8" ht="10.5" customHeight="1">
      <c r="A41" s="117"/>
      <c r="B41" s="117"/>
      <c r="C41" s="130"/>
      <c r="D41" s="117"/>
      <c r="E41" s="195"/>
      <c r="F41" s="195"/>
      <c r="G41" s="122"/>
      <c r="H41" s="122"/>
    </row>
    <row r="42" spans="1:12" ht="12.75">
      <c r="A42" s="276" t="s">
        <v>258</v>
      </c>
      <c r="B42" s="276"/>
      <c r="C42" s="277"/>
      <c r="D42" s="277"/>
      <c r="E42" s="277"/>
      <c r="F42" s="277"/>
      <c r="G42" s="277"/>
      <c r="H42" s="277"/>
      <c r="I42" s="277"/>
      <c r="J42" s="277"/>
      <c r="K42" s="277"/>
      <c r="L42" s="277"/>
    </row>
    <row r="43" spans="1:8" ht="10.5" customHeight="1">
      <c r="A43" s="117"/>
      <c r="B43" s="117"/>
      <c r="C43" s="130"/>
      <c r="D43" s="117"/>
      <c r="E43" s="195"/>
      <c r="F43" s="195"/>
      <c r="G43" s="122"/>
      <c r="H43" s="122"/>
    </row>
    <row r="44" spans="1:12" ht="12.75">
      <c r="A44" s="118">
        <v>15</v>
      </c>
      <c r="B44" s="118"/>
      <c r="C44" s="127" t="s">
        <v>165</v>
      </c>
      <c r="D44" s="151"/>
      <c r="E44" s="192">
        <v>753974</v>
      </c>
      <c r="F44" s="192">
        <v>789329</v>
      </c>
      <c r="G44" s="192">
        <v>812587</v>
      </c>
      <c r="H44" s="212">
        <v>7.773875491727836</v>
      </c>
      <c r="I44" s="212">
        <v>2.9465533383418148</v>
      </c>
      <c r="J44" s="192">
        <v>6269088</v>
      </c>
      <c r="K44" s="192">
        <v>6342376</v>
      </c>
      <c r="L44" s="212">
        <v>1.1690376654467087</v>
      </c>
    </row>
    <row r="45" spans="1:12" ht="12.75">
      <c r="A45" s="118">
        <v>16</v>
      </c>
      <c r="B45" s="118"/>
      <c r="C45" s="209" t="s">
        <v>255</v>
      </c>
      <c r="D45" s="151" t="s">
        <v>231</v>
      </c>
      <c r="E45" s="192">
        <v>628890</v>
      </c>
      <c r="F45" s="192">
        <v>621966</v>
      </c>
      <c r="G45" s="192">
        <v>662590</v>
      </c>
      <c r="H45" s="212">
        <v>5.358647776240687</v>
      </c>
      <c r="I45" s="212">
        <v>6.5315467404970775</v>
      </c>
      <c r="J45" s="192">
        <v>5425431</v>
      </c>
      <c r="K45" s="192">
        <v>5445833</v>
      </c>
      <c r="L45" s="212">
        <v>0.37604385716083755</v>
      </c>
    </row>
    <row r="46" spans="1:12" ht="12.75">
      <c r="A46" s="118">
        <v>17</v>
      </c>
      <c r="B46" s="118"/>
      <c r="C46" s="127" t="s">
        <v>13</v>
      </c>
      <c r="D46" s="151"/>
      <c r="E46" s="192">
        <v>428955</v>
      </c>
      <c r="F46" s="192">
        <v>418253</v>
      </c>
      <c r="G46" s="192">
        <v>448237</v>
      </c>
      <c r="H46" s="212">
        <v>4.495110209695667</v>
      </c>
      <c r="I46" s="212">
        <v>7.168866690735044</v>
      </c>
      <c r="J46" s="192">
        <v>3684607</v>
      </c>
      <c r="K46" s="192">
        <v>3810576</v>
      </c>
      <c r="L46" s="212">
        <v>3.4187906607136256</v>
      </c>
    </row>
    <row r="47" spans="1:12" ht="12.75">
      <c r="A47" s="118">
        <v>18</v>
      </c>
      <c r="B47" s="118"/>
      <c r="C47" s="127" t="s">
        <v>14</v>
      </c>
      <c r="D47" s="151"/>
      <c r="E47" s="192">
        <v>199935</v>
      </c>
      <c r="F47" s="192">
        <v>203713</v>
      </c>
      <c r="G47" s="192">
        <v>214353</v>
      </c>
      <c r="H47" s="212">
        <v>7.211343686698186</v>
      </c>
      <c r="I47" s="212">
        <v>5.2230343669770605</v>
      </c>
      <c r="J47" s="192">
        <v>1740824</v>
      </c>
      <c r="K47" s="192">
        <v>1635257</v>
      </c>
      <c r="L47" s="212">
        <v>-6.064197184781463</v>
      </c>
    </row>
    <row r="48" spans="1:12" ht="12.75">
      <c r="A48" s="274">
        <v>19</v>
      </c>
      <c r="B48" s="275"/>
      <c r="C48" s="127" t="s">
        <v>164</v>
      </c>
      <c r="D48" s="151"/>
      <c r="E48" s="192">
        <v>536966</v>
      </c>
      <c r="F48" s="192">
        <v>614798</v>
      </c>
      <c r="G48" s="192">
        <v>596369</v>
      </c>
      <c r="H48" s="212">
        <v>11.062711605576524</v>
      </c>
      <c r="I48" s="212">
        <v>-2.9975699335391397</v>
      </c>
      <c r="J48" s="192">
        <v>4401463</v>
      </c>
      <c r="K48" s="192">
        <v>4580862</v>
      </c>
      <c r="L48" s="212">
        <v>4.075894764990636</v>
      </c>
    </row>
    <row r="49" spans="1:12" ht="12.75">
      <c r="A49" s="118"/>
      <c r="B49" s="118"/>
      <c r="C49" s="119" t="s">
        <v>15</v>
      </c>
      <c r="D49" s="151"/>
      <c r="E49" s="191"/>
      <c r="F49" s="191"/>
      <c r="G49" s="152"/>
      <c r="H49" s="202"/>
      <c r="I49" s="203"/>
      <c r="J49" s="256"/>
      <c r="K49" s="255"/>
      <c r="L49" s="210"/>
    </row>
    <row r="50" spans="1:12" ht="12.75">
      <c r="A50" s="118">
        <v>20</v>
      </c>
      <c r="B50" s="118"/>
      <c r="C50" s="127" t="s">
        <v>16</v>
      </c>
      <c r="D50" s="151"/>
      <c r="E50" s="192">
        <v>28016</v>
      </c>
      <c r="F50" s="192">
        <v>29628</v>
      </c>
      <c r="G50" s="192">
        <v>33449</v>
      </c>
      <c r="H50" s="212">
        <v>19.39249000571101</v>
      </c>
      <c r="I50" s="212">
        <v>12.896584312137165</v>
      </c>
      <c r="J50" s="192">
        <v>240682</v>
      </c>
      <c r="K50" s="192">
        <v>250693</v>
      </c>
      <c r="L50" s="212">
        <v>4.159430285605083</v>
      </c>
    </row>
    <row r="51" spans="1:12" ht="12.75">
      <c r="A51" s="118">
        <v>21</v>
      </c>
      <c r="B51" s="118"/>
      <c r="C51" s="127" t="s">
        <v>17</v>
      </c>
      <c r="D51" s="151"/>
      <c r="E51" s="192">
        <v>113699</v>
      </c>
      <c r="F51" s="192">
        <v>108289</v>
      </c>
      <c r="G51" s="192">
        <v>112828</v>
      </c>
      <c r="H51" s="212">
        <v>-0.7660577489687768</v>
      </c>
      <c r="I51" s="212">
        <v>4.191561469770704</v>
      </c>
      <c r="J51" s="192">
        <v>921646</v>
      </c>
      <c r="K51" s="192">
        <v>961876</v>
      </c>
      <c r="L51" s="212">
        <v>4.365016503082515</v>
      </c>
    </row>
    <row r="52" spans="1:12" ht="12.75">
      <c r="A52" s="118"/>
      <c r="B52" s="118"/>
      <c r="C52" s="119" t="s">
        <v>18</v>
      </c>
      <c r="D52" s="151"/>
      <c r="E52" s="191"/>
      <c r="F52" s="191"/>
      <c r="G52" s="152"/>
      <c r="H52" s="202"/>
      <c r="I52" s="203"/>
      <c r="J52" s="256"/>
      <c r="K52" s="255"/>
      <c r="L52" s="210"/>
    </row>
    <row r="53" spans="1:12" ht="12.75">
      <c r="A53" s="118">
        <v>22</v>
      </c>
      <c r="B53" s="118"/>
      <c r="C53" s="127" t="s">
        <v>19</v>
      </c>
      <c r="D53" s="151"/>
      <c r="E53" s="192">
        <v>212842</v>
      </c>
      <c r="F53" s="192">
        <v>259848</v>
      </c>
      <c r="G53" s="192">
        <v>226703</v>
      </c>
      <c r="H53" s="212">
        <v>6.512342488794502</v>
      </c>
      <c r="I53" s="212">
        <v>-12.755534004494933</v>
      </c>
      <c r="J53" s="192">
        <v>1764509</v>
      </c>
      <c r="K53" s="192">
        <v>1759154</v>
      </c>
      <c r="L53" s="212">
        <v>-0.3034838586824975</v>
      </c>
    </row>
    <row r="54" spans="1:12" ht="12.75">
      <c r="A54" s="118">
        <v>23</v>
      </c>
      <c r="B54" s="118"/>
      <c r="C54" s="127" t="s">
        <v>17</v>
      </c>
      <c r="D54" s="151"/>
      <c r="E54" s="192">
        <v>182409</v>
      </c>
      <c r="F54" s="192">
        <v>217033</v>
      </c>
      <c r="G54" s="192">
        <v>223389</v>
      </c>
      <c r="H54" s="212">
        <v>22.46599674358174</v>
      </c>
      <c r="I54" s="212">
        <v>2.9285868969235054</v>
      </c>
      <c r="J54" s="192">
        <v>1474627</v>
      </c>
      <c r="K54" s="192">
        <v>1609139</v>
      </c>
      <c r="L54" s="212">
        <v>9.121764351256289</v>
      </c>
    </row>
    <row r="55" spans="1:12" ht="12.75">
      <c r="A55" s="276">
        <v>24</v>
      </c>
      <c r="B55" s="314"/>
      <c r="C55" s="128" t="s">
        <v>163</v>
      </c>
      <c r="D55" s="151"/>
      <c r="E55" s="193">
        <v>1919830</v>
      </c>
      <c r="F55" s="193">
        <v>2026093</v>
      </c>
      <c r="G55" s="193">
        <v>2071546</v>
      </c>
      <c r="H55" s="211">
        <v>7.902574707135528</v>
      </c>
      <c r="I55" s="211">
        <v>2.2433817203850026</v>
      </c>
      <c r="J55" s="193">
        <v>16095983</v>
      </c>
      <c r="K55" s="193">
        <v>16369071</v>
      </c>
      <c r="L55" s="211">
        <v>1.6966220702394992</v>
      </c>
    </row>
    <row r="56" spans="1:12" ht="12.75">
      <c r="A56" s="274">
        <v>25</v>
      </c>
      <c r="B56" s="275"/>
      <c r="C56" s="127" t="s">
        <v>162</v>
      </c>
      <c r="D56" s="151"/>
      <c r="E56" s="192">
        <v>1943946</v>
      </c>
      <c r="F56" s="192">
        <v>2055482</v>
      </c>
      <c r="G56" s="192">
        <v>2097534</v>
      </c>
      <c r="H56" s="212">
        <v>7.900836751638167</v>
      </c>
      <c r="I56" s="212">
        <v>2.0458461810903827</v>
      </c>
      <c r="J56" s="192">
        <v>16343719</v>
      </c>
      <c r="K56" s="192">
        <v>16614603</v>
      </c>
      <c r="L56" s="212">
        <v>1.6574195873044602</v>
      </c>
    </row>
    <row r="57" spans="1:8" ht="10.5" customHeight="1">
      <c r="A57" s="117"/>
      <c r="B57" s="117"/>
      <c r="C57" s="131"/>
      <c r="D57" s="117"/>
      <c r="E57" s="195"/>
      <c r="F57" s="195"/>
      <c r="G57" s="122"/>
      <c r="H57" s="122"/>
    </row>
    <row r="58" spans="1:8" ht="10.5" customHeight="1">
      <c r="A58" s="117"/>
      <c r="B58" s="117"/>
      <c r="C58" s="130"/>
      <c r="D58" s="117"/>
      <c r="E58" s="195"/>
      <c r="F58" s="195"/>
      <c r="G58" s="122"/>
      <c r="H58" s="122"/>
    </row>
    <row r="59" spans="1:12" ht="12.75" customHeight="1">
      <c r="A59" s="277" t="s">
        <v>224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</row>
    <row r="60" spans="1:8" ht="10.5" customHeight="1">
      <c r="A60" s="117"/>
      <c r="B60" s="117"/>
      <c r="C60" s="130"/>
      <c r="D60" s="117"/>
      <c r="E60" s="195"/>
      <c r="F60" s="195"/>
      <c r="G60" s="122"/>
      <c r="H60" s="122"/>
    </row>
    <row r="61" spans="1:12" ht="12.75">
      <c r="A61" s="254">
        <v>26</v>
      </c>
      <c r="B61" s="118"/>
      <c r="C61" s="199" t="s">
        <v>20</v>
      </c>
      <c r="D61" s="204"/>
      <c r="E61" s="193">
        <v>21</v>
      </c>
      <c r="F61" s="193">
        <v>22</v>
      </c>
      <c r="G61" s="193">
        <v>20</v>
      </c>
      <c r="H61" s="211">
        <v>-4.761904761904773</v>
      </c>
      <c r="I61" s="211">
        <v>-9.090909090909093</v>
      </c>
      <c r="J61" s="193">
        <v>231</v>
      </c>
      <c r="K61" s="193">
        <v>229</v>
      </c>
      <c r="L61" s="211">
        <v>-0.865800865800864</v>
      </c>
    </row>
    <row r="62" spans="1:8" ht="10.5" customHeight="1">
      <c r="A62" s="46" t="s">
        <v>223</v>
      </c>
      <c r="B62" s="46"/>
      <c r="C62" s="132"/>
      <c r="D62" s="117"/>
      <c r="E62" s="196"/>
      <c r="F62" s="196"/>
      <c r="G62" s="125"/>
      <c r="H62" s="125"/>
    </row>
    <row r="63" spans="1:12" ht="12" customHeight="1">
      <c r="A63" s="313" t="s">
        <v>305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</row>
    <row r="64" spans="1:12" ht="12" customHeight="1">
      <c r="A64" s="303" t="s">
        <v>306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</row>
  </sheetData>
  <sheetProtection/>
  <mergeCells count="26">
    <mergeCell ref="A64:L64"/>
    <mergeCell ref="K9:K12"/>
    <mergeCell ref="L9:L12"/>
    <mergeCell ref="C7:D12"/>
    <mergeCell ref="A59:L59"/>
    <mergeCell ref="A63:L63"/>
    <mergeCell ref="A23:B23"/>
    <mergeCell ref="A39:B39"/>
    <mergeCell ref="A55:B55"/>
    <mergeCell ref="A56:B56"/>
    <mergeCell ref="J9:J12"/>
    <mergeCell ref="A26:L26"/>
    <mergeCell ref="E7:E8"/>
    <mergeCell ref="A7:B12"/>
    <mergeCell ref="E9:E12"/>
    <mergeCell ref="F9:G12"/>
    <mergeCell ref="A48:B48"/>
    <mergeCell ref="A42:L42"/>
    <mergeCell ref="A21:L21"/>
    <mergeCell ref="A2:L2"/>
    <mergeCell ref="A4:L4"/>
    <mergeCell ref="A5:L5"/>
    <mergeCell ref="G7:G8"/>
    <mergeCell ref="F7:F8"/>
    <mergeCell ref="A14:L14"/>
    <mergeCell ref="J7:L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A2" sqref="A2:N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3" t="s">
        <v>304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3" t="s">
        <v>284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1.25" customHeight="1">
      <c r="A5" s="334" t="s">
        <v>268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4" ht="9" customHeight="1">
      <c r="A6" s="354" t="str">
        <f>' MB1'!H8</f>
        <v>November 2013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1" t="s">
        <v>202</v>
      </c>
      <c r="B7" s="342"/>
      <c r="C7" s="367" t="s">
        <v>155</v>
      </c>
      <c r="D7" s="368"/>
      <c r="E7" s="361" t="s">
        <v>276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3"/>
      <c r="B8" s="344"/>
      <c r="C8" s="365"/>
      <c r="D8" s="369"/>
      <c r="E8" s="362"/>
      <c r="F8" s="361" t="s">
        <v>156</v>
      </c>
      <c r="G8" s="361" t="s">
        <v>259</v>
      </c>
      <c r="H8" s="81" t="s">
        <v>117</v>
      </c>
      <c r="I8" s="82"/>
      <c r="J8" s="361" t="s">
        <v>157</v>
      </c>
      <c r="K8" s="81" t="s">
        <v>117</v>
      </c>
      <c r="L8" s="79"/>
      <c r="M8" s="79"/>
      <c r="N8" s="79"/>
    </row>
    <row r="9" spans="1:14" ht="9.75" customHeight="1">
      <c r="A9" s="343"/>
      <c r="B9" s="344"/>
      <c r="C9" s="365"/>
      <c r="D9" s="369"/>
      <c r="E9" s="362"/>
      <c r="F9" s="362"/>
      <c r="G9" s="371"/>
      <c r="H9" s="361" t="s">
        <v>218</v>
      </c>
      <c r="I9" s="361" t="s">
        <v>219</v>
      </c>
      <c r="J9" s="362"/>
      <c r="K9" s="81" t="s">
        <v>218</v>
      </c>
      <c r="L9" s="82"/>
      <c r="M9" s="81" t="s">
        <v>219</v>
      </c>
      <c r="N9" s="82"/>
    </row>
    <row r="10" spans="1:14" ht="9.75" customHeight="1">
      <c r="A10" s="343"/>
      <c r="B10" s="344"/>
      <c r="C10" s="365"/>
      <c r="D10" s="369"/>
      <c r="E10" s="362"/>
      <c r="F10" s="362"/>
      <c r="G10" s="371"/>
      <c r="H10" s="362"/>
      <c r="I10" s="362"/>
      <c r="J10" s="362"/>
      <c r="K10" s="361" t="s">
        <v>220</v>
      </c>
      <c r="L10" s="361" t="s">
        <v>275</v>
      </c>
      <c r="M10" s="361" t="s">
        <v>158</v>
      </c>
      <c r="N10" s="364" t="s">
        <v>275</v>
      </c>
    </row>
    <row r="11" spans="1:14" ht="9.75" customHeight="1">
      <c r="A11" s="343"/>
      <c r="B11" s="344"/>
      <c r="C11" s="365"/>
      <c r="D11" s="369"/>
      <c r="E11" s="362"/>
      <c r="F11" s="362"/>
      <c r="G11" s="371"/>
      <c r="H11" s="362"/>
      <c r="I11" s="362"/>
      <c r="J11" s="362"/>
      <c r="K11" s="362"/>
      <c r="L11" s="362"/>
      <c r="M11" s="362"/>
      <c r="N11" s="365"/>
    </row>
    <row r="12" spans="1:14" ht="9.75" customHeight="1">
      <c r="A12" s="343"/>
      <c r="B12" s="344"/>
      <c r="C12" s="365"/>
      <c r="D12" s="369"/>
      <c r="E12" s="362"/>
      <c r="F12" s="362"/>
      <c r="G12" s="371"/>
      <c r="H12" s="362"/>
      <c r="I12" s="362"/>
      <c r="J12" s="362"/>
      <c r="K12" s="362"/>
      <c r="L12" s="362"/>
      <c r="M12" s="362"/>
      <c r="N12" s="365"/>
    </row>
    <row r="13" spans="1:14" ht="9.75" customHeight="1">
      <c r="A13" s="343"/>
      <c r="B13" s="344"/>
      <c r="C13" s="365"/>
      <c r="D13" s="369"/>
      <c r="E13" s="362"/>
      <c r="F13" s="362"/>
      <c r="G13" s="371"/>
      <c r="H13" s="362"/>
      <c r="I13" s="362"/>
      <c r="J13" s="362"/>
      <c r="K13" s="362"/>
      <c r="L13" s="362"/>
      <c r="M13" s="362"/>
      <c r="N13" s="365"/>
    </row>
    <row r="14" spans="1:14" ht="9.75" customHeight="1">
      <c r="A14" s="345"/>
      <c r="B14" s="346"/>
      <c r="C14" s="366"/>
      <c r="D14" s="370"/>
      <c r="E14" s="363"/>
      <c r="F14" s="363"/>
      <c r="G14" s="372"/>
      <c r="H14" s="363"/>
      <c r="I14" s="363"/>
      <c r="J14" s="363"/>
      <c r="K14" s="363"/>
      <c r="L14" s="363"/>
      <c r="M14" s="363"/>
      <c r="N14" s="36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58" t="s">
        <v>207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14897</v>
      </c>
      <c r="F18" s="134">
        <v>1278</v>
      </c>
      <c r="G18" s="134">
        <v>3025</v>
      </c>
      <c r="H18" s="134">
        <v>3025</v>
      </c>
      <c r="I18" s="134">
        <v>1</v>
      </c>
      <c r="J18" s="134">
        <v>10593</v>
      </c>
      <c r="K18" s="134">
        <v>87</v>
      </c>
      <c r="L18" s="134">
        <v>9311</v>
      </c>
      <c r="M18" s="134">
        <v>304</v>
      </c>
      <c r="N18" s="134">
        <v>891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19822</v>
      </c>
      <c r="F19" s="134">
        <v>643</v>
      </c>
      <c r="G19" s="134">
        <v>8683</v>
      </c>
      <c r="H19" s="134">
        <v>5630</v>
      </c>
      <c r="I19" s="134">
        <v>3052</v>
      </c>
      <c r="J19" s="134">
        <v>10496</v>
      </c>
      <c r="K19" s="134">
        <v>552</v>
      </c>
      <c r="L19" s="134">
        <v>290</v>
      </c>
      <c r="M19" s="134">
        <v>9155</v>
      </c>
      <c r="N19" s="134">
        <v>499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5349</v>
      </c>
      <c r="F20" s="134">
        <v>390</v>
      </c>
      <c r="G20" s="134">
        <v>713</v>
      </c>
      <c r="H20" s="134">
        <v>665</v>
      </c>
      <c r="I20" s="134">
        <v>49</v>
      </c>
      <c r="J20" s="134">
        <v>4246</v>
      </c>
      <c r="K20" s="134">
        <v>149</v>
      </c>
      <c r="L20" s="134">
        <v>1176</v>
      </c>
      <c r="M20" s="134">
        <v>667</v>
      </c>
      <c r="N20" s="134">
        <v>2254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8746</v>
      </c>
      <c r="F22" s="134">
        <v>2690</v>
      </c>
      <c r="G22" s="134">
        <v>3385</v>
      </c>
      <c r="H22" s="134">
        <v>2733</v>
      </c>
      <c r="I22" s="134">
        <v>652</v>
      </c>
      <c r="J22" s="134">
        <v>2671</v>
      </c>
      <c r="K22" s="134">
        <v>59</v>
      </c>
      <c r="L22" s="134">
        <v>201</v>
      </c>
      <c r="M22" s="134">
        <v>2103</v>
      </c>
      <c r="N22" s="134">
        <v>308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39116</v>
      </c>
      <c r="F23" s="134">
        <v>8113</v>
      </c>
      <c r="G23" s="134">
        <v>12487</v>
      </c>
      <c r="H23" s="134">
        <v>10295</v>
      </c>
      <c r="I23" s="134">
        <v>2191</v>
      </c>
      <c r="J23" s="134">
        <v>18517</v>
      </c>
      <c r="K23" s="134">
        <v>986</v>
      </c>
      <c r="L23" s="134">
        <v>2081</v>
      </c>
      <c r="M23" s="134">
        <v>11770</v>
      </c>
      <c r="N23" s="134">
        <v>3680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74450</v>
      </c>
      <c r="F24" s="134">
        <v>6219</v>
      </c>
      <c r="G24" s="134">
        <v>51134</v>
      </c>
      <c r="H24" s="134">
        <v>46077</v>
      </c>
      <c r="I24" s="134">
        <v>5058</v>
      </c>
      <c r="J24" s="134">
        <v>17096</v>
      </c>
      <c r="K24" s="134">
        <v>757</v>
      </c>
      <c r="L24" s="134">
        <v>2220</v>
      </c>
      <c r="M24" s="134">
        <v>3611</v>
      </c>
      <c r="N24" s="134">
        <v>10508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12714</v>
      </c>
      <c r="F25" s="134">
        <v>4280</v>
      </c>
      <c r="G25" s="134">
        <v>5677</v>
      </c>
      <c r="H25" s="134">
        <v>1553</v>
      </c>
      <c r="I25" s="134">
        <v>4124</v>
      </c>
      <c r="J25" s="134">
        <v>2756</v>
      </c>
      <c r="K25" s="134">
        <v>56</v>
      </c>
      <c r="L25" s="134">
        <v>685</v>
      </c>
      <c r="M25" s="134">
        <v>88</v>
      </c>
      <c r="N25" s="134">
        <v>1928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12022</v>
      </c>
      <c r="F26" s="134">
        <v>2839</v>
      </c>
      <c r="G26" s="134">
        <v>4525</v>
      </c>
      <c r="H26" s="134">
        <v>3709</v>
      </c>
      <c r="I26" s="134">
        <v>817</v>
      </c>
      <c r="J26" s="134">
        <v>4657</v>
      </c>
      <c r="K26" s="134">
        <v>406</v>
      </c>
      <c r="L26" s="134">
        <v>295</v>
      </c>
      <c r="M26" s="134">
        <v>1533</v>
      </c>
      <c r="N26" s="134">
        <v>2423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12407</v>
      </c>
      <c r="F27" s="134">
        <v>5789</v>
      </c>
      <c r="G27" s="134">
        <v>2521</v>
      </c>
      <c r="H27" s="134">
        <v>1985</v>
      </c>
      <c r="I27" s="134">
        <v>536</v>
      </c>
      <c r="J27" s="134">
        <v>4097</v>
      </c>
      <c r="K27" s="134">
        <v>333</v>
      </c>
      <c r="L27" s="134">
        <v>634</v>
      </c>
      <c r="M27" s="134">
        <v>1826</v>
      </c>
      <c r="N27" s="134">
        <v>1304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23224</v>
      </c>
      <c r="F28" s="134">
        <v>1754</v>
      </c>
      <c r="G28" s="134">
        <v>14641</v>
      </c>
      <c r="H28" s="134">
        <v>13514</v>
      </c>
      <c r="I28" s="134">
        <v>1127</v>
      </c>
      <c r="J28" s="134">
        <v>6830</v>
      </c>
      <c r="K28" s="134">
        <v>95</v>
      </c>
      <c r="L28" s="134">
        <v>1798</v>
      </c>
      <c r="M28" s="134">
        <v>543</v>
      </c>
      <c r="N28" s="134">
        <v>4393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222748</v>
      </c>
      <c r="F30" s="142">
        <v>33997</v>
      </c>
      <c r="G30" s="142">
        <v>106791</v>
      </c>
      <c r="H30" s="142">
        <v>89185</v>
      </c>
      <c r="I30" s="142">
        <v>17606</v>
      </c>
      <c r="J30" s="142">
        <v>81960</v>
      </c>
      <c r="K30" s="142">
        <v>3482</v>
      </c>
      <c r="L30" s="142">
        <v>18692</v>
      </c>
      <c r="M30" s="142">
        <v>31599</v>
      </c>
      <c r="N30" s="142">
        <v>28187</v>
      </c>
    </row>
    <row r="31" ht="5.25" customHeight="1"/>
    <row r="32" spans="1:14" ht="15" customHeight="1">
      <c r="A32" s="359" t="s">
        <v>208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3897</v>
      </c>
      <c r="F34" s="134">
        <v>521</v>
      </c>
      <c r="G34" s="134">
        <v>1068</v>
      </c>
      <c r="H34" s="134">
        <v>708</v>
      </c>
      <c r="I34" s="134">
        <v>361</v>
      </c>
      <c r="J34" s="134">
        <v>2307</v>
      </c>
      <c r="K34" s="134">
        <v>304</v>
      </c>
      <c r="L34" s="134">
        <v>464</v>
      </c>
      <c r="M34" s="134">
        <v>1327</v>
      </c>
      <c r="N34" s="134">
        <v>212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33248</v>
      </c>
      <c r="F35" s="134">
        <v>9270</v>
      </c>
      <c r="G35" s="134">
        <v>18942</v>
      </c>
      <c r="H35" s="134">
        <v>16217</v>
      </c>
      <c r="I35" s="134">
        <v>2725</v>
      </c>
      <c r="J35" s="134">
        <v>5035</v>
      </c>
      <c r="K35" s="134">
        <v>3</v>
      </c>
      <c r="L35" s="134">
        <v>95</v>
      </c>
      <c r="M35" s="134">
        <v>1560</v>
      </c>
      <c r="N35" s="134">
        <v>3378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1504</v>
      </c>
      <c r="F36" s="134">
        <v>429</v>
      </c>
      <c r="G36" s="134">
        <v>539</v>
      </c>
      <c r="H36" s="134">
        <v>539</v>
      </c>
      <c r="I36" s="134" t="s">
        <v>302</v>
      </c>
      <c r="J36" s="134">
        <v>536</v>
      </c>
      <c r="K36" s="134" t="s">
        <v>302</v>
      </c>
      <c r="L36" s="134">
        <v>207</v>
      </c>
      <c r="M36" s="134">
        <v>108</v>
      </c>
      <c r="N36" s="134">
        <v>221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3146</v>
      </c>
      <c r="F37" s="134">
        <v>152</v>
      </c>
      <c r="G37" s="134">
        <v>357</v>
      </c>
      <c r="H37" s="134">
        <v>357</v>
      </c>
      <c r="I37" s="134" t="s">
        <v>302</v>
      </c>
      <c r="J37" s="134">
        <v>2637</v>
      </c>
      <c r="K37" s="134">
        <v>3</v>
      </c>
      <c r="L37" s="134">
        <v>163</v>
      </c>
      <c r="M37" s="134">
        <v>1500</v>
      </c>
      <c r="N37" s="134">
        <v>971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10070</v>
      </c>
      <c r="F39" s="134">
        <v>3968</v>
      </c>
      <c r="G39" s="134">
        <v>652</v>
      </c>
      <c r="H39" s="134">
        <v>554</v>
      </c>
      <c r="I39" s="134">
        <v>98</v>
      </c>
      <c r="J39" s="134">
        <v>5449</v>
      </c>
      <c r="K39" s="134">
        <v>162</v>
      </c>
      <c r="L39" s="134">
        <v>245</v>
      </c>
      <c r="M39" s="134">
        <v>1336</v>
      </c>
      <c r="N39" s="134">
        <v>3706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3166</v>
      </c>
      <c r="F40" s="134">
        <v>306</v>
      </c>
      <c r="G40" s="134">
        <v>1571</v>
      </c>
      <c r="H40" s="134">
        <v>1416</v>
      </c>
      <c r="I40" s="134">
        <v>154</v>
      </c>
      <c r="J40" s="134">
        <v>1290</v>
      </c>
      <c r="K40" s="134">
        <v>8</v>
      </c>
      <c r="L40" s="134">
        <v>651</v>
      </c>
      <c r="M40" s="134">
        <v>625</v>
      </c>
      <c r="N40" s="134">
        <v>6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7954</v>
      </c>
      <c r="F41" s="134">
        <v>1081</v>
      </c>
      <c r="G41" s="134">
        <v>4054</v>
      </c>
      <c r="H41" s="134">
        <v>3361</v>
      </c>
      <c r="I41" s="134">
        <v>693</v>
      </c>
      <c r="J41" s="134">
        <v>2819</v>
      </c>
      <c r="K41" s="134" t="s">
        <v>302</v>
      </c>
      <c r="L41" s="134">
        <v>904</v>
      </c>
      <c r="M41" s="134">
        <v>111</v>
      </c>
      <c r="N41" s="134">
        <v>1803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1614</v>
      </c>
      <c r="F42" s="134">
        <v>920</v>
      </c>
      <c r="G42" s="134">
        <v>6</v>
      </c>
      <c r="H42" s="134" t="s">
        <v>302</v>
      </c>
      <c r="I42" s="134">
        <v>6</v>
      </c>
      <c r="J42" s="134">
        <v>688</v>
      </c>
      <c r="K42" s="134" t="s">
        <v>302</v>
      </c>
      <c r="L42" s="134" t="s">
        <v>302</v>
      </c>
      <c r="M42" s="134" t="s">
        <v>302</v>
      </c>
      <c r="N42" s="134">
        <v>688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8058</v>
      </c>
      <c r="F43" s="134">
        <v>1204</v>
      </c>
      <c r="G43" s="134">
        <v>1821</v>
      </c>
      <c r="H43" s="134">
        <v>1028</v>
      </c>
      <c r="I43" s="134">
        <v>793</v>
      </c>
      <c r="J43" s="134">
        <v>5032</v>
      </c>
      <c r="K43" s="134">
        <v>29</v>
      </c>
      <c r="L43" s="134">
        <v>457</v>
      </c>
      <c r="M43" s="134">
        <v>4401</v>
      </c>
      <c r="N43" s="134">
        <v>146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6582</v>
      </c>
      <c r="F44" s="134">
        <v>1810</v>
      </c>
      <c r="G44" s="134">
        <v>3432</v>
      </c>
      <c r="H44" s="134">
        <v>3119</v>
      </c>
      <c r="I44" s="134">
        <v>313</v>
      </c>
      <c r="J44" s="134">
        <v>1340</v>
      </c>
      <c r="K44" s="134">
        <v>22</v>
      </c>
      <c r="L44" s="134">
        <v>13</v>
      </c>
      <c r="M44" s="134">
        <v>55</v>
      </c>
      <c r="N44" s="134">
        <v>1251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7767</v>
      </c>
      <c r="F45" s="134">
        <v>1152</v>
      </c>
      <c r="G45" s="134">
        <v>399</v>
      </c>
      <c r="H45" s="134">
        <v>399</v>
      </c>
      <c r="I45" s="134" t="s">
        <v>302</v>
      </c>
      <c r="J45" s="134">
        <v>6216</v>
      </c>
      <c r="K45" s="134">
        <v>307</v>
      </c>
      <c r="L45" s="134">
        <v>1250</v>
      </c>
      <c r="M45" s="134">
        <v>1909</v>
      </c>
      <c r="N45" s="134">
        <v>2750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20471</v>
      </c>
      <c r="F46" s="134">
        <v>2641</v>
      </c>
      <c r="G46" s="134">
        <v>12901</v>
      </c>
      <c r="H46" s="134">
        <v>8789</v>
      </c>
      <c r="I46" s="134">
        <v>4113</v>
      </c>
      <c r="J46" s="134">
        <v>4929</v>
      </c>
      <c r="K46" s="134">
        <v>1616</v>
      </c>
      <c r="L46" s="134">
        <v>1849</v>
      </c>
      <c r="M46" s="134">
        <v>850</v>
      </c>
      <c r="N46" s="134">
        <v>613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5255</v>
      </c>
      <c r="F47" s="134">
        <v>768</v>
      </c>
      <c r="G47" s="134">
        <v>2037</v>
      </c>
      <c r="H47" s="134">
        <v>1606</v>
      </c>
      <c r="I47" s="134">
        <v>431</v>
      </c>
      <c r="J47" s="134">
        <v>2450</v>
      </c>
      <c r="K47" s="134">
        <v>16</v>
      </c>
      <c r="L47" s="134">
        <v>671</v>
      </c>
      <c r="M47" s="134">
        <v>852</v>
      </c>
      <c r="N47" s="134">
        <v>911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112731</v>
      </c>
      <c r="F49" s="142">
        <v>24223</v>
      </c>
      <c r="G49" s="142">
        <v>47780</v>
      </c>
      <c r="H49" s="142">
        <v>38093</v>
      </c>
      <c r="I49" s="142">
        <v>9687</v>
      </c>
      <c r="J49" s="142">
        <v>40729</v>
      </c>
      <c r="K49" s="142">
        <v>2469</v>
      </c>
      <c r="L49" s="142">
        <v>6969</v>
      </c>
      <c r="M49" s="142">
        <v>14633</v>
      </c>
      <c r="N49" s="142">
        <v>16657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359" t="s">
        <v>209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303</v>
      </c>
      <c r="F53" s="134" t="s">
        <v>303</v>
      </c>
      <c r="G53" s="134" t="s">
        <v>303</v>
      </c>
      <c r="H53" s="134" t="s">
        <v>303</v>
      </c>
      <c r="I53" s="134" t="s">
        <v>303</v>
      </c>
      <c r="J53" s="134" t="s">
        <v>303</v>
      </c>
      <c r="K53" s="134" t="s">
        <v>303</v>
      </c>
      <c r="L53" s="134" t="s">
        <v>303</v>
      </c>
      <c r="M53" s="134" t="s">
        <v>303</v>
      </c>
      <c r="N53" s="134" t="s">
        <v>303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9448</v>
      </c>
      <c r="F54" s="134">
        <v>4417</v>
      </c>
      <c r="G54" s="134">
        <v>3955</v>
      </c>
      <c r="H54" s="134">
        <v>2343</v>
      </c>
      <c r="I54" s="134">
        <v>1612</v>
      </c>
      <c r="J54" s="134">
        <v>1076</v>
      </c>
      <c r="K54" s="134">
        <v>112</v>
      </c>
      <c r="L54" s="134">
        <v>819</v>
      </c>
      <c r="M54" s="134">
        <v>126</v>
      </c>
      <c r="N54" s="134">
        <v>19</v>
      </c>
    </row>
    <row r="55" spans="1:14" ht="9.75" customHeight="1">
      <c r="A55" s="10">
        <v>563</v>
      </c>
      <c r="B55" s="11"/>
      <c r="C55" s="12" t="s">
        <v>86</v>
      </c>
      <c r="D55" s="11"/>
      <c r="E55" s="134">
        <v>5224</v>
      </c>
      <c r="F55" s="134">
        <v>1659</v>
      </c>
      <c r="G55" s="134">
        <v>2294</v>
      </c>
      <c r="H55" s="134">
        <v>2294</v>
      </c>
      <c r="I55" s="134" t="s">
        <v>302</v>
      </c>
      <c r="J55" s="134">
        <v>1271</v>
      </c>
      <c r="K55" s="134">
        <v>467</v>
      </c>
      <c r="L55" s="134">
        <v>803</v>
      </c>
      <c r="M55" s="134" t="s">
        <v>302</v>
      </c>
      <c r="N55" s="134" t="s">
        <v>302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33053</v>
      </c>
      <c r="F56" s="134">
        <v>10111</v>
      </c>
      <c r="G56" s="134">
        <v>11191</v>
      </c>
      <c r="H56" s="134">
        <v>6702</v>
      </c>
      <c r="I56" s="134">
        <v>4489</v>
      </c>
      <c r="J56" s="134">
        <v>11751</v>
      </c>
      <c r="K56" s="134">
        <v>944</v>
      </c>
      <c r="L56" s="134">
        <v>2818</v>
      </c>
      <c r="M56" s="134">
        <v>2977</v>
      </c>
      <c r="N56" s="134">
        <v>5012</v>
      </c>
    </row>
    <row r="57" spans="1:14" ht="9.75" customHeight="1">
      <c r="A57" s="10">
        <v>565</v>
      </c>
      <c r="B57" s="11"/>
      <c r="C57" s="12" t="s">
        <v>88</v>
      </c>
      <c r="D57" s="11"/>
      <c r="E57" s="134" t="s">
        <v>303</v>
      </c>
      <c r="F57" s="134" t="s">
        <v>303</v>
      </c>
      <c r="G57" s="134" t="s">
        <v>303</v>
      </c>
      <c r="H57" s="134" t="s">
        <v>303</v>
      </c>
      <c r="I57" s="134" t="s">
        <v>303</v>
      </c>
      <c r="J57" s="134" t="s">
        <v>303</v>
      </c>
      <c r="K57" s="134" t="s">
        <v>303</v>
      </c>
      <c r="L57" s="134" t="s">
        <v>303</v>
      </c>
      <c r="M57" s="134" t="s">
        <v>303</v>
      </c>
      <c r="N57" s="134" t="s">
        <v>303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21222</v>
      </c>
      <c r="F59" s="134">
        <v>5237</v>
      </c>
      <c r="G59" s="134">
        <v>4657</v>
      </c>
      <c r="H59" s="134">
        <v>3416</v>
      </c>
      <c r="I59" s="134">
        <v>1241</v>
      </c>
      <c r="J59" s="134">
        <v>11328</v>
      </c>
      <c r="K59" s="134">
        <v>520</v>
      </c>
      <c r="L59" s="134">
        <v>2390</v>
      </c>
      <c r="M59" s="134">
        <v>6790</v>
      </c>
      <c r="N59" s="134">
        <v>1628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1478</v>
      </c>
      <c r="F60" s="134">
        <v>319</v>
      </c>
      <c r="G60" s="134">
        <v>186</v>
      </c>
      <c r="H60" s="134">
        <v>186</v>
      </c>
      <c r="I60" s="134" t="s">
        <v>302</v>
      </c>
      <c r="J60" s="134">
        <v>973</v>
      </c>
      <c r="K60" s="134" t="s">
        <v>302</v>
      </c>
      <c r="L60" s="134">
        <v>354</v>
      </c>
      <c r="M60" s="134">
        <v>571</v>
      </c>
      <c r="N60" s="134">
        <v>47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2669</v>
      </c>
      <c r="F61" s="134">
        <v>1676</v>
      </c>
      <c r="G61" s="134">
        <v>627</v>
      </c>
      <c r="H61" s="134">
        <v>454</v>
      </c>
      <c r="I61" s="134">
        <v>173</v>
      </c>
      <c r="J61" s="134">
        <v>366</v>
      </c>
      <c r="K61" s="134">
        <v>93</v>
      </c>
      <c r="L61" s="134">
        <v>127</v>
      </c>
      <c r="M61" s="134" t="s">
        <v>302</v>
      </c>
      <c r="N61" s="134">
        <v>145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13231</v>
      </c>
      <c r="F62" s="134">
        <v>1965</v>
      </c>
      <c r="G62" s="134">
        <v>10297</v>
      </c>
      <c r="H62" s="134">
        <v>2046</v>
      </c>
      <c r="I62" s="134">
        <v>8251</v>
      </c>
      <c r="J62" s="134">
        <v>968</v>
      </c>
      <c r="K62" s="134">
        <v>125</v>
      </c>
      <c r="L62" s="134">
        <v>407</v>
      </c>
      <c r="M62" s="134" t="s">
        <v>302</v>
      </c>
      <c r="N62" s="134">
        <v>436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5624</v>
      </c>
      <c r="F63" s="134">
        <v>2982</v>
      </c>
      <c r="G63" s="134">
        <v>1428</v>
      </c>
      <c r="H63" s="134">
        <v>1013</v>
      </c>
      <c r="I63" s="134">
        <v>416</v>
      </c>
      <c r="J63" s="134">
        <v>1214</v>
      </c>
      <c r="K63" s="134">
        <v>94</v>
      </c>
      <c r="L63" s="134">
        <v>412</v>
      </c>
      <c r="M63" s="134">
        <v>95</v>
      </c>
      <c r="N63" s="134">
        <v>613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9091</v>
      </c>
      <c r="F64" s="134">
        <v>3923</v>
      </c>
      <c r="G64" s="134">
        <v>3531</v>
      </c>
      <c r="H64" s="134">
        <v>2490</v>
      </c>
      <c r="I64" s="134">
        <v>1041</v>
      </c>
      <c r="J64" s="134">
        <v>1636</v>
      </c>
      <c r="K64" s="134">
        <v>154</v>
      </c>
      <c r="L64" s="134">
        <v>189</v>
      </c>
      <c r="M64" s="134">
        <v>867</v>
      </c>
      <c r="N64" s="134">
        <v>426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2695</v>
      </c>
      <c r="F65" s="134">
        <v>321</v>
      </c>
      <c r="G65" s="134">
        <v>269</v>
      </c>
      <c r="H65" s="134">
        <v>269</v>
      </c>
      <c r="I65" s="134" t="s">
        <v>302</v>
      </c>
      <c r="J65" s="134">
        <v>2105</v>
      </c>
      <c r="K65" s="134">
        <v>12</v>
      </c>
      <c r="L65" s="134">
        <v>203</v>
      </c>
      <c r="M65" s="134">
        <v>1540</v>
      </c>
      <c r="N65" s="134">
        <v>349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106950</v>
      </c>
      <c r="F67" s="142">
        <v>33168</v>
      </c>
      <c r="G67" s="142">
        <v>39729</v>
      </c>
      <c r="H67" s="142">
        <v>22143</v>
      </c>
      <c r="I67" s="142">
        <v>17586</v>
      </c>
      <c r="J67" s="142">
        <v>34052</v>
      </c>
      <c r="K67" s="142">
        <v>3257</v>
      </c>
      <c r="L67" s="142">
        <v>8545</v>
      </c>
      <c r="M67" s="142">
        <v>12967</v>
      </c>
      <c r="N67" s="142">
        <v>9283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309</v>
      </c>
      <c r="B69" s="267"/>
      <c r="C69" s="268"/>
      <c r="D69" s="267"/>
      <c r="E69" s="18"/>
      <c r="F69" s="18"/>
      <c r="G69" s="18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A2" sqref="A2:N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3" t="s">
        <v>304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3" t="s">
        <v>284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1.25" customHeight="1">
      <c r="A5" s="334" t="s">
        <v>268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4" ht="9" customHeight="1">
      <c r="A6" s="354" t="str">
        <f>' MB1'!H8</f>
        <v>November 2013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1" t="s">
        <v>202</v>
      </c>
      <c r="B7" s="342"/>
      <c r="C7" s="367" t="s">
        <v>155</v>
      </c>
      <c r="D7" s="368"/>
      <c r="E7" s="361" t="s">
        <v>276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3"/>
      <c r="B8" s="344"/>
      <c r="C8" s="365"/>
      <c r="D8" s="369"/>
      <c r="E8" s="362"/>
      <c r="F8" s="361" t="s">
        <v>156</v>
      </c>
      <c r="G8" s="361" t="s">
        <v>259</v>
      </c>
      <c r="H8" s="81" t="s">
        <v>117</v>
      </c>
      <c r="I8" s="82"/>
      <c r="J8" s="361" t="s">
        <v>157</v>
      </c>
      <c r="K8" s="81" t="s">
        <v>117</v>
      </c>
      <c r="L8" s="79"/>
      <c r="M8" s="79"/>
      <c r="N8" s="79"/>
    </row>
    <row r="9" spans="1:14" ht="9.75" customHeight="1">
      <c r="A9" s="343"/>
      <c r="B9" s="344"/>
      <c r="C9" s="365"/>
      <c r="D9" s="369"/>
      <c r="E9" s="362"/>
      <c r="F9" s="362"/>
      <c r="G9" s="371"/>
      <c r="H9" s="361" t="s">
        <v>218</v>
      </c>
      <c r="I9" s="361" t="s">
        <v>219</v>
      </c>
      <c r="J9" s="362"/>
      <c r="K9" s="81" t="s">
        <v>218</v>
      </c>
      <c r="L9" s="82"/>
      <c r="M9" s="81" t="s">
        <v>219</v>
      </c>
      <c r="N9" s="82"/>
    </row>
    <row r="10" spans="1:14" ht="9.75" customHeight="1">
      <c r="A10" s="343"/>
      <c r="B10" s="344"/>
      <c r="C10" s="365"/>
      <c r="D10" s="369"/>
      <c r="E10" s="362"/>
      <c r="F10" s="362"/>
      <c r="G10" s="371"/>
      <c r="H10" s="362"/>
      <c r="I10" s="362"/>
      <c r="J10" s="362"/>
      <c r="K10" s="361" t="s">
        <v>220</v>
      </c>
      <c r="L10" s="361" t="s">
        <v>275</v>
      </c>
      <c r="M10" s="361" t="s">
        <v>158</v>
      </c>
      <c r="N10" s="364" t="s">
        <v>275</v>
      </c>
    </row>
    <row r="11" spans="1:14" ht="9.75" customHeight="1">
      <c r="A11" s="343"/>
      <c r="B11" s="344"/>
      <c r="C11" s="365"/>
      <c r="D11" s="369"/>
      <c r="E11" s="362"/>
      <c r="F11" s="362"/>
      <c r="G11" s="371"/>
      <c r="H11" s="362"/>
      <c r="I11" s="362"/>
      <c r="J11" s="362"/>
      <c r="K11" s="362"/>
      <c r="L11" s="362"/>
      <c r="M11" s="362"/>
      <c r="N11" s="365"/>
    </row>
    <row r="12" spans="1:14" ht="9.75" customHeight="1">
      <c r="A12" s="343"/>
      <c r="B12" s="344"/>
      <c r="C12" s="365"/>
      <c r="D12" s="369"/>
      <c r="E12" s="362"/>
      <c r="F12" s="362"/>
      <c r="G12" s="371"/>
      <c r="H12" s="362"/>
      <c r="I12" s="362"/>
      <c r="J12" s="362"/>
      <c r="K12" s="362"/>
      <c r="L12" s="362"/>
      <c r="M12" s="362"/>
      <c r="N12" s="365"/>
    </row>
    <row r="13" spans="1:14" ht="9.75" customHeight="1">
      <c r="A13" s="343"/>
      <c r="B13" s="344"/>
      <c r="C13" s="365"/>
      <c r="D13" s="369"/>
      <c r="E13" s="362"/>
      <c r="F13" s="362"/>
      <c r="G13" s="371"/>
      <c r="H13" s="362"/>
      <c r="I13" s="362"/>
      <c r="J13" s="362"/>
      <c r="K13" s="362"/>
      <c r="L13" s="362"/>
      <c r="M13" s="362"/>
      <c r="N13" s="365"/>
    </row>
    <row r="14" spans="1:14" ht="9.75" customHeight="1">
      <c r="A14" s="345"/>
      <c r="B14" s="346"/>
      <c r="C14" s="366"/>
      <c r="D14" s="370"/>
      <c r="E14" s="363"/>
      <c r="F14" s="363"/>
      <c r="G14" s="372"/>
      <c r="H14" s="363"/>
      <c r="I14" s="363"/>
      <c r="J14" s="363"/>
      <c r="K14" s="363"/>
      <c r="L14" s="363"/>
      <c r="M14" s="363"/>
      <c r="N14" s="36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59" t="s">
        <v>211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19397</v>
      </c>
      <c r="F18" s="134">
        <v>865</v>
      </c>
      <c r="G18" s="134">
        <v>9002</v>
      </c>
      <c r="H18" s="134">
        <v>6610</v>
      </c>
      <c r="I18" s="134">
        <v>2392</v>
      </c>
      <c r="J18" s="134">
        <v>9530</v>
      </c>
      <c r="K18" s="134">
        <v>628</v>
      </c>
      <c r="L18" s="134">
        <v>47</v>
      </c>
      <c r="M18" s="134">
        <v>348</v>
      </c>
      <c r="N18" s="134">
        <v>8507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22267</v>
      </c>
      <c r="F19" s="134">
        <v>3563</v>
      </c>
      <c r="G19" s="134">
        <v>10306</v>
      </c>
      <c r="H19" s="134">
        <v>9357</v>
      </c>
      <c r="I19" s="134">
        <v>950</v>
      </c>
      <c r="J19" s="134">
        <v>8397</v>
      </c>
      <c r="K19" s="134">
        <v>640</v>
      </c>
      <c r="L19" s="134">
        <v>5555</v>
      </c>
      <c r="M19" s="134">
        <v>1980</v>
      </c>
      <c r="N19" s="134">
        <v>222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6534</v>
      </c>
      <c r="F20" s="134">
        <v>1569</v>
      </c>
      <c r="G20" s="134">
        <v>2015</v>
      </c>
      <c r="H20" s="134">
        <v>1721</v>
      </c>
      <c r="I20" s="134">
        <v>294</v>
      </c>
      <c r="J20" s="134">
        <v>2951</v>
      </c>
      <c r="K20" s="134">
        <v>927</v>
      </c>
      <c r="L20" s="134">
        <v>890</v>
      </c>
      <c r="M20" s="134">
        <v>227</v>
      </c>
      <c r="N20" s="134">
        <v>907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11912</v>
      </c>
      <c r="F22" s="134">
        <v>5401</v>
      </c>
      <c r="G22" s="134">
        <v>5039</v>
      </c>
      <c r="H22" s="134">
        <v>4189</v>
      </c>
      <c r="I22" s="134">
        <v>850</v>
      </c>
      <c r="J22" s="134">
        <v>1472</v>
      </c>
      <c r="K22" s="134" t="s">
        <v>302</v>
      </c>
      <c r="L22" s="134">
        <v>43</v>
      </c>
      <c r="M22" s="134">
        <v>1112</v>
      </c>
      <c r="N22" s="134">
        <v>317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28279</v>
      </c>
      <c r="F23" s="134">
        <v>4954</v>
      </c>
      <c r="G23" s="134">
        <v>3067</v>
      </c>
      <c r="H23" s="134">
        <v>2456</v>
      </c>
      <c r="I23" s="134">
        <v>611</v>
      </c>
      <c r="J23" s="134">
        <v>20258</v>
      </c>
      <c r="K23" s="134">
        <v>290</v>
      </c>
      <c r="L23" s="134">
        <v>4935</v>
      </c>
      <c r="M23" s="134">
        <v>9496</v>
      </c>
      <c r="N23" s="134">
        <v>5536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7369</v>
      </c>
      <c r="F24" s="134">
        <v>669</v>
      </c>
      <c r="G24" s="134">
        <v>4529</v>
      </c>
      <c r="H24" s="134">
        <v>1645</v>
      </c>
      <c r="I24" s="134">
        <v>2884</v>
      </c>
      <c r="J24" s="134">
        <v>2170</v>
      </c>
      <c r="K24" s="134">
        <v>171</v>
      </c>
      <c r="L24" s="134">
        <v>514</v>
      </c>
      <c r="M24" s="134">
        <v>318</v>
      </c>
      <c r="N24" s="134">
        <v>1168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2264</v>
      </c>
      <c r="F25" s="134">
        <v>761</v>
      </c>
      <c r="G25" s="134" t="s">
        <v>302</v>
      </c>
      <c r="H25" s="134" t="s">
        <v>302</v>
      </c>
      <c r="I25" s="134" t="s">
        <v>302</v>
      </c>
      <c r="J25" s="134">
        <v>1504</v>
      </c>
      <c r="K25" s="134" t="s">
        <v>302</v>
      </c>
      <c r="L25" s="134">
        <v>81</v>
      </c>
      <c r="M25" s="134">
        <v>610</v>
      </c>
      <c r="N25" s="134">
        <v>813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3985</v>
      </c>
      <c r="F26" s="134">
        <v>1034</v>
      </c>
      <c r="G26" s="134">
        <v>2738</v>
      </c>
      <c r="H26" s="134">
        <v>580</v>
      </c>
      <c r="I26" s="134">
        <v>2157</v>
      </c>
      <c r="J26" s="134">
        <v>213</v>
      </c>
      <c r="K26" s="134">
        <v>49</v>
      </c>
      <c r="L26" s="134">
        <v>124</v>
      </c>
      <c r="M26" s="134" t="s">
        <v>302</v>
      </c>
      <c r="N26" s="134">
        <v>40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7199</v>
      </c>
      <c r="F27" s="134">
        <v>3412</v>
      </c>
      <c r="G27" s="134">
        <v>1168</v>
      </c>
      <c r="H27" s="134">
        <v>1088</v>
      </c>
      <c r="I27" s="134">
        <v>80</v>
      </c>
      <c r="J27" s="134">
        <v>2619</v>
      </c>
      <c r="K27" s="134">
        <v>541</v>
      </c>
      <c r="L27" s="134">
        <v>661</v>
      </c>
      <c r="M27" s="134" t="s">
        <v>302</v>
      </c>
      <c r="N27" s="134">
        <v>1417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8249</v>
      </c>
      <c r="F28" s="134">
        <v>1984</v>
      </c>
      <c r="G28" s="134">
        <v>3024</v>
      </c>
      <c r="H28" s="134">
        <v>2085</v>
      </c>
      <c r="I28" s="134">
        <v>939</v>
      </c>
      <c r="J28" s="134">
        <v>3241</v>
      </c>
      <c r="K28" s="134">
        <v>57</v>
      </c>
      <c r="L28" s="134">
        <v>246</v>
      </c>
      <c r="M28" s="134">
        <v>1015</v>
      </c>
      <c r="N28" s="134">
        <v>1923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4923</v>
      </c>
      <c r="F29" s="134">
        <v>1098</v>
      </c>
      <c r="G29" s="134">
        <v>3284</v>
      </c>
      <c r="H29" s="134">
        <v>3284</v>
      </c>
      <c r="I29" s="134" t="s">
        <v>302</v>
      </c>
      <c r="J29" s="134">
        <v>541</v>
      </c>
      <c r="K29" s="134" t="s">
        <v>302</v>
      </c>
      <c r="L29" s="134" t="s">
        <v>302</v>
      </c>
      <c r="M29" s="134">
        <v>541</v>
      </c>
      <c r="N29" s="134" t="s">
        <v>302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6015</v>
      </c>
      <c r="F30" s="134">
        <v>865</v>
      </c>
      <c r="G30" s="134">
        <v>2199</v>
      </c>
      <c r="H30" s="134">
        <v>1097</v>
      </c>
      <c r="I30" s="134">
        <v>1103</v>
      </c>
      <c r="J30" s="134">
        <v>2950</v>
      </c>
      <c r="K30" s="134">
        <v>32</v>
      </c>
      <c r="L30" s="134">
        <v>431</v>
      </c>
      <c r="M30" s="134">
        <v>2295</v>
      </c>
      <c r="N30" s="134">
        <v>192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128393</v>
      </c>
      <c r="F32" s="142">
        <v>26175</v>
      </c>
      <c r="G32" s="142">
        <v>46374</v>
      </c>
      <c r="H32" s="142">
        <v>34113</v>
      </c>
      <c r="I32" s="142">
        <v>12261</v>
      </c>
      <c r="J32" s="142">
        <v>55845</v>
      </c>
      <c r="K32" s="142">
        <v>3334</v>
      </c>
      <c r="L32" s="142">
        <v>13528</v>
      </c>
      <c r="M32" s="142">
        <v>17942</v>
      </c>
      <c r="N32" s="142">
        <v>21041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359" t="s">
        <v>212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12215</v>
      </c>
      <c r="F36" s="134">
        <v>930</v>
      </c>
      <c r="G36" s="134">
        <v>10713</v>
      </c>
      <c r="H36" s="134">
        <v>1757</v>
      </c>
      <c r="I36" s="134">
        <v>8956</v>
      </c>
      <c r="J36" s="134">
        <v>572</v>
      </c>
      <c r="K36" s="134">
        <v>119</v>
      </c>
      <c r="L36" s="134">
        <v>91</v>
      </c>
      <c r="M36" s="134">
        <v>362</v>
      </c>
      <c r="N36" s="134" t="s">
        <v>302</v>
      </c>
    </row>
    <row r="37" spans="1:14" ht="9.75" customHeight="1">
      <c r="A37" s="10">
        <v>762</v>
      </c>
      <c r="B37" s="11"/>
      <c r="C37" s="12" t="s">
        <v>105</v>
      </c>
      <c r="D37" s="11"/>
      <c r="E37" s="134">
        <v>13566</v>
      </c>
      <c r="F37" s="134">
        <v>816</v>
      </c>
      <c r="G37" s="134">
        <v>5232</v>
      </c>
      <c r="H37" s="134">
        <v>5142</v>
      </c>
      <c r="I37" s="134">
        <v>91</v>
      </c>
      <c r="J37" s="134">
        <v>7518</v>
      </c>
      <c r="K37" s="134">
        <v>206</v>
      </c>
      <c r="L37" s="134">
        <v>645</v>
      </c>
      <c r="M37" s="134">
        <v>3861</v>
      </c>
      <c r="N37" s="134">
        <v>2806</v>
      </c>
    </row>
    <row r="38" spans="1:14" ht="9.75" customHeight="1">
      <c r="A38" s="10">
        <v>763</v>
      </c>
      <c r="B38" s="11"/>
      <c r="C38" s="12" t="s">
        <v>106</v>
      </c>
      <c r="D38" s="11"/>
      <c r="E38" s="134">
        <v>2384</v>
      </c>
      <c r="F38" s="134">
        <v>1</v>
      </c>
      <c r="G38" s="134">
        <v>509</v>
      </c>
      <c r="H38" s="134" t="s">
        <v>302</v>
      </c>
      <c r="I38" s="134">
        <v>509</v>
      </c>
      <c r="J38" s="134">
        <v>1875</v>
      </c>
      <c r="K38" s="134" t="s">
        <v>302</v>
      </c>
      <c r="L38" s="134" t="s">
        <v>302</v>
      </c>
      <c r="M38" s="134">
        <v>187</v>
      </c>
      <c r="N38" s="134">
        <v>1687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22720</v>
      </c>
      <c r="F39" s="134">
        <v>1327</v>
      </c>
      <c r="G39" s="134">
        <v>11652</v>
      </c>
      <c r="H39" s="134">
        <v>10571</v>
      </c>
      <c r="I39" s="134">
        <v>1081</v>
      </c>
      <c r="J39" s="134">
        <v>9741</v>
      </c>
      <c r="K39" s="134">
        <v>62</v>
      </c>
      <c r="L39" s="134">
        <v>1196</v>
      </c>
      <c r="M39" s="134">
        <v>4778</v>
      </c>
      <c r="N39" s="134">
        <v>3704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10455</v>
      </c>
      <c r="F41" s="134">
        <v>5233</v>
      </c>
      <c r="G41" s="134">
        <v>2664</v>
      </c>
      <c r="H41" s="134">
        <v>2447</v>
      </c>
      <c r="I41" s="134">
        <v>217</v>
      </c>
      <c r="J41" s="134">
        <v>2558</v>
      </c>
      <c r="K41" s="134">
        <v>363</v>
      </c>
      <c r="L41" s="134">
        <v>1630</v>
      </c>
      <c r="M41" s="134">
        <v>123</v>
      </c>
      <c r="N41" s="134">
        <v>442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18822</v>
      </c>
      <c r="F42" s="134">
        <v>9669</v>
      </c>
      <c r="G42" s="134">
        <v>4594</v>
      </c>
      <c r="H42" s="134">
        <v>3766</v>
      </c>
      <c r="I42" s="134">
        <v>828</v>
      </c>
      <c r="J42" s="134">
        <v>4559</v>
      </c>
      <c r="K42" s="134">
        <v>283</v>
      </c>
      <c r="L42" s="134">
        <v>435</v>
      </c>
      <c r="M42" s="134">
        <v>2838</v>
      </c>
      <c r="N42" s="134">
        <v>1003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11413</v>
      </c>
      <c r="F43" s="134">
        <v>5102</v>
      </c>
      <c r="G43" s="134">
        <v>3494</v>
      </c>
      <c r="H43" s="134">
        <v>2939</v>
      </c>
      <c r="I43" s="134">
        <v>556</v>
      </c>
      <c r="J43" s="134">
        <v>2817</v>
      </c>
      <c r="K43" s="134">
        <v>246</v>
      </c>
      <c r="L43" s="134">
        <v>320</v>
      </c>
      <c r="M43" s="134">
        <v>672</v>
      </c>
      <c r="N43" s="134">
        <v>1579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16595</v>
      </c>
      <c r="F44" s="134">
        <v>4407</v>
      </c>
      <c r="G44" s="134">
        <v>5072</v>
      </c>
      <c r="H44" s="134">
        <v>3266</v>
      </c>
      <c r="I44" s="134">
        <v>1806</v>
      </c>
      <c r="J44" s="134">
        <v>7116</v>
      </c>
      <c r="K44" s="134">
        <v>181</v>
      </c>
      <c r="L44" s="134">
        <v>1308</v>
      </c>
      <c r="M44" s="134">
        <v>4158</v>
      </c>
      <c r="N44" s="134">
        <v>1469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18248</v>
      </c>
      <c r="F45" s="134">
        <v>3205</v>
      </c>
      <c r="G45" s="134">
        <v>10981</v>
      </c>
      <c r="H45" s="134">
        <v>2327</v>
      </c>
      <c r="I45" s="134">
        <v>8653</v>
      </c>
      <c r="J45" s="134">
        <v>4062</v>
      </c>
      <c r="K45" s="134">
        <v>628</v>
      </c>
      <c r="L45" s="134">
        <v>1309</v>
      </c>
      <c r="M45" s="134">
        <v>860</v>
      </c>
      <c r="N45" s="134">
        <v>1265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1879</v>
      </c>
      <c r="F46" s="134">
        <v>1380</v>
      </c>
      <c r="G46" s="134">
        <v>175</v>
      </c>
      <c r="H46" s="134">
        <v>175</v>
      </c>
      <c r="I46" s="134" t="s">
        <v>302</v>
      </c>
      <c r="J46" s="134">
        <v>325</v>
      </c>
      <c r="K46" s="134">
        <v>155</v>
      </c>
      <c r="L46" s="134">
        <v>129</v>
      </c>
      <c r="M46" s="134" t="s">
        <v>302</v>
      </c>
      <c r="N46" s="134">
        <v>40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27779</v>
      </c>
      <c r="F47" s="134">
        <v>11037</v>
      </c>
      <c r="G47" s="134">
        <v>8487</v>
      </c>
      <c r="H47" s="134">
        <v>4602</v>
      </c>
      <c r="I47" s="134">
        <v>3885</v>
      </c>
      <c r="J47" s="134">
        <v>8256</v>
      </c>
      <c r="K47" s="134">
        <v>20</v>
      </c>
      <c r="L47" s="134">
        <v>225</v>
      </c>
      <c r="M47" s="134">
        <v>1428</v>
      </c>
      <c r="N47" s="134">
        <v>6583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52052</v>
      </c>
      <c r="F48" s="134">
        <v>16160</v>
      </c>
      <c r="G48" s="134">
        <v>22650</v>
      </c>
      <c r="H48" s="134">
        <v>20526</v>
      </c>
      <c r="I48" s="134">
        <v>2124</v>
      </c>
      <c r="J48" s="134">
        <v>13241</v>
      </c>
      <c r="K48" s="134">
        <v>846</v>
      </c>
      <c r="L48" s="134">
        <v>1974</v>
      </c>
      <c r="M48" s="134">
        <v>6805</v>
      </c>
      <c r="N48" s="134">
        <v>3617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20649</v>
      </c>
      <c r="F49" s="134">
        <v>5454</v>
      </c>
      <c r="G49" s="134">
        <v>4612</v>
      </c>
      <c r="H49" s="134">
        <v>3347</v>
      </c>
      <c r="I49" s="134">
        <v>1265</v>
      </c>
      <c r="J49" s="134">
        <v>10583</v>
      </c>
      <c r="K49" s="134">
        <v>500</v>
      </c>
      <c r="L49" s="134">
        <v>1364</v>
      </c>
      <c r="M49" s="134">
        <v>7269</v>
      </c>
      <c r="N49" s="134">
        <v>1449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25005</v>
      </c>
      <c r="F50" s="134">
        <v>7519</v>
      </c>
      <c r="G50" s="134">
        <v>11326</v>
      </c>
      <c r="H50" s="134">
        <v>5553</v>
      </c>
      <c r="I50" s="134">
        <v>5773</v>
      </c>
      <c r="J50" s="134">
        <v>6159</v>
      </c>
      <c r="K50" s="134">
        <v>637</v>
      </c>
      <c r="L50" s="134">
        <v>1081</v>
      </c>
      <c r="M50" s="134">
        <v>1236</v>
      </c>
      <c r="N50" s="134">
        <v>3206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253782</v>
      </c>
      <c r="F52" s="142">
        <v>72240</v>
      </c>
      <c r="G52" s="142">
        <v>102162</v>
      </c>
      <c r="H52" s="142">
        <v>66417</v>
      </c>
      <c r="I52" s="142">
        <v>35745</v>
      </c>
      <c r="J52" s="142">
        <v>79380</v>
      </c>
      <c r="K52" s="142">
        <v>4247</v>
      </c>
      <c r="L52" s="142">
        <v>11707</v>
      </c>
      <c r="M52" s="142">
        <v>34577</v>
      </c>
      <c r="N52" s="142">
        <v>28849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359" t="s">
        <v>278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38508</v>
      </c>
      <c r="F56" s="134">
        <v>9678</v>
      </c>
      <c r="G56" s="134">
        <v>15210</v>
      </c>
      <c r="H56" s="134">
        <v>11887</v>
      </c>
      <c r="I56" s="134">
        <v>3323</v>
      </c>
      <c r="J56" s="134">
        <v>13621</v>
      </c>
      <c r="K56" s="134">
        <v>1169</v>
      </c>
      <c r="L56" s="134">
        <v>751</v>
      </c>
      <c r="M56" s="134">
        <v>1460</v>
      </c>
      <c r="N56" s="134">
        <v>10240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24783</v>
      </c>
      <c r="F57" s="134">
        <v>5452</v>
      </c>
      <c r="G57" s="134">
        <v>9977</v>
      </c>
      <c r="H57" s="134">
        <v>5484</v>
      </c>
      <c r="I57" s="134">
        <v>4493</v>
      </c>
      <c r="J57" s="134">
        <v>9354</v>
      </c>
      <c r="K57" s="134">
        <v>1064</v>
      </c>
      <c r="L57" s="134">
        <v>1691</v>
      </c>
      <c r="M57" s="134">
        <v>3537</v>
      </c>
      <c r="N57" s="134">
        <v>3062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65102</v>
      </c>
      <c r="F58" s="134">
        <v>11045</v>
      </c>
      <c r="G58" s="134">
        <v>21187</v>
      </c>
      <c r="H58" s="134">
        <v>16742</v>
      </c>
      <c r="I58" s="134">
        <v>4445</v>
      </c>
      <c r="J58" s="134">
        <v>32870</v>
      </c>
      <c r="K58" s="134">
        <v>1101</v>
      </c>
      <c r="L58" s="134">
        <v>11085</v>
      </c>
      <c r="M58" s="134">
        <v>12945</v>
      </c>
      <c r="N58" s="134">
        <v>7739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52091</v>
      </c>
      <c r="F59" s="134">
        <v>11370</v>
      </c>
      <c r="G59" s="134">
        <v>22653</v>
      </c>
      <c r="H59" s="134">
        <v>17070</v>
      </c>
      <c r="I59" s="134">
        <v>5584</v>
      </c>
      <c r="J59" s="134">
        <v>18068</v>
      </c>
      <c r="K59" s="134">
        <v>2105</v>
      </c>
      <c r="L59" s="134">
        <v>3682</v>
      </c>
      <c r="M59" s="134">
        <v>3786</v>
      </c>
      <c r="N59" s="134">
        <v>8495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60640</v>
      </c>
      <c r="F60" s="134">
        <v>12852</v>
      </c>
      <c r="G60" s="134">
        <v>25127</v>
      </c>
      <c r="H60" s="134">
        <v>21023</v>
      </c>
      <c r="I60" s="134">
        <v>4103</v>
      </c>
      <c r="J60" s="134">
        <v>22661</v>
      </c>
      <c r="K60" s="134">
        <v>365</v>
      </c>
      <c r="L60" s="134">
        <v>3287</v>
      </c>
      <c r="M60" s="134">
        <v>10847</v>
      </c>
      <c r="N60" s="134">
        <v>8163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77337</v>
      </c>
      <c r="F61" s="134">
        <v>16182</v>
      </c>
      <c r="G61" s="134">
        <v>29962</v>
      </c>
      <c r="H61" s="134">
        <v>23474</v>
      </c>
      <c r="I61" s="134">
        <v>6488</v>
      </c>
      <c r="J61" s="134">
        <v>31193</v>
      </c>
      <c r="K61" s="134">
        <v>780</v>
      </c>
      <c r="L61" s="134">
        <v>13805</v>
      </c>
      <c r="M61" s="134">
        <v>5531</v>
      </c>
      <c r="N61" s="134">
        <v>11078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76608</v>
      </c>
      <c r="F63" s="134">
        <v>24227</v>
      </c>
      <c r="G63" s="134">
        <v>33375</v>
      </c>
      <c r="H63" s="134">
        <v>17446</v>
      </c>
      <c r="I63" s="134">
        <v>15929</v>
      </c>
      <c r="J63" s="134">
        <v>19006</v>
      </c>
      <c r="K63" s="134">
        <v>2550</v>
      </c>
      <c r="L63" s="134">
        <v>5518</v>
      </c>
      <c r="M63" s="134">
        <v>4542</v>
      </c>
      <c r="N63" s="134">
        <v>6397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30342</v>
      </c>
      <c r="F64" s="134">
        <v>8942</v>
      </c>
      <c r="G64" s="134">
        <v>6354</v>
      </c>
      <c r="H64" s="134">
        <v>4698</v>
      </c>
      <c r="I64" s="134">
        <v>1656</v>
      </c>
      <c r="J64" s="134">
        <v>15046</v>
      </c>
      <c r="K64" s="134">
        <v>707</v>
      </c>
      <c r="L64" s="134">
        <v>3027</v>
      </c>
      <c r="M64" s="134">
        <v>8426</v>
      </c>
      <c r="N64" s="134">
        <v>2886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73554</v>
      </c>
      <c r="F65" s="134">
        <v>26388</v>
      </c>
      <c r="G65" s="134">
        <v>26077</v>
      </c>
      <c r="H65" s="134">
        <v>14255</v>
      </c>
      <c r="I65" s="134">
        <v>11822</v>
      </c>
      <c r="J65" s="134">
        <v>21088</v>
      </c>
      <c r="K65" s="134">
        <v>1512</v>
      </c>
      <c r="L65" s="134">
        <v>3840</v>
      </c>
      <c r="M65" s="134">
        <v>11264</v>
      </c>
      <c r="N65" s="134">
        <v>4473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61490</v>
      </c>
      <c r="F66" s="134">
        <v>11363</v>
      </c>
      <c r="G66" s="134">
        <v>24508</v>
      </c>
      <c r="H66" s="134">
        <v>6400</v>
      </c>
      <c r="I66" s="134">
        <v>18108</v>
      </c>
      <c r="J66" s="134">
        <v>25620</v>
      </c>
      <c r="K66" s="134">
        <v>1082</v>
      </c>
      <c r="L66" s="134">
        <v>2971</v>
      </c>
      <c r="M66" s="134">
        <v>18938</v>
      </c>
      <c r="N66" s="134">
        <v>2629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160885</v>
      </c>
      <c r="F67" s="134">
        <v>22679</v>
      </c>
      <c r="G67" s="134">
        <v>82097</v>
      </c>
      <c r="H67" s="134">
        <v>70894</v>
      </c>
      <c r="I67" s="134">
        <v>11203</v>
      </c>
      <c r="J67" s="134">
        <v>56109</v>
      </c>
      <c r="K67" s="134">
        <v>3035</v>
      </c>
      <c r="L67" s="134">
        <v>5716</v>
      </c>
      <c r="M67" s="134">
        <v>28206</v>
      </c>
      <c r="N67" s="134">
        <v>19152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162910</v>
      </c>
      <c r="F68" s="134">
        <v>28287</v>
      </c>
      <c r="G68" s="134">
        <v>67985</v>
      </c>
      <c r="H68" s="134">
        <v>49756</v>
      </c>
      <c r="I68" s="134">
        <v>18229</v>
      </c>
      <c r="J68" s="134">
        <v>66637</v>
      </c>
      <c r="K68" s="134">
        <v>606</v>
      </c>
      <c r="L68" s="134">
        <v>15579</v>
      </c>
      <c r="M68" s="134">
        <v>23315</v>
      </c>
      <c r="N68" s="134">
        <v>27138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59087</v>
      </c>
      <c r="F69" s="134">
        <v>19357</v>
      </c>
      <c r="G69" s="134">
        <v>21192</v>
      </c>
      <c r="H69" s="134">
        <v>15671</v>
      </c>
      <c r="I69" s="134">
        <v>5521</v>
      </c>
      <c r="J69" s="134">
        <v>18538</v>
      </c>
      <c r="K69" s="134">
        <v>436</v>
      </c>
      <c r="L69" s="134">
        <v>1499</v>
      </c>
      <c r="M69" s="134">
        <v>6820</v>
      </c>
      <c r="N69" s="134">
        <v>9784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164939</v>
      </c>
      <c r="F70" s="134">
        <v>47992</v>
      </c>
      <c r="G70" s="134">
        <v>59454</v>
      </c>
      <c r="H70" s="134">
        <v>33593</v>
      </c>
      <c r="I70" s="134">
        <v>25861</v>
      </c>
      <c r="J70" s="134">
        <v>57493</v>
      </c>
      <c r="K70" s="134">
        <v>2102</v>
      </c>
      <c r="L70" s="134">
        <v>7792</v>
      </c>
      <c r="M70" s="134">
        <v>15226</v>
      </c>
      <c r="N70" s="134">
        <v>32372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109614</v>
      </c>
      <c r="F71" s="134">
        <v>25100</v>
      </c>
      <c r="G71" s="134">
        <v>50354</v>
      </c>
      <c r="H71" s="134">
        <v>36690</v>
      </c>
      <c r="I71" s="134">
        <v>13665</v>
      </c>
      <c r="J71" s="134">
        <v>34159</v>
      </c>
      <c r="K71" s="134">
        <v>1717</v>
      </c>
      <c r="L71" s="134">
        <v>5787</v>
      </c>
      <c r="M71" s="134">
        <v>16601</v>
      </c>
      <c r="N71" s="134">
        <v>10055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70614</v>
      </c>
      <c r="F72" s="134">
        <v>20752</v>
      </c>
      <c r="G72" s="134">
        <v>25730</v>
      </c>
      <c r="H72" s="134">
        <v>15471</v>
      </c>
      <c r="I72" s="134">
        <v>10258</v>
      </c>
      <c r="J72" s="134">
        <v>24133</v>
      </c>
      <c r="K72" s="134">
        <v>1019</v>
      </c>
      <c r="L72" s="134">
        <v>2080</v>
      </c>
      <c r="M72" s="134">
        <v>6712</v>
      </c>
      <c r="N72" s="134">
        <v>14322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35961</v>
      </c>
      <c r="F73" s="134">
        <v>17950</v>
      </c>
      <c r="G73" s="134">
        <v>9303</v>
      </c>
      <c r="H73" s="134">
        <v>5430</v>
      </c>
      <c r="I73" s="134">
        <v>3873</v>
      </c>
      <c r="J73" s="134">
        <v>8709</v>
      </c>
      <c r="K73" s="134">
        <v>206</v>
      </c>
      <c r="L73" s="134">
        <v>1437</v>
      </c>
      <c r="M73" s="134">
        <v>2281</v>
      </c>
      <c r="N73" s="134">
        <v>4785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80236</v>
      </c>
      <c r="F74" s="134">
        <v>29096</v>
      </c>
      <c r="G74" s="134">
        <v>18194</v>
      </c>
      <c r="H74" s="134">
        <v>14127</v>
      </c>
      <c r="I74" s="134">
        <v>4067</v>
      </c>
      <c r="J74" s="134">
        <v>32946</v>
      </c>
      <c r="K74" s="134">
        <v>2093</v>
      </c>
      <c r="L74" s="134">
        <v>5006</v>
      </c>
      <c r="M74" s="134">
        <v>18215</v>
      </c>
      <c r="N74" s="134">
        <v>7632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309</v>
      </c>
      <c r="B76" s="267"/>
      <c r="C76" s="268"/>
      <c r="D76" s="267"/>
      <c r="E76" s="18"/>
      <c r="F76" s="18"/>
      <c r="G76" s="18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A2" sqref="A2:N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3" t="s">
        <v>304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3" t="s">
        <v>285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1.25" customHeight="1">
      <c r="A5" s="334" t="s">
        <v>268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4" ht="9" customHeight="1">
      <c r="A6" s="354" t="str">
        <f>' MB1'!H8</f>
        <v>November 2013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1" t="s">
        <v>202</v>
      </c>
      <c r="B7" s="342"/>
      <c r="C7" s="367" t="s">
        <v>155</v>
      </c>
      <c r="D7" s="368"/>
      <c r="E7" s="361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3"/>
      <c r="B8" s="344"/>
      <c r="C8" s="365"/>
      <c r="D8" s="369"/>
      <c r="E8" s="362"/>
      <c r="F8" s="361" t="s">
        <v>156</v>
      </c>
      <c r="G8" s="361" t="s">
        <v>243</v>
      </c>
      <c r="H8" s="81" t="s">
        <v>117</v>
      </c>
      <c r="I8" s="82"/>
      <c r="J8" s="361" t="s">
        <v>157</v>
      </c>
      <c r="K8" s="81" t="s">
        <v>117</v>
      </c>
      <c r="L8" s="79"/>
      <c r="M8" s="79"/>
      <c r="N8" s="79"/>
    </row>
    <row r="9" spans="1:14" ht="9.75" customHeight="1">
      <c r="A9" s="343"/>
      <c r="B9" s="344"/>
      <c r="C9" s="365"/>
      <c r="D9" s="369"/>
      <c r="E9" s="362"/>
      <c r="F9" s="362"/>
      <c r="G9" s="371"/>
      <c r="H9" s="361" t="s">
        <v>218</v>
      </c>
      <c r="I9" s="361" t="s">
        <v>219</v>
      </c>
      <c r="J9" s="362"/>
      <c r="K9" s="81" t="s">
        <v>218</v>
      </c>
      <c r="L9" s="82"/>
      <c r="M9" s="81" t="s">
        <v>219</v>
      </c>
      <c r="N9" s="82"/>
    </row>
    <row r="10" spans="1:14" ht="9.75" customHeight="1">
      <c r="A10" s="343"/>
      <c r="B10" s="344"/>
      <c r="C10" s="365"/>
      <c r="D10" s="369"/>
      <c r="E10" s="362"/>
      <c r="F10" s="362"/>
      <c r="G10" s="371"/>
      <c r="H10" s="362"/>
      <c r="I10" s="362"/>
      <c r="J10" s="362"/>
      <c r="K10" s="361" t="s">
        <v>220</v>
      </c>
      <c r="L10" s="361" t="s">
        <v>275</v>
      </c>
      <c r="M10" s="361" t="s">
        <v>158</v>
      </c>
      <c r="N10" s="364" t="s">
        <v>275</v>
      </c>
    </row>
    <row r="11" spans="1:14" ht="9.75" customHeight="1">
      <c r="A11" s="343"/>
      <c r="B11" s="344"/>
      <c r="C11" s="365"/>
      <c r="D11" s="369"/>
      <c r="E11" s="362"/>
      <c r="F11" s="362"/>
      <c r="G11" s="371"/>
      <c r="H11" s="362"/>
      <c r="I11" s="362"/>
      <c r="J11" s="362"/>
      <c r="K11" s="362"/>
      <c r="L11" s="362"/>
      <c r="M11" s="362"/>
      <c r="N11" s="365"/>
    </row>
    <row r="12" spans="1:14" ht="9.75" customHeight="1">
      <c r="A12" s="343"/>
      <c r="B12" s="344"/>
      <c r="C12" s="365"/>
      <c r="D12" s="369"/>
      <c r="E12" s="362"/>
      <c r="F12" s="362"/>
      <c r="G12" s="371"/>
      <c r="H12" s="362"/>
      <c r="I12" s="362"/>
      <c r="J12" s="362"/>
      <c r="K12" s="362"/>
      <c r="L12" s="362"/>
      <c r="M12" s="362"/>
      <c r="N12" s="365"/>
    </row>
    <row r="13" spans="1:14" ht="9.75" customHeight="1">
      <c r="A13" s="343"/>
      <c r="B13" s="344"/>
      <c r="C13" s="365"/>
      <c r="D13" s="369"/>
      <c r="E13" s="362"/>
      <c r="F13" s="362"/>
      <c r="G13" s="371"/>
      <c r="H13" s="362"/>
      <c r="I13" s="362"/>
      <c r="J13" s="362"/>
      <c r="K13" s="362"/>
      <c r="L13" s="362"/>
      <c r="M13" s="362"/>
      <c r="N13" s="365"/>
    </row>
    <row r="14" spans="1:14" ht="9.75" customHeight="1">
      <c r="A14" s="345"/>
      <c r="B14" s="346"/>
      <c r="C14" s="366"/>
      <c r="D14" s="370"/>
      <c r="E14" s="363"/>
      <c r="F14" s="363"/>
      <c r="G14" s="372"/>
      <c r="H14" s="363"/>
      <c r="I14" s="363"/>
      <c r="J14" s="363"/>
      <c r="K14" s="363"/>
      <c r="L14" s="363"/>
      <c r="M14" s="363"/>
      <c r="N14" s="366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358" t="s">
        <v>203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175395</v>
      </c>
      <c r="F18" s="134">
        <v>55549</v>
      </c>
      <c r="G18" s="134">
        <v>75727</v>
      </c>
      <c r="H18" s="134">
        <v>53806</v>
      </c>
      <c r="I18" s="134">
        <v>21921</v>
      </c>
      <c r="J18" s="134">
        <v>44119</v>
      </c>
      <c r="K18" s="134">
        <v>3914</v>
      </c>
      <c r="L18" s="134">
        <v>9310</v>
      </c>
      <c r="M18" s="134">
        <v>17703</v>
      </c>
      <c r="N18" s="134">
        <v>13192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122233</v>
      </c>
      <c r="F19" s="134">
        <v>31217</v>
      </c>
      <c r="G19" s="134">
        <v>54847</v>
      </c>
      <c r="H19" s="134">
        <v>50976</v>
      </c>
      <c r="I19" s="134">
        <v>3872</v>
      </c>
      <c r="J19" s="134">
        <v>36169</v>
      </c>
      <c r="K19" s="134">
        <v>448</v>
      </c>
      <c r="L19" s="134">
        <v>3014</v>
      </c>
      <c r="M19" s="134">
        <v>14043</v>
      </c>
      <c r="N19" s="134">
        <v>18665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117257</v>
      </c>
      <c r="F20" s="134">
        <v>19749</v>
      </c>
      <c r="G20" s="134">
        <v>46631</v>
      </c>
      <c r="H20" s="134">
        <v>39242</v>
      </c>
      <c r="I20" s="134">
        <v>7389</v>
      </c>
      <c r="J20" s="134">
        <v>50878</v>
      </c>
      <c r="K20" s="134">
        <v>3462</v>
      </c>
      <c r="L20" s="134">
        <v>16670</v>
      </c>
      <c r="M20" s="134">
        <v>15139</v>
      </c>
      <c r="N20" s="134">
        <v>15607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46287</v>
      </c>
      <c r="F21" s="134">
        <v>8290</v>
      </c>
      <c r="G21" s="134">
        <v>21335</v>
      </c>
      <c r="H21" s="134">
        <v>15497</v>
      </c>
      <c r="I21" s="134">
        <v>5838</v>
      </c>
      <c r="J21" s="134">
        <v>16662</v>
      </c>
      <c r="K21" s="134">
        <v>943</v>
      </c>
      <c r="L21" s="134">
        <v>4898</v>
      </c>
      <c r="M21" s="134">
        <v>5573</v>
      </c>
      <c r="N21" s="134">
        <v>5248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66365</v>
      </c>
      <c r="F22" s="134">
        <v>18054</v>
      </c>
      <c r="G22" s="134">
        <v>34000</v>
      </c>
      <c r="H22" s="134">
        <v>17598</v>
      </c>
      <c r="I22" s="134">
        <v>16402</v>
      </c>
      <c r="J22" s="134">
        <v>14311</v>
      </c>
      <c r="K22" s="134">
        <v>2293</v>
      </c>
      <c r="L22" s="134">
        <v>4088</v>
      </c>
      <c r="M22" s="134">
        <v>5505</v>
      </c>
      <c r="N22" s="134">
        <v>2425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67332</v>
      </c>
      <c r="F23" s="134">
        <v>17274</v>
      </c>
      <c r="G23" s="134">
        <v>29108</v>
      </c>
      <c r="H23" s="134">
        <v>21107</v>
      </c>
      <c r="I23" s="134">
        <v>8000</v>
      </c>
      <c r="J23" s="134">
        <v>20951</v>
      </c>
      <c r="K23" s="134">
        <v>6022</v>
      </c>
      <c r="L23" s="134">
        <v>3924</v>
      </c>
      <c r="M23" s="134">
        <v>6941</v>
      </c>
      <c r="N23" s="134">
        <v>4064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119397</v>
      </c>
      <c r="F24" s="134">
        <v>39369</v>
      </c>
      <c r="G24" s="134">
        <v>53191</v>
      </c>
      <c r="H24" s="134">
        <v>31779</v>
      </c>
      <c r="I24" s="134">
        <v>21412</v>
      </c>
      <c r="J24" s="134">
        <v>26837</v>
      </c>
      <c r="K24" s="134">
        <v>997</v>
      </c>
      <c r="L24" s="134">
        <v>5333</v>
      </c>
      <c r="M24" s="134">
        <v>10815</v>
      </c>
      <c r="N24" s="134">
        <v>9692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261</v>
      </c>
      <c r="D26" s="27"/>
      <c r="E26" s="142">
        <v>714267</v>
      </c>
      <c r="F26" s="142">
        <v>189501</v>
      </c>
      <c r="G26" s="142">
        <v>314839</v>
      </c>
      <c r="H26" s="142">
        <v>230006</v>
      </c>
      <c r="I26" s="142">
        <v>84833</v>
      </c>
      <c r="J26" s="142">
        <v>209926</v>
      </c>
      <c r="K26" s="142">
        <v>18078</v>
      </c>
      <c r="L26" s="142">
        <v>47237</v>
      </c>
      <c r="M26" s="142">
        <v>75719</v>
      </c>
      <c r="N26" s="142">
        <v>68892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358" t="s">
        <v>204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4472</v>
      </c>
      <c r="F30" s="134">
        <v>35</v>
      </c>
      <c r="G30" s="134">
        <v>3269</v>
      </c>
      <c r="H30" s="134">
        <v>2470</v>
      </c>
      <c r="I30" s="134">
        <v>799</v>
      </c>
      <c r="J30" s="134">
        <v>1168</v>
      </c>
      <c r="K30" s="134">
        <v>70</v>
      </c>
      <c r="L30" s="134" t="s">
        <v>302</v>
      </c>
      <c r="M30" s="134">
        <v>1098</v>
      </c>
      <c r="N30" s="134" t="s">
        <v>302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52597</v>
      </c>
      <c r="F31" s="134">
        <v>5295</v>
      </c>
      <c r="G31" s="134">
        <v>34531</v>
      </c>
      <c r="H31" s="134">
        <v>28674</v>
      </c>
      <c r="I31" s="134">
        <v>5857</v>
      </c>
      <c r="J31" s="134">
        <v>12771</v>
      </c>
      <c r="K31" s="134">
        <v>1334</v>
      </c>
      <c r="L31" s="134">
        <v>6053</v>
      </c>
      <c r="M31" s="134">
        <v>1760</v>
      </c>
      <c r="N31" s="134">
        <v>3624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6040</v>
      </c>
      <c r="F32" s="134">
        <v>802</v>
      </c>
      <c r="G32" s="134">
        <v>3718</v>
      </c>
      <c r="H32" s="134">
        <v>3718</v>
      </c>
      <c r="I32" s="134" t="s">
        <v>302</v>
      </c>
      <c r="J32" s="134">
        <v>1520</v>
      </c>
      <c r="K32" s="134">
        <v>1520</v>
      </c>
      <c r="L32" s="134" t="s">
        <v>302</v>
      </c>
      <c r="M32" s="134" t="s">
        <v>302</v>
      </c>
      <c r="N32" s="134" t="s">
        <v>302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3769</v>
      </c>
      <c r="F34" s="134">
        <v>1517</v>
      </c>
      <c r="G34" s="134">
        <v>1820</v>
      </c>
      <c r="H34" s="134">
        <v>1684</v>
      </c>
      <c r="I34" s="134">
        <v>137</v>
      </c>
      <c r="J34" s="134">
        <v>431</v>
      </c>
      <c r="K34" s="134">
        <v>45</v>
      </c>
      <c r="L34" s="134">
        <v>43</v>
      </c>
      <c r="M34" s="134">
        <v>198</v>
      </c>
      <c r="N34" s="134">
        <v>146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3999</v>
      </c>
      <c r="F35" s="134">
        <v>968</v>
      </c>
      <c r="G35" s="134">
        <v>1109</v>
      </c>
      <c r="H35" s="134">
        <v>58</v>
      </c>
      <c r="I35" s="134">
        <v>1051</v>
      </c>
      <c r="J35" s="134">
        <v>1922</v>
      </c>
      <c r="K35" s="134">
        <v>50</v>
      </c>
      <c r="L35" s="134">
        <v>741</v>
      </c>
      <c r="M35" s="134">
        <v>898</v>
      </c>
      <c r="N35" s="134">
        <v>233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7901</v>
      </c>
      <c r="F36" s="134">
        <v>5290</v>
      </c>
      <c r="G36" s="134">
        <v>1217</v>
      </c>
      <c r="H36" s="134">
        <v>473</v>
      </c>
      <c r="I36" s="134">
        <v>744</v>
      </c>
      <c r="J36" s="134">
        <v>1394</v>
      </c>
      <c r="K36" s="134">
        <v>2</v>
      </c>
      <c r="L36" s="134" t="s">
        <v>302</v>
      </c>
      <c r="M36" s="134" t="s">
        <v>302</v>
      </c>
      <c r="N36" s="134">
        <v>1393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6589</v>
      </c>
      <c r="F37" s="134">
        <v>2413</v>
      </c>
      <c r="G37" s="134">
        <v>2685</v>
      </c>
      <c r="H37" s="134">
        <v>2450</v>
      </c>
      <c r="I37" s="134">
        <v>235</v>
      </c>
      <c r="J37" s="134">
        <v>1491</v>
      </c>
      <c r="K37" s="134" t="s">
        <v>302</v>
      </c>
      <c r="L37" s="134" t="s">
        <v>302</v>
      </c>
      <c r="M37" s="134">
        <v>695</v>
      </c>
      <c r="N37" s="134">
        <v>796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3179</v>
      </c>
      <c r="F38" s="134">
        <v>2510</v>
      </c>
      <c r="G38" s="134">
        <v>360</v>
      </c>
      <c r="H38" s="134">
        <v>360</v>
      </c>
      <c r="I38" s="134" t="s">
        <v>302</v>
      </c>
      <c r="J38" s="134">
        <v>309</v>
      </c>
      <c r="K38" s="134">
        <v>59</v>
      </c>
      <c r="L38" s="134">
        <v>80</v>
      </c>
      <c r="M38" s="134">
        <v>165</v>
      </c>
      <c r="N38" s="134">
        <v>5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4542</v>
      </c>
      <c r="F39" s="134">
        <v>1539</v>
      </c>
      <c r="G39" s="134">
        <v>544</v>
      </c>
      <c r="H39" s="134">
        <v>543</v>
      </c>
      <c r="I39" s="134">
        <v>1</v>
      </c>
      <c r="J39" s="134">
        <v>2460</v>
      </c>
      <c r="K39" s="134">
        <v>437</v>
      </c>
      <c r="L39" s="134">
        <v>101</v>
      </c>
      <c r="M39" s="134">
        <v>1923</v>
      </c>
      <c r="N39" s="134" t="s">
        <v>302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2389</v>
      </c>
      <c r="F40" s="134">
        <v>1534</v>
      </c>
      <c r="G40" s="134">
        <v>333</v>
      </c>
      <c r="H40" s="134">
        <v>333</v>
      </c>
      <c r="I40" s="134" t="s">
        <v>302</v>
      </c>
      <c r="J40" s="134">
        <v>522</v>
      </c>
      <c r="K40" s="134">
        <v>20</v>
      </c>
      <c r="L40" s="134">
        <v>502</v>
      </c>
      <c r="M40" s="134" t="s">
        <v>302</v>
      </c>
      <c r="N40" s="134" t="s">
        <v>302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3426</v>
      </c>
      <c r="F41" s="134">
        <v>1336</v>
      </c>
      <c r="G41" s="134">
        <v>1155</v>
      </c>
      <c r="H41" s="134" t="s">
        <v>302</v>
      </c>
      <c r="I41" s="134">
        <v>1155</v>
      </c>
      <c r="J41" s="134">
        <v>935</v>
      </c>
      <c r="K41" s="134" t="s">
        <v>302</v>
      </c>
      <c r="L41" s="134">
        <v>315</v>
      </c>
      <c r="M41" s="134">
        <v>140</v>
      </c>
      <c r="N41" s="134">
        <v>480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5994</v>
      </c>
      <c r="F42" s="134">
        <v>4561</v>
      </c>
      <c r="G42" s="134">
        <v>1397</v>
      </c>
      <c r="H42" s="134">
        <v>508</v>
      </c>
      <c r="I42" s="134">
        <v>889</v>
      </c>
      <c r="J42" s="134">
        <v>36</v>
      </c>
      <c r="K42" s="134" t="s">
        <v>302</v>
      </c>
      <c r="L42" s="134">
        <v>36</v>
      </c>
      <c r="M42" s="134" t="s">
        <v>302</v>
      </c>
      <c r="N42" s="134" t="s">
        <v>302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896</v>
      </c>
      <c r="F43" s="134" t="s">
        <v>302</v>
      </c>
      <c r="G43" s="134">
        <v>626</v>
      </c>
      <c r="H43" s="134">
        <v>280</v>
      </c>
      <c r="I43" s="134">
        <v>346</v>
      </c>
      <c r="J43" s="134">
        <v>270</v>
      </c>
      <c r="K43" s="134" t="s">
        <v>302</v>
      </c>
      <c r="L43" s="134" t="s">
        <v>302</v>
      </c>
      <c r="M43" s="134" t="s">
        <v>302</v>
      </c>
      <c r="N43" s="134">
        <v>270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3996</v>
      </c>
      <c r="F44" s="134">
        <v>1543</v>
      </c>
      <c r="G44" s="134">
        <v>1316</v>
      </c>
      <c r="H44" s="134">
        <v>980</v>
      </c>
      <c r="I44" s="134">
        <v>336</v>
      </c>
      <c r="J44" s="134">
        <v>1137</v>
      </c>
      <c r="K44" s="134" t="s">
        <v>302</v>
      </c>
      <c r="L44" s="134">
        <v>384</v>
      </c>
      <c r="M44" s="134">
        <v>2</v>
      </c>
      <c r="N44" s="134">
        <v>751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4025</v>
      </c>
      <c r="F45" s="134">
        <v>959</v>
      </c>
      <c r="G45" s="134">
        <v>882</v>
      </c>
      <c r="H45" s="134">
        <v>16</v>
      </c>
      <c r="I45" s="134">
        <v>865</v>
      </c>
      <c r="J45" s="134">
        <v>2184</v>
      </c>
      <c r="K45" s="134" t="s">
        <v>302</v>
      </c>
      <c r="L45" s="134">
        <v>60</v>
      </c>
      <c r="M45" s="134">
        <v>112</v>
      </c>
      <c r="N45" s="134">
        <v>2013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4377</v>
      </c>
      <c r="F46" s="134">
        <v>2622</v>
      </c>
      <c r="G46" s="134">
        <v>1283</v>
      </c>
      <c r="H46" s="134">
        <v>1120</v>
      </c>
      <c r="I46" s="134">
        <v>163</v>
      </c>
      <c r="J46" s="134">
        <v>472</v>
      </c>
      <c r="K46" s="134">
        <v>169</v>
      </c>
      <c r="L46" s="134">
        <v>162</v>
      </c>
      <c r="M46" s="134">
        <v>70</v>
      </c>
      <c r="N46" s="134">
        <v>72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15885</v>
      </c>
      <c r="F47" s="134">
        <v>7711</v>
      </c>
      <c r="G47" s="134">
        <v>7156</v>
      </c>
      <c r="H47" s="134">
        <v>5417</v>
      </c>
      <c r="I47" s="134">
        <v>1738</v>
      </c>
      <c r="J47" s="134">
        <v>1019</v>
      </c>
      <c r="K47" s="134">
        <v>3</v>
      </c>
      <c r="L47" s="134">
        <v>282</v>
      </c>
      <c r="M47" s="134">
        <v>663</v>
      </c>
      <c r="N47" s="134">
        <v>71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9330</v>
      </c>
      <c r="F48" s="134">
        <v>2225</v>
      </c>
      <c r="G48" s="134">
        <v>3175</v>
      </c>
      <c r="H48" s="134">
        <v>94</v>
      </c>
      <c r="I48" s="134">
        <v>3081</v>
      </c>
      <c r="J48" s="134">
        <v>3930</v>
      </c>
      <c r="K48" s="134">
        <v>134</v>
      </c>
      <c r="L48" s="134">
        <v>15</v>
      </c>
      <c r="M48" s="134">
        <v>2706</v>
      </c>
      <c r="N48" s="134">
        <v>1075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4906</v>
      </c>
      <c r="F49" s="134">
        <v>1318</v>
      </c>
      <c r="G49" s="134">
        <v>2291</v>
      </c>
      <c r="H49" s="134">
        <v>36</v>
      </c>
      <c r="I49" s="134">
        <v>2255</v>
      </c>
      <c r="J49" s="134">
        <v>1297</v>
      </c>
      <c r="K49" s="134" t="s">
        <v>302</v>
      </c>
      <c r="L49" s="134">
        <v>368</v>
      </c>
      <c r="M49" s="134">
        <v>929</v>
      </c>
      <c r="N49" s="134" t="s">
        <v>302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8037</v>
      </c>
      <c r="F50" s="134">
        <v>3325</v>
      </c>
      <c r="G50" s="134">
        <v>2985</v>
      </c>
      <c r="H50" s="134">
        <v>2586</v>
      </c>
      <c r="I50" s="134">
        <v>399</v>
      </c>
      <c r="J50" s="134">
        <v>1727</v>
      </c>
      <c r="K50" s="134">
        <v>19</v>
      </c>
      <c r="L50" s="134">
        <v>31</v>
      </c>
      <c r="M50" s="134">
        <v>149</v>
      </c>
      <c r="N50" s="134">
        <v>1528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3722</v>
      </c>
      <c r="F51" s="134">
        <v>1547</v>
      </c>
      <c r="G51" s="134">
        <v>1461</v>
      </c>
      <c r="H51" s="134" t="s">
        <v>302</v>
      </c>
      <c r="I51" s="134">
        <v>1461</v>
      </c>
      <c r="J51" s="134">
        <v>714</v>
      </c>
      <c r="K51" s="134" t="s">
        <v>302</v>
      </c>
      <c r="L51" s="134">
        <v>49</v>
      </c>
      <c r="M51" s="134" t="s">
        <v>302</v>
      </c>
      <c r="N51" s="134">
        <v>665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10752</v>
      </c>
      <c r="F52" s="134">
        <v>2890</v>
      </c>
      <c r="G52" s="134">
        <v>1713</v>
      </c>
      <c r="H52" s="134">
        <v>1680</v>
      </c>
      <c r="I52" s="134">
        <v>33</v>
      </c>
      <c r="J52" s="134">
        <v>6150</v>
      </c>
      <c r="K52" s="134" t="s">
        <v>302</v>
      </c>
      <c r="L52" s="134">
        <v>65</v>
      </c>
      <c r="M52" s="134">
        <v>6039</v>
      </c>
      <c r="N52" s="134">
        <v>46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4569</v>
      </c>
      <c r="F53" s="134">
        <v>3609</v>
      </c>
      <c r="G53" s="134">
        <v>700</v>
      </c>
      <c r="H53" s="134">
        <v>326</v>
      </c>
      <c r="I53" s="134">
        <v>374</v>
      </c>
      <c r="J53" s="134">
        <v>260</v>
      </c>
      <c r="K53" s="134">
        <v>53</v>
      </c>
      <c r="L53" s="134">
        <v>25</v>
      </c>
      <c r="M53" s="134">
        <v>158</v>
      </c>
      <c r="N53" s="134">
        <v>24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175395</v>
      </c>
      <c r="F55" s="142">
        <v>55549</v>
      </c>
      <c r="G55" s="142">
        <v>75727</v>
      </c>
      <c r="H55" s="142">
        <v>53806</v>
      </c>
      <c r="I55" s="142">
        <v>21921</v>
      </c>
      <c r="J55" s="142">
        <v>44119</v>
      </c>
      <c r="K55" s="142">
        <v>3914</v>
      </c>
      <c r="L55" s="142">
        <v>9310</v>
      </c>
      <c r="M55" s="142">
        <v>17703</v>
      </c>
      <c r="N55" s="142">
        <v>13192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358" t="s">
        <v>206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303</v>
      </c>
      <c r="F59" s="134" t="s">
        <v>303</v>
      </c>
      <c r="G59" s="134" t="s">
        <v>303</v>
      </c>
      <c r="H59" s="134" t="s">
        <v>303</v>
      </c>
      <c r="I59" s="134" t="s">
        <v>303</v>
      </c>
      <c r="J59" s="134" t="s">
        <v>303</v>
      </c>
      <c r="K59" s="134" t="s">
        <v>303</v>
      </c>
      <c r="L59" s="134" t="s">
        <v>303</v>
      </c>
      <c r="M59" s="134" t="s">
        <v>303</v>
      </c>
      <c r="N59" s="134" t="s">
        <v>303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21663</v>
      </c>
      <c r="F60" s="134">
        <v>1038</v>
      </c>
      <c r="G60" s="134">
        <v>10620</v>
      </c>
      <c r="H60" s="134">
        <v>10579</v>
      </c>
      <c r="I60" s="134">
        <v>41</v>
      </c>
      <c r="J60" s="134">
        <v>10004</v>
      </c>
      <c r="K60" s="134">
        <v>54</v>
      </c>
      <c r="L60" s="134">
        <v>1351</v>
      </c>
      <c r="M60" s="134">
        <v>112</v>
      </c>
      <c r="N60" s="134">
        <v>8488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303</v>
      </c>
      <c r="F61" s="134" t="s">
        <v>303</v>
      </c>
      <c r="G61" s="134" t="s">
        <v>303</v>
      </c>
      <c r="H61" s="134" t="s">
        <v>303</v>
      </c>
      <c r="I61" s="134" t="s">
        <v>303</v>
      </c>
      <c r="J61" s="134" t="s">
        <v>303</v>
      </c>
      <c r="K61" s="134" t="s">
        <v>303</v>
      </c>
      <c r="L61" s="134" t="s">
        <v>303</v>
      </c>
      <c r="M61" s="134" t="s">
        <v>303</v>
      </c>
      <c r="N61" s="134" t="s">
        <v>303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22960</v>
      </c>
      <c r="F63" s="134">
        <v>6293</v>
      </c>
      <c r="G63" s="134">
        <v>14975</v>
      </c>
      <c r="H63" s="134">
        <v>13950</v>
      </c>
      <c r="I63" s="134">
        <v>1025</v>
      </c>
      <c r="J63" s="134">
        <v>1693</v>
      </c>
      <c r="K63" s="134" t="s">
        <v>302</v>
      </c>
      <c r="L63" s="134">
        <v>134</v>
      </c>
      <c r="M63" s="134">
        <v>327</v>
      </c>
      <c r="N63" s="134">
        <v>1232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4688</v>
      </c>
      <c r="F64" s="134">
        <v>1872</v>
      </c>
      <c r="G64" s="134">
        <v>1401</v>
      </c>
      <c r="H64" s="134">
        <v>771</v>
      </c>
      <c r="I64" s="134">
        <v>630</v>
      </c>
      <c r="J64" s="134">
        <v>1415</v>
      </c>
      <c r="K64" s="134">
        <v>45</v>
      </c>
      <c r="L64" s="134">
        <v>157</v>
      </c>
      <c r="M64" s="134">
        <v>314</v>
      </c>
      <c r="N64" s="134">
        <v>899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7754</v>
      </c>
      <c r="F65" s="134">
        <v>2165</v>
      </c>
      <c r="G65" s="134">
        <v>4593</v>
      </c>
      <c r="H65" s="134">
        <v>3931</v>
      </c>
      <c r="I65" s="134">
        <v>662</v>
      </c>
      <c r="J65" s="134">
        <v>996</v>
      </c>
      <c r="K65" s="134">
        <v>188</v>
      </c>
      <c r="L65" s="134">
        <v>356</v>
      </c>
      <c r="M65" s="134">
        <v>321</v>
      </c>
      <c r="N65" s="134">
        <v>130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6911</v>
      </c>
      <c r="F66" s="134">
        <v>2048</v>
      </c>
      <c r="G66" s="134">
        <v>962</v>
      </c>
      <c r="H66" s="134">
        <v>771</v>
      </c>
      <c r="I66" s="134">
        <v>192</v>
      </c>
      <c r="J66" s="134">
        <v>3901</v>
      </c>
      <c r="K66" s="134">
        <v>82</v>
      </c>
      <c r="L66" s="134" t="s">
        <v>302</v>
      </c>
      <c r="M66" s="134">
        <v>2366</v>
      </c>
      <c r="N66" s="134">
        <v>1453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9624</v>
      </c>
      <c r="F67" s="134">
        <v>6192</v>
      </c>
      <c r="G67" s="134">
        <v>1887</v>
      </c>
      <c r="H67" s="134">
        <v>1644</v>
      </c>
      <c r="I67" s="134">
        <v>243</v>
      </c>
      <c r="J67" s="134">
        <v>1544</v>
      </c>
      <c r="K67" s="134" t="s">
        <v>302</v>
      </c>
      <c r="L67" s="134">
        <v>474</v>
      </c>
      <c r="M67" s="134">
        <v>436</v>
      </c>
      <c r="N67" s="134">
        <v>634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7715</v>
      </c>
      <c r="F68" s="134">
        <v>1337</v>
      </c>
      <c r="G68" s="134">
        <v>2766</v>
      </c>
      <c r="H68" s="134">
        <v>2446</v>
      </c>
      <c r="I68" s="134">
        <v>320</v>
      </c>
      <c r="J68" s="134">
        <v>3612</v>
      </c>
      <c r="K68" s="134" t="s">
        <v>302</v>
      </c>
      <c r="L68" s="134">
        <v>356</v>
      </c>
      <c r="M68" s="134">
        <v>2724</v>
      </c>
      <c r="N68" s="134">
        <v>531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25349</v>
      </c>
      <c r="F69" s="134">
        <v>5910</v>
      </c>
      <c r="G69" s="134">
        <v>16479</v>
      </c>
      <c r="H69" s="134">
        <v>15953</v>
      </c>
      <c r="I69" s="134">
        <v>526</v>
      </c>
      <c r="J69" s="134">
        <v>2960</v>
      </c>
      <c r="K69" s="134" t="s">
        <v>302</v>
      </c>
      <c r="L69" s="134">
        <v>44</v>
      </c>
      <c r="M69" s="134">
        <v>75</v>
      </c>
      <c r="N69" s="134">
        <v>2841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8284</v>
      </c>
      <c r="F70" s="134">
        <v>2407</v>
      </c>
      <c r="G70" s="134">
        <v>738</v>
      </c>
      <c r="H70" s="134">
        <v>738</v>
      </c>
      <c r="I70" s="134" t="s">
        <v>302</v>
      </c>
      <c r="J70" s="134">
        <v>5139</v>
      </c>
      <c r="K70" s="134">
        <v>2</v>
      </c>
      <c r="L70" s="134">
        <v>19</v>
      </c>
      <c r="M70" s="134">
        <v>5098</v>
      </c>
      <c r="N70" s="134">
        <v>20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2686</v>
      </c>
      <c r="F71" s="134">
        <v>1356</v>
      </c>
      <c r="G71" s="134">
        <v>255</v>
      </c>
      <c r="H71" s="134">
        <v>113</v>
      </c>
      <c r="I71" s="134">
        <v>142</v>
      </c>
      <c r="J71" s="134">
        <v>1075</v>
      </c>
      <c r="K71" s="134">
        <v>2</v>
      </c>
      <c r="L71" s="134">
        <v>8</v>
      </c>
      <c r="M71" s="134" t="s">
        <v>302</v>
      </c>
      <c r="N71" s="134">
        <v>1065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122233</v>
      </c>
      <c r="F73" s="142">
        <v>31217</v>
      </c>
      <c r="G73" s="142">
        <v>54847</v>
      </c>
      <c r="H73" s="142">
        <v>50976</v>
      </c>
      <c r="I73" s="142">
        <v>3872</v>
      </c>
      <c r="J73" s="142">
        <v>36169</v>
      </c>
      <c r="K73" s="142">
        <v>448</v>
      </c>
      <c r="L73" s="142">
        <v>3014</v>
      </c>
      <c r="M73" s="142">
        <v>14043</v>
      </c>
      <c r="N73" s="142">
        <v>18665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308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A2" sqref="A2:N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3" t="s">
        <v>304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60" t="s">
        <v>286</v>
      </c>
      <c r="B4" s="360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1.25" customHeight="1">
      <c r="A5" s="334" t="s">
        <v>268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4" ht="9" customHeight="1">
      <c r="A6" s="354" t="str">
        <f>' MB1'!H8</f>
        <v>November 2013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1" t="s">
        <v>202</v>
      </c>
      <c r="B7" s="342"/>
      <c r="C7" s="367" t="s">
        <v>155</v>
      </c>
      <c r="D7" s="368"/>
      <c r="E7" s="361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3"/>
      <c r="B8" s="344"/>
      <c r="C8" s="365"/>
      <c r="D8" s="369"/>
      <c r="E8" s="362"/>
      <c r="F8" s="361" t="s">
        <v>156</v>
      </c>
      <c r="G8" s="361" t="s">
        <v>243</v>
      </c>
      <c r="H8" s="81" t="s">
        <v>117</v>
      </c>
      <c r="I8" s="82"/>
      <c r="J8" s="361" t="s">
        <v>157</v>
      </c>
      <c r="K8" s="81" t="s">
        <v>117</v>
      </c>
      <c r="L8" s="79"/>
      <c r="M8" s="79"/>
      <c r="N8" s="79"/>
    </row>
    <row r="9" spans="1:14" ht="9.75" customHeight="1">
      <c r="A9" s="343"/>
      <c r="B9" s="344"/>
      <c r="C9" s="365"/>
      <c r="D9" s="369"/>
      <c r="E9" s="362"/>
      <c r="F9" s="362"/>
      <c r="G9" s="371"/>
      <c r="H9" s="361" t="s">
        <v>218</v>
      </c>
      <c r="I9" s="361" t="s">
        <v>219</v>
      </c>
      <c r="J9" s="362"/>
      <c r="K9" s="81" t="s">
        <v>218</v>
      </c>
      <c r="L9" s="82"/>
      <c r="M9" s="81" t="s">
        <v>219</v>
      </c>
      <c r="N9" s="82"/>
    </row>
    <row r="10" spans="1:14" ht="9.75" customHeight="1">
      <c r="A10" s="343"/>
      <c r="B10" s="344"/>
      <c r="C10" s="365"/>
      <c r="D10" s="369"/>
      <c r="E10" s="362"/>
      <c r="F10" s="362"/>
      <c r="G10" s="371"/>
      <c r="H10" s="362"/>
      <c r="I10" s="362"/>
      <c r="J10" s="362"/>
      <c r="K10" s="361" t="s">
        <v>220</v>
      </c>
      <c r="L10" s="361" t="s">
        <v>275</v>
      </c>
      <c r="M10" s="361" t="s">
        <v>158</v>
      </c>
      <c r="N10" s="364" t="s">
        <v>275</v>
      </c>
    </row>
    <row r="11" spans="1:14" ht="9.75" customHeight="1">
      <c r="A11" s="343"/>
      <c r="B11" s="344"/>
      <c r="C11" s="365"/>
      <c r="D11" s="369"/>
      <c r="E11" s="362"/>
      <c r="F11" s="362"/>
      <c r="G11" s="371"/>
      <c r="H11" s="362"/>
      <c r="I11" s="362"/>
      <c r="J11" s="362"/>
      <c r="K11" s="362"/>
      <c r="L11" s="362"/>
      <c r="M11" s="362"/>
      <c r="N11" s="365"/>
    </row>
    <row r="12" spans="1:14" ht="9.75" customHeight="1">
      <c r="A12" s="343"/>
      <c r="B12" s="344"/>
      <c r="C12" s="365"/>
      <c r="D12" s="369"/>
      <c r="E12" s="362"/>
      <c r="F12" s="362"/>
      <c r="G12" s="371"/>
      <c r="H12" s="362"/>
      <c r="I12" s="362"/>
      <c r="J12" s="362"/>
      <c r="K12" s="362"/>
      <c r="L12" s="362"/>
      <c r="M12" s="362"/>
      <c r="N12" s="365"/>
    </row>
    <row r="13" spans="1:14" ht="9.75" customHeight="1">
      <c r="A13" s="343"/>
      <c r="B13" s="344"/>
      <c r="C13" s="365"/>
      <c r="D13" s="369"/>
      <c r="E13" s="362"/>
      <c r="F13" s="362"/>
      <c r="G13" s="371"/>
      <c r="H13" s="362"/>
      <c r="I13" s="362"/>
      <c r="J13" s="362"/>
      <c r="K13" s="362"/>
      <c r="L13" s="362"/>
      <c r="M13" s="362"/>
      <c r="N13" s="365"/>
    </row>
    <row r="14" spans="1:14" ht="9.75" customHeight="1">
      <c r="A14" s="345"/>
      <c r="B14" s="346"/>
      <c r="C14" s="366"/>
      <c r="D14" s="370"/>
      <c r="E14" s="363"/>
      <c r="F14" s="363"/>
      <c r="G14" s="372"/>
      <c r="H14" s="363"/>
      <c r="I14" s="363"/>
      <c r="J14" s="363"/>
      <c r="K14" s="363"/>
      <c r="L14" s="363"/>
      <c r="M14" s="363"/>
      <c r="N14" s="36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58" t="s">
        <v>207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17335</v>
      </c>
      <c r="F18" s="134">
        <v>255</v>
      </c>
      <c r="G18" s="134">
        <v>2004</v>
      </c>
      <c r="H18" s="134">
        <v>1963</v>
      </c>
      <c r="I18" s="134">
        <v>41</v>
      </c>
      <c r="J18" s="134">
        <v>15075</v>
      </c>
      <c r="K18" s="134">
        <v>724</v>
      </c>
      <c r="L18" s="134">
        <v>13540</v>
      </c>
      <c r="M18" s="134" t="s">
        <v>302</v>
      </c>
      <c r="N18" s="134">
        <v>811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6317</v>
      </c>
      <c r="F19" s="134">
        <v>160</v>
      </c>
      <c r="G19" s="134">
        <v>2187</v>
      </c>
      <c r="H19" s="134">
        <v>1528</v>
      </c>
      <c r="I19" s="134">
        <v>659</v>
      </c>
      <c r="J19" s="134">
        <v>3970</v>
      </c>
      <c r="K19" s="134" t="s">
        <v>302</v>
      </c>
      <c r="L19" s="134" t="s">
        <v>302</v>
      </c>
      <c r="M19" s="134">
        <v>3970</v>
      </c>
      <c r="N19" s="134" t="s">
        <v>302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4579</v>
      </c>
      <c r="F20" s="134">
        <v>360</v>
      </c>
      <c r="G20" s="134">
        <v>670</v>
      </c>
      <c r="H20" s="134">
        <v>647</v>
      </c>
      <c r="I20" s="134">
        <v>24</v>
      </c>
      <c r="J20" s="134">
        <v>3548</v>
      </c>
      <c r="K20" s="134">
        <v>205</v>
      </c>
      <c r="L20" s="134">
        <v>1238</v>
      </c>
      <c r="M20" s="134">
        <v>104</v>
      </c>
      <c r="N20" s="134">
        <v>2001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4811</v>
      </c>
      <c r="F22" s="134">
        <v>577</v>
      </c>
      <c r="G22" s="134">
        <v>3705</v>
      </c>
      <c r="H22" s="134">
        <v>3426</v>
      </c>
      <c r="I22" s="134">
        <v>279</v>
      </c>
      <c r="J22" s="134">
        <v>529</v>
      </c>
      <c r="K22" s="134">
        <v>44</v>
      </c>
      <c r="L22" s="134">
        <v>79</v>
      </c>
      <c r="M22" s="134">
        <v>324</v>
      </c>
      <c r="N22" s="134">
        <v>82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19634</v>
      </c>
      <c r="F23" s="134">
        <v>6225</v>
      </c>
      <c r="G23" s="134">
        <v>2993</v>
      </c>
      <c r="H23" s="134">
        <v>474</v>
      </c>
      <c r="I23" s="134">
        <v>2519</v>
      </c>
      <c r="J23" s="134">
        <v>10416</v>
      </c>
      <c r="K23" s="134">
        <v>551</v>
      </c>
      <c r="L23" s="134">
        <v>61</v>
      </c>
      <c r="M23" s="134">
        <v>9516</v>
      </c>
      <c r="N23" s="134">
        <v>288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36846</v>
      </c>
      <c r="F24" s="134">
        <v>3537</v>
      </c>
      <c r="G24" s="134">
        <v>24908</v>
      </c>
      <c r="H24" s="134">
        <v>23363</v>
      </c>
      <c r="I24" s="134">
        <v>1545</v>
      </c>
      <c r="J24" s="134">
        <v>8401</v>
      </c>
      <c r="K24" s="134">
        <v>1618</v>
      </c>
      <c r="L24" s="134">
        <v>276</v>
      </c>
      <c r="M24" s="134">
        <v>868</v>
      </c>
      <c r="N24" s="134">
        <v>5639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4306</v>
      </c>
      <c r="F25" s="134">
        <v>1784</v>
      </c>
      <c r="G25" s="134">
        <v>1749</v>
      </c>
      <c r="H25" s="134">
        <v>997</v>
      </c>
      <c r="I25" s="134">
        <v>752</v>
      </c>
      <c r="J25" s="134">
        <v>774</v>
      </c>
      <c r="K25" s="134">
        <v>101</v>
      </c>
      <c r="L25" s="134">
        <v>335</v>
      </c>
      <c r="M25" s="134">
        <v>15</v>
      </c>
      <c r="N25" s="134">
        <v>323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7954</v>
      </c>
      <c r="F26" s="134">
        <v>560</v>
      </c>
      <c r="G26" s="134">
        <v>2328</v>
      </c>
      <c r="H26" s="134">
        <v>1765</v>
      </c>
      <c r="I26" s="134">
        <v>563</v>
      </c>
      <c r="J26" s="134">
        <v>5066</v>
      </c>
      <c r="K26" s="134">
        <v>28</v>
      </c>
      <c r="L26" s="134">
        <v>85</v>
      </c>
      <c r="M26" s="134">
        <v>76</v>
      </c>
      <c r="N26" s="134">
        <v>4877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6666</v>
      </c>
      <c r="F27" s="134">
        <v>5066</v>
      </c>
      <c r="G27" s="134">
        <v>829</v>
      </c>
      <c r="H27" s="134">
        <v>440</v>
      </c>
      <c r="I27" s="134">
        <v>389</v>
      </c>
      <c r="J27" s="134">
        <v>771</v>
      </c>
      <c r="K27" s="134">
        <v>190</v>
      </c>
      <c r="L27" s="134">
        <v>62</v>
      </c>
      <c r="M27" s="134">
        <v>249</v>
      </c>
      <c r="N27" s="134">
        <v>270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8810</v>
      </c>
      <c r="F28" s="134">
        <v>1225</v>
      </c>
      <c r="G28" s="134">
        <v>5257</v>
      </c>
      <c r="H28" s="134">
        <v>4639</v>
      </c>
      <c r="I28" s="134">
        <v>618</v>
      </c>
      <c r="J28" s="134">
        <v>2328</v>
      </c>
      <c r="K28" s="134" t="s">
        <v>302</v>
      </c>
      <c r="L28" s="134">
        <v>994</v>
      </c>
      <c r="M28" s="134">
        <v>17</v>
      </c>
      <c r="N28" s="134">
        <v>1317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117257</v>
      </c>
      <c r="F30" s="142">
        <v>19749</v>
      </c>
      <c r="G30" s="142">
        <v>46631</v>
      </c>
      <c r="H30" s="142">
        <v>39242</v>
      </c>
      <c r="I30" s="142">
        <v>7389</v>
      </c>
      <c r="J30" s="142">
        <v>50878</v>
      </c>
      <c r="K30" s="142">
        <v>3462</v>
      </c>
      <c r="L30" s="142">
        <v>16670</v>
      </c>
      <c r="M30" s="142">
        <v>15139</v>
      </c>
      <c r="N30" s="142">
        <v>15607</v>
      </c>
    </row>
    <row r="31" ht="5.25" customHeight="1"/>
    <row r="32" spans="1:14" ht="15" customHeight="1">
      <c r="A32" s="359" t="s">
        <v>208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1291</v>
      </c>
      <c r="F34" s="134">
        <v>42</v>
      </c>
      <c r="G34" s="134">
        <v>966</v>
      </c>
      <c r="H34" s="134">
        <v>31</v>
      </c>
      <c r="I34" s="134">
        <v>935</v>
      </c>
      <c r="J34" s="134">
        <v>283</v>
      </c>
      <c r="K34" s="134" t="s">
        <v>302</v>
      </c>
      <c r="L34" s="134">
        <v>68</v>
      </c>
      <c r="M34" s="134">
        <v>94</v>
      </c>
      <c r="N34" s="134">
        <v>121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10417</v>
      </c>
      <c r="F35" s="134">
        <v>1161</v>
      </c>
      <c r="G35" s="134">
        <v>8380</v>
      </c>
      <c r="H35" s="134">
        <v>6085</v>
      </c>
      <c r="I35" s="134">
        <v>2295</v>
      </c>
      <c r="J35" s="134">
        <v>877</v>
      </c>
      <c r="K35" s="134">
        <v>6</v>
      </c>
      <c r="L35" s="134">
        <v>213</v>
      </c>
      <c r="M35" s="134">
        <v>546</v>
      </c>
      <c r="N35" s="134">
        <v>113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774</v>
      </c>
      <c r="F36" s="134">
        <v>427</v>
      </c>
      <c r="G36" s="134">
        <v>245</v>
      </c>
      <c r="H36" s="134">
        <v>245</v>
      </c>
      <c r="I36" s="134" t="s">
        <v>302</v>
      </c>
      <c r="J36" s="134">
        <v>102</v>
      </c>
      <c r="K36" s="134" t="s">
        <v>302</v>
      </c>
      <c r="L36" s="134">
        <v>38</v>
      </c>
      <c r="M36" s="134">
        <v>38</v>
      </c>
      <c r="N36" s="134">
        <v>26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707</v>
      </c>
      <c r="F37" s="134">
        <v>20</v>
      </c>
      <c r="G37" s="134">
        <v>386</v>
      </c>
      <c r="H37" s="134">
        <v>6</v>
      </c>
      <c r="I37" s="134">
        <v>380</v>
      </c>
      <c r="J37" s="134">
        <v>301</v>
      </c>
      <c r="K37" s="134" t="s">
        <v>302</v>
      </c>
      <c r="L37" s="134" t="s">
        <v>302</v>
      </c>
      <c r="M37" s="134">
        <v>175</v>
      </c>
      <c r="N37" s="134">
        <v>126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4559</v>
      </c>
      <c r="F39" s="134">
        <v>2014</v>
      </c>
      <c r="G39" s="134">
        <v>87</v>
      </c>
      <c r="H39" s="134">
        <v>57</v>
      </c>
      <c r="I39" s="134">
        <v>30</v>
      </c>
      <c r="J39" s="134">
        <v>2457</v>
      </c>
      <c r="K39" s="134">
        <v>2</v>
      </c>
      <c r="L39" s="134">
        <v>161</v>
      </c>
      <c r="M39" s="134">
        <v>857</v>
      </c>
      <c r="N39" s="134">
        <v>1436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1239</v>
      </c>
      <c r="F40" s="134">
        <v>240</v>
      </c>
      <c r="G40" s="134">
        <v>314</v>
      </c>
      <c r="H40" s="134">
        <v>269</v>
      </c>
      <c r="I40" s="134">
        <v>45</v>
      </c>
      <c r="J40" s="134">
        <v>685</v>
      </c>
      <c r="K40" s="134" t="s">
        <v>302</v>
      </c>
      <c r="L40" s="134" t="s">
        <v>302</v>
      </c>
      <c r="M40" s="134" t="s">
        <v>302</v>
      </c>
      <c r="N40" s="134">
        <v>685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3908</v>
      </c>
      <c r="F41" s="134">
        <v>1674</v>
      </c>
      <c r="G41" s="134">
        <v>1187</v>
      </c>
      <c r="H41" s="134">
        <v>1110</v>
      </c>
      <c r="I41" s="134">
        <v>76</v>
      </c>
      <c r="J41" s="134">
        <v>1047</v>
      </c>
      <c r="K41" s="134" t="s">
        <v>302</v>
      </c>
      <c r="L41" s="134">
        <v>952</v>
      </c>
      <c r="M41" s="134">
        <v>71</v>
      </c>
      <c r="N41" s="134">
        <v>25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1235</v>
      </c>
      <c r="F42" s="134">
        <v>357</v>
      </c>
      <c r="G42" s="134">
        <v>67</v>
      </c>
      <c r="H42" s="134">
        <v>67</v>
      </c>
      <c r="I42" s="134" t="s">
        <v>302</v>
      </c>
      <c r="J42" s="134">
        <v>811</v>
      </c>
      <c r="K42" s="134">
        <v>786</v>
      </c>
      <c r="L42" s="134" t="s">
        <v>302</v>
      </c>
      <c r="M42" s="134" t="s">
        <v>302</v>
      </c>
      <c r="N42" s="134">
        <v>25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2558</v>
      </c>
      <c r="F43" s="134">
        <v>647</v>
      </c>
      <c r="G43" s="134">
        <v>1404</v>
      </c>
      <c r="H43" s="134">
        <v>757</v>
      </c>
      <c r="I43" s="134">
        <v>647</v>
      </c>
      <c r="J43" s="134">
        <v>507</v>
      </c>
      <c r="K43" s="134">
        <v>24</v>
      </c>
      <c r="L43" s="134">
        <v>8</v>
      </c>
      <c r="M43" s="134">
        <v>70</v>
      </c>
      <c r="N43" s="134">
        <v>405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6507</v>
      </c>
      <c r="F44" s="134">
        <v>370</v>
      </c>
      <c r="G44" s="134">
        <v>4822</v>
      </c>
      <c r="H44" s="134">
        <v>4692</v>
      </c>
      <c r="I44" s="134">
        <v>130</v>
      </c>
      <c r="J44" s="134">
        <v>1315</v>
      </c>
      <c r="K44" s="134" t="s">
        <v>302</v>
      </c>
      <c r="L44" s="134" t="s">
        <v>302</v>
      </c>
      <c r="M44" s="134">
        <v>60</v>
      </c>
      <c r="N44" s="134">
        <v>1255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4346</v>
      </c>
      <c r="F45" s="134">
        <v>239</v>
      </c>
      <c r="G45" s="134">
        <v>260</v>
      </c>
      <c r="H45" s="134">
        <v>260</v>
      </c>
      <c r="I45" s="134" t="s">
        <v>302</v>
      </c>
      <c r="J45" s="134">
        <v>3847</v>
      </c>
      <c r="K45" s="134">
        <v>15</v>
      </c>
      <c r="L45" s="134">
        <v>1148</v>
      </c>
      <c r="M45" s="134">
        <v>2324</v>
      </c>
      <c r="N45" s="134">
        <v>360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5607</v>
      </c>
      <c r="F46" s="134">
        <v>503</v>
      </c>
      <c r="G46" s="134">
        <v>2212</v>
      </c>
      <c r="H46" s="134">
        <v>932</v>
      </c>
      <c r="I46" s="134">
        <v>1280</v>
      </c>
      <c r="J46" s="134">
        <v>2892</v>
      </c>
      <c r="K46" s="134">
        <v>110</v>
      </c>
      <c r="L46" s="134">
        <v>1527</v>
      </c>
      <c r="M46" s="134">
        <v>665</v>
      </c>
      <c r="N46" s="134">
        <v>590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3139</v>
      </c>
      <c r="F47" s="134">
        <v>596</v>
      </c>
      <c r="G47" s="134">
        <v>1006</v>
      </c>
      <c r="H47" s="134">
        <v>986</v>
      </c>
      <c r="I47" s="134">
        <v>20</v>
      </c>
      <c r="J47" s="134">
        <v>1536</v>
      </c>
      <c r="K47" s="134" t="s">
        <v>302</v>
      </c>
      <c r="L47" s="134">
        <v>783</v>
      </c>
      <c r="M47" s="134">
        <v>673</v>
      </c>
      <c r="N47" s="134">
        <v>81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46287</v>
      </c>
      <c r="F49" s="142">
        <v>8290</v>
      </c>
      <c r="G49" s="142">
        <v>21335</v>
      </c>
      <c r="H49" s="142">
        <v>15497</v>
      </c>
      <c r="I49" s="142">
        <v>5838</v>
      </c>
      <c r="J49" s="142">
        <v>16662</v>
      </c>
      <c r="K49" s="142">
        <v>943</v>
      </c>
      <c r="L49" s="142">
        <v>4898</v>
      </c>
      <c r="M49" s="142">
        <v>5573</v>
      </c>
      <c r="N49" s="142">
        <v>5248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359" t="s">
        <v>209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303</v>
      </c>
      <c r="F53" s="134" t="s">
        <v>303</v>
      </c>
      <c r="G53" s="134" t="s">
        <v>303</v>
      </c>
      <c r="H53" s="134" t="s">
        <v>303</v>
      </c>
      <c r="I53" s="134" t="s">
        <v>303</v>
      </c>
      <c r="J53" s="134" t="s">
        <v>303</v>
      </c>
      <c r="K53" s="134" t="s">
        <v>303</v>
      </c>
      <c r="L53" s="134" t="s">
        <v>303</v>
      </c>
      <c r="M53" s="134" t="s">
        <v>303</v>
      </c>
      <c r="N53" s="134" t="s">
        <v>303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3287</v>
      </c>
      <c r="F54" s="134">
        <v>1241</v>
      </c>
      <c r="G54" s="134">
        <v>1833</v>
      </c>
      <c r="H54" s="134">
        <v>332</v>
      </c>
      <c r="I54" s="134">
        <v>1501</v>
      </c>
      <c r="J54" s="134">
        <v>213</v>
      </c>
      <c r="K54" s="134" t="s">
        <v>302</v>
      </c>
      <c r="L54" s="134">
        <v>68</v>
      </c>
      <c r="M54" s="134">
        <v>126</v>
      </c>
      <c r="N54" s="134">
        <v>19</v>
      </c>
    </row>
    <row r="55" spans="1:14" ht="9.75" customHeight="1">
      <c r="A55" s="10">
        <v>563</v>
      </c>
      <c r="B55" s="11"/>
      <c r="C55" s="12" t="s">
        <v>86</v>
      </c>
      <c r="D55" s="11"/>
      <c r="E55" s="134">
        <v>970</v>
      </c>
      <c r="F55" s="134">
        <v>321</v>
      </c>
      <c r="G55" s="134">
        <v>546</v>
      </c>
      <c r="H55" s="134">
        <v>546</v>
      </c>
      <c r="I55" s="134" t="s">
        <v>302</v>
      </c>
      <c r="J55" s="134">
        <v>102</v>
      </c>
      <c r="K55" s="134">
        <v>99</v>
      </c>
      <c r="L55" s="134">
        <v>4</v>
      </c>
      <c r="M55" s="134" t="s">
        <v>302</v>
      </c>
      <c r="N55" s="134" t="s">
        <v>302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24845</v>
      </c>
      <c r="F56" s="134">
        <v>5373</v>
      </c>
      <c r="G56" s="134">
        <v>16288</v>
      </c>
      <c r="H56" s="134">
        <v>9368</v>
      </c>
      <c r="I56" s="134">
        <v>6920</v>
      </c>
      <c r="J56" s="134">
        <v>3184</v>
      </c>
      <c r="K56" s="134">
        <v>121</v>
      </c>
      <c r="L56" s="134">
        <v>361</v>
      </c>
      <c r="M56" s="134">
        <v>1334</v>
      </c>
      <c r="N56" s="134">
        <v>1367</v>
      </c>
    </row>
    <row r="57" spans="1:14" ht="9.75" customHeight="1">
      <c r="A57" s="10">
        <v>565</v>
      </c>
      <c r="B57" s="11"/>
      <c r="C57" s="12" t="s">
        <v>88</v>
      </c>
      <c r="D57" s="11"/>
      <c r="E57" s="134" t="s">
        <v>303</v>
      </c>
      <c r="F57" s="134" t="s">
        <v>303</v>
      </c>
      <c r="G57" s="134" t="s">
        <v>303</v>
      </c>
      <c r="H57" s="134" t="s">
        <v>303</v>
      </c>
      <c r="I57" s="134" t="s">
        <v>303</v>
      </c>
      <c r="J57" s="134" t="s">
        <v>303</v>
      </c>
      <c r="K57" s="134" t="s">
        <v>303</v>
      </c>
      <c r="L57" s="134" t="s">
        <v>303</v>
      </c>
      <c r="M57" s="134" t="s">
        <v>303</v>
      </c>
      <c r="N57" s="134" t="s">
        <v>303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8925</v>
      </c>
      <c r="F59" s="134">
        <v>2727</v>
      </c>
      <c r="G59" s="134">
        <v>2194</v>
      </c>
      <c r="H59" s="134">
        <v>1498</v>
      </c>
      <c r="I59" s="134">
        <v>696</v>
      </c>
      <c r="J59" s="134">
        <v>4004</v>
      </c>
      <c r="K59" s="134">
        <v>794</v>
      </c>
      <c r="L59" s="134">
        <v>1413</v>
      </c>
      <c r="M59" s="134">
        <v>1654</v>
      </c>
      <c r="N59" s="134">
        <v>143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1766</v>
      </c>
      <c r="F60" s="134">
        <v>296</v>
      </c>
      <c r="G60" s="134">
        <v>307</v>
      </c>
      <c r="H60" s="134">
        <v>307</v>
      </c>
      <c r="I60" s="134" t="s">
        <v>302</v>
      </c>
      <c r="J60" s="134">
        <v>1162</v>
      </c>
      <c r="K60" s="134" t="s">
        <v>302</v>
      </c>
      <c r="L60" s="134">
        <v>892</v>
      </c>
      <c r="M60" s="134">
        <v>270</v>
      </c>
      <c r="N60" s="134" t="s">
        <v>302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1513</v>
      </c>
      <c r="F61" s="134">
        <v>855</v>
      </c>
      <c r="G61" s="134">
        <v>603</v>
      </c>
      <c r="H61" s="134">
        <v>380</v>
      </c>
      <c r="I61" s="134">
        <v>223</v>
      </c>
      <c r="J61" s="134">
        <v>55</v>
      </c>
      <c r="K61" s="134" t="s">
        <v>302</v>
      </c>
      <c r="L61" s="134" t="s">
        <v>302</v>
      </c>
      <c r="M61" s="134" t="s">
        <v>302</v>
      </c>
      <c r="N61" s="134">
        <v>55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6882</v>
      </c>
      <c r="F62" s="134">
        <v>1062</v>
      </c>
      <c r="G62" s="134">
        <v>5811</v>
      </c>
      <c r="H62" s="134">
        <v>309</v>
      </c>
      <c r="I62" s="134">
        <v>5501</v>
      </c>
      <c r="J62" s="134">
        <v>9</v>
      </c>
      <c r="K62" s="134" t="s">
        <v>302</v>
      </c>
      <c r="L62" s="134">
        <v>5</v>
      </c>
      <c r="M62" s="134" t="s">
        <v>302</v>
      </c>
      <c r="N62" s="134">
        <v>4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5840</v>
      </c>
      <c r="F63" s="134">
        <v>2532</v>
      </c>
      <c r="G63" s="134">
        <v>2051</v>
      </c>
      <c r="H63" s="134">
        <v>1869</v>
      </c>
      <c r="I63" s="134">
        <v>182</v>
      </c>
      <c r="J63" s="134">
        <v>1258</v>
      </c>
      <c r="K63" s="134">
        <v>1018</v>
      </c>
      <c r="L63" s="134">
        <v>115</v>
      </c>
      <c r="M63" s="134">
        <v>50</v>
      </c>
      <c r="N63" s="134">
        <v>74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7419</v>
      </c>
      <c r="F64" s="134">
        <v>3072</v>
      </c>
      <c r="G64" s="134">
        <v>3417</v>
      </c>
      <c r="H64" s="134">
        <v>2347</v>
      </c>
      <c r="I64" s="134">
        <v>1070</v>
      </c>
      <c r="J64" s="134">
        <v>930</v>
      </c>
      <c r="K64" s="134">
        <v>230</v>
      </c>
      <c r="L64" s="134">
        <v>135</v>
      </c>
      <c r="M64" s="134">
        <v>201</v>
      </c>
      <c r="N64" s="134">
        <v>364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3219</v>
      </c>
      <c r="F65" s="134">
        <v>363</v>
      </c>
      <c r="G65" s="134">
        <v>673</v>
      </c>
      <c r="H65" s="134">
        <v>616</v>
      </c>
      <c r="I65" s="134">
        <v>57</v>
      </c>
      <c r="J65" s="134">
        <v>2183</v>
      </c>
      <c r="K65" s="134">
        <v>30</v>
      </c>
      <c r="L65" s="134">
        <v>4</v>
      </c>
      <c r="M65" s="134">
        <v>1869</v>
      </c>
      <c r="N65" s="134">
        <v>280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66365</v>
      </c>
      <c r="F67" s="142">
        <v>18054</v>
      </c>
      <c r="G67" s="142">
        <v>34000</v>
      </c>
      <c r="H67" s="142">
        <v>17598</v>
      </c>
      <c r="I67" s="142">
        <v>16402</v>
      </c>
      <c r="J67" s="142">
        <v>14311</v>
      </c>
      <c r="K67" s="142">
        <v>2293</v>
      </c>
      <c r="L67" s="142">
        <v>4088</v>
      </c>
      <c r="M67" s="142">
        <v>5505</v>
      </c>
      <c r="N67" s="142">
        <v>2425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308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32:N32"/>
    <mergeCell ref="A51:N51"/>
    <mergeCell ref="H9:H14"/>
    <mergeCell ref="I9:I14"/>
    <mergeCell ref="K10:K14"/>
    <mergeCell ref="L10:L14"/>
    <mergeCell ref="M10:M14"/>
    <mergeCell ref="N10:N14"/>
    <mergeCell ref="A16:N16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A2" sqref="A2:N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3" t="s">
        <v>304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60" t="s">
        <v>287</v>
      </c>
      <c r="B4" s="360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1.25" customHeight="1">
      <c r="A5" s="334" t="s">
        <v>268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4" ht="9" customHeight="1">
      <c r="A6" s="354" t="str">
        <f>' MB1'!H8</f>
        <v>November 2013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1" t="s">
        <v>202</v>
      </c>
      <c r="B7" s="342"/>
      <c r="C7" s="367" t="s">
        <v>155</v>
      </c>
      <c r="D7" s="368"/>
      <c r="E7" s="361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3"/>
      <c r="B8" s="344"/>
      <c r="C8" s="365"/>
      <c r="D8" s="369"/>
      <c r="E8" s="362"/>
      <c r="F8" s="361" t="s">
        <v>156</v>
      </c>
      <c r="G8" s="361" t="s">
        <v>243</v>
      </c>
      <c r="H8" s="81" t="s">
        <v>117</v>
      </c>
      <c r="I8" s="82"/>
      <c r="J8" s="361" t="s">
        <v>157</v>
      </c>
      <c r="K8" s="81" t="s">
        <v>117</v>
      </c>
      <c r="L8" s="79"/>
      <c r="M8" s="79"/>
      <c r="N8" s="79"/>
    </row>
    <row r="9" spans="1:14" ht="9.75" customHeight="1">
      <c r="A9" s="343"/>
      <c r="B9" s="344"/>
      <c r="C9" s="365"/>
      <c r="D9" s="369"/>
      <c r="E9" s="362"/>
      <c r="F9" s="362"/>
      <c r="G9" s="371"/>
      <c r="H9" s="361" t="s">
        <v>218</v>
      </c>
      <c r="I9" s="361" t="s">
        <v>219</v>
      </c>
      <c r="J9" s="362"/>
      <c r="K9" s="81" t="s">
        <v>218</v>
      </c>
      <c r="L9" s="82"/>
      <c r="M9" s="81" t="s">
        <v>219</v>
      </c>
      <c r="N9" s="82"/>
    </row>
    <row r="10" spans="1:14" ht="9.75" customHeight="1">
      <c r="A10" s="343"/>
      <c r="B10" s="344"/>
      <c r="C10" s="365"/>
      <c r="D10" s="369"/>
      <c r="E10" s="362"/>
      <c r="F10" s="362"/>
      <c r="G10" s="371"/>
      <c r="H10" s="362"/>
      <c r="I10" s="362"/>
      <c r="J10" s="362"/>
      <c r="K10" s="361" t="s">
        <v>220</v>
      </c>
      <c r="L10" s="361" t="s">
        <v>275</v>
      </c>
      <c r="M10" s="361" t="s">
        <v>158</v>
      </c>
      <c r="N10" s="364" t="s">
        <v>275</v>
      </c>
    </row>
    <row r="11" spans="1:14" ht="9.75" customHeight="1">
      <c r="A11" s="343"/>
      <c r="B11" s="344"/>
      <c r="C11" s="365"/>
      <c r="D11" s="369"/>
      <c r="E11" s="362"/>
      <c r="F11" s="362"/>
      <c r="G11" s="371"/>
      <c r="H11" s="362"/>
      <c r="I11" s="362"/>
      <c r="J11" s="362"/>
      <c r="K11" s="362"/>
      <c r="L11" s="362"/>
      <c r="M11" s="362"/>
      <c r="N11" s="365"/>
    </row>
    <row r="12" spans="1:14" ht="9.75" customHeight="1">
      <c r="A12" s="343"/>
      <c r="B12" s="344"/>
      <c r="C12" s="365"/>
      <c r="D12" s="369"/>
      <c r="E12" s="362"/>
      <c r="F12" s="362"/>
      <c r="G12" s="371"/>
      <c r="H12" s="362"/>
      <c r="I12" s="362"/>
      <c r="J12" s="362"/>
      <c r="K12" s="362"/>
      <c r="L12" s="362"/>
      <c r="M12" s="362"/>
      <c r="N12" s="365"/>
    </row>
    <row r="13" spans="1:14" ht="9.75" customHeight="1">
      <c r="A13" s="343"/>
      <c r="B13" s="344"/>
      <c r="C13" s="365"/>
      <c r="D13" s="369"/>
      <c r="E13" s="362"/>
      <c r="F13" s="362"/>
      <c r="G13" s="371"/>
      <c r="H13" s="362"/>
      <c r="I13" s="362"/>
      <c r="J13" s="362"/>
      <c r="K13" s="362"/>
      <c r="L13" s="362"/>
      <c r="M13" s="362"/>
      <c r="N13" s="365"/>
    </row>
    <row r="14" spans="1:14" ht="9.75" customHeight="1">
      <c r="A14" s="345"/>
      <c r="B14" s="346"/>
      <c r="C14" s="366"/>
      <c r="D14" s="370"/>
      <c r="E14" s="363"/>
      <c r="F14" s="363"/>
      <c r="G14" s="372"/>
      <c r="H14" s="363"/>
      <c r="I14" s="363"/>
      <c r="J14" s="363"/>
      <c r="K14" s="363"/>
      <c r="L14" s="363"/>
      <c r="M14" s="363"/>
      <c r="N14" s="36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59" t="s">
        <v>211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14976</v>
      </c>
      <c r="F18" s="134" t="s">
        <v>302</v>
      </c>
      <c r="G18" s="134">
        <v>13020</v>
      </c>
      <c r="H18" s="134">
        <v>10818</v>
      </c>
      <c r="I18" s="134">
        <v>2202</v>
      </c>
      <c r="J18" s="134">
        <v>1955</v>
      </c>
      <c r="K18" s="134">
        <v>10</v>
      </c>
      <c r="L18" s="134">
        <v>40</v>
      </c>
      <c r="M18" s="134">
        <v>1085</v>
      </c>
      <c r="N18" s="134">
        <v>820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13258</v>
      </c>
      <c r="F19" s="134">
        <v>5545</v>
      </c>
      <c r="G19" s="134">
        <v>3182</v>
      </c>
      <c r="H19" s="134">
        <v>3087</v>
      </c>
      <c r="I19" s="134">
        <v>95</v>
      </c>
      <c r="J19" s="134">
        <v>4532</v>
      </c>
      <c r="K19" s="134">
        <v>4289</v>
      </c>
      <c r="L19" s="134">
        <v>74</v>
      </c>
      <c r="M19" s="134">
        <v>169</v>
      </c>
      <c r="N19" s="134" t="s">
        <v>302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2878</v>
      </c>
      <c r="F20" s="134">
        <v>665</v>
      </c>
      <c r="G20" s="134">
        <v>796</v>
      </c>
      <c r="H20" s="134">
        <v>676</v>
      </c>
      <c r="I20" s="134">
        <v>119</v>
      </c>
      <c r="J20" s="134">
        <v>1417</v>
      </c>
      <c r="K20" s="134">
        <v>776</v>
      </c>
      <c r="L20" s="134">
        <v>134</v>
      </c>
      <c r="M20" s="134">
        <v>169</v>
      </c>
      <c r="N20" s="134">
        <v>338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5507</v>
      </c>
      <c r="F22" s="134">
        <v>3721</v>
      </c>
      <c r="G22" s="134">
        <v>1217</v>
      </c>
      <c r="H22" s="134">
        <v>987</v>
      </c>
      <c r="I22" s="134">
        <v>230</v>
      </c>
      <c r="J22" s="134">
        <v>570</v>
      </c>
      <c r="K22" s="134" t="s">
        <v>302</v>
      </c>
      <c r="L22" s="134" t="s">
        <v>302</v>
      </c>
      <c r="M22" s="134">
        <v>570</v>
      </c>
      <c r="N22" s="134" t="s">
        <v>302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11136</v>
      </c>
      <c r="F23" s="134">
        <v>2674</v>
      </c>
      <c r="G23" s="134">
        <v>797</v>
      </c>
      <c r="H23" s="134">
        <v>782</v>
      </c>
      <c r="I23" s="134">
        <v>15</v>
      </c>
      <c r="J23" s="134">
        <v>7664</v>
      </c>
      <c r="K23" s="134">
        <v>485</v>
      </c>
      <c r="L23" s="134">
        <v>2433</v>
      </c>
      <c r="M23" s="134">
        <v>3700</v>
      </c>
      <c r="N23" s="134">
        <v>1046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6373</v>
      </c>
      <c r="F24" s="134">
        <v>265</v>
      </c>
      <c r="G24" s="134">
        <v>4072</v>
      </c>
      <c r="H24" s="134">
        <v>301</v>
      </c>
      <c r="I24" s="134">
        <v>3771</v>
      </c>
      <c r="J24" s="134">
        <v>2036</v>
      </c>
      <c r="K24" s="134">
        <v>433</v>
      </c>
      <c r="L24" s="134">
        <v>633</v>
      </c>
      <c r="M24" s="134">
        <v>109</v>
      </c>
      <c r="N24" s="134">
        <v>861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323</v>
      </c>
      <c r="F25" s="134">
        <v>172</v>
      </c>
      <c r="G25" s="134" t="s">
        <v>302</v>
      </c>
      <c r="H25" s="134" t="s">
        <v>302</v>
      </c>
      <c r="I25" s="134" t="s">
        <v>302</v>
      </c>
      <c r="J25" s="134">
        <v>151</v>
      </c>
      <c r="K25" s="134" t="s">
        <v>302</v>
      </c>
      <c r="L25" s="134" t="s">
        <v>302</v>
      </c>
      <c r="M25" s="134">
        <v>151</v>
      </c>
      <c r="N25" s="134" t="s">
        <v>302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1461</v>
      </c>
      <c r="F26" s="134">
        <v>610</v>
      </c>
      <c r="G26" s="134">
        <v>776</v>
      </c>
      <c r="H26" s="134">
        <v>131</v>
      </c>
      <c r="I26" s="134">
        <v>645</v>
      </c>
      <c r="J26" s="134">
        <v>76</v>
      </c>
      <c r="K26" s="134">
        <v>11</v>
      </c>
      <c r="L26" s="134">
        <v>36</v>
      </c>
      <c r="M26" s="134" t="s">
        <v>302</v>
      </c>
      <c r="N26" s="134">
        <v>29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2350</v>
      </c>
      <c r="F27" s="134">
        <v>1349</v>
      </c>
      <c r="G27" s="134">
        <v>741</v>
      </c>
      <c r="H27" s="134">
        <v>272</v>
      </c>
      <c r="I27" s="134">
        <v>469</v>
      </c>
      <c r="J27" s="134">
        <v>260</v>
      </c>
      <c r="K27" s="134">
        <v>11</v>
      </c>
      <c r="L27" s="134">
        <v>249</v>
      </c>
      <c r="M27" s="134" t="s">
        <v>302</v>
      </c>
      <c r="N27" s="134" t="s">
        <v>302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3818</v>
      </c>
      <c r="F28" s="134">
        <v>801</v>
      </c>
      <c r="G28" s="134">
        <v>1737</v>
      </c>
      <c r="H28" s="134">
        <v>1451</v>
      </c>
      <c r="I28" s="134">
        <v>286</v>
      </c>
      <c r="J28" s="134">
        <v>1279</v>
      </c>
      <c r="K28" s="134">
        <v>4</v>
      </c>
      <c r="L28" s="134">
        <v>24</v>
      </c>
      <c r="M28" s="134">
        <v>339</v>
      </c>
      <c r="N28" s="134">
        <v>911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2543</v>
      </c>
      <c r="F29" s="134">
        <v>738</v>
      </c>
      <c r="G29" s="134">
        <v>1805</v>
      </c>
      <c r="H29" s="134">
        <v>1805</v>
      </c>
      <c r="I29" s="134" t="s">
        <v>302</v>
      </c>
      <c r="J29" s="134" t="s">
        <v>302</v>
      </c>
      <c r="K29" s="134" t="s">
        <v>302</v>
      </c>
      <c r="L29" s="134" t="s">
        <v>302</v>
      </c>
      <c r="M29" s="134" t="s">
        <v>302</v>
      </c>
      <c r="N29" s="134" t="s">
        <v>302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2709</v>
      </c>
      <c r="F30" s="134">
        <v>734</v>
      </c>
      <c r="G30" s="134">
        <v>965</v>
      </c>
      <c r="H30" s="134">
        <v>798</v>
      </c>
      <c r="I30" s="134">
        <v>167</v>
      </c>
      <c r="J30" s="134">
        <v>1010</v>
      </c>
      <c r="K30" s="134">
        <v>3</v>
      </c>
      <c r="L30" s="134">
        <v>300</v>
      </c>
      <c r="M30" s="134">
        <v>649</v>
      </c>
      <c r="N30" s="134">
        <v>58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67332</v>
      </c>
      <c r="F32" s="142">
        <v>17274</v>
      </c>
      <c r="G32" s="142">
        <v>29108</v>
      </c>
      <c r="H32" s="142">
        <v>21107</v>
      </c>
      <c r="I32" s="142">
        <v>8000</v>
      </c>
      <c r="J32" s="142">
        <v>20951</v>
      </c>
      <c r="K32" s="142">
        <v>6022</v>
      </c>
      <c r="L32" s="142">
        <v>3924</v>
      </c>
      <c r="M32" s="142">
        <v>6941</v>
      </c>
      <c r="N32" s="142">
        <v>4064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359" t="s">
        <v>212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5797</v>
      </c>
      <c r="F36" s="134">
        <v>636</v>
      </c>
      <c r="G36" s="134">
        <v>4796</v>
      </c>
      <c r="H36" s="134">
        <v>296</v>
      </c>
      <c r="I36" s="134">
        <v>4501</v>
      </c>
      <c r="J36" s="134">
        <v>365</v>
      </c>
      <c r="K36" s="134" t="s">
        <v>302</v>
      </c>
      <c r="L36" s="134">
        <v>60</v>
      </c>
      <c r="M36" s="134">
        <v>305</v>
      </c>
      <c r="N36" s="134" t="s">
        <v>302</v>
      </c>
    </row>
    <row r="37" spans="1:14" ht="9.75" customHeight="1">
      <c r="A37" s="10">
        <v>762</v>
      </c>
      <c r="B37" s="11"/>
      <c r="C37" s="12" t="s">
        <v>105</v>
      </c>
      <c r="D37" s="11"/>
      <c r="E37" s="134">
        <v>8131</v>
      </c>
      <c r="F37" s="134">
        <v>382</v>
      </c>
      <c r="G37" s="134">
        <v>3584</v>
      </c>
      <c r="H37" s="134">
        <v>3531</v>
      </c>
      <c r="I37" s="134">
        <v>54</v>
      </c>
      <c r="J37" s="134">
        <v>4165</v>
      </c>
      <c r="K37" s="134">
        <v>52</v>
      </c>
      <c r="L37" s="134">
        <v>602</v>
      </c>
      <c r="M37" s="134">
        <v>1632</v>
      </c>
      <c r="N37" s="134">
        <v>1878</v>
      </c>
    </row>
    <row r="38" spans="1:14" ht="9.75" customHeight="1">
      <c r="A38" s="10">
        <v>763</v>
      </c>
      <c r="B38" s="11"/>
      <c r="C38" s="12" t="s">
        <v>106</v>
      </c>
      <c r="D38" s="11"/>
      <c r="E38" s="134">
        <v>672</v>
      </c>
      <c r="F38" s="134" t="s">
        <v>302</v>
      </c>
      <c r="G38" s="134">
        <v>5</v>
      </c>
      <c r="H38" s="134" t="s">
        <v>302</v>
      </c>
      <c r="I38" s="134">
        <v>5</v>
      </c>
      <c r="J38" s="134">
        <v>667</v>
      </c>
      <c r="K38" s="134" t="s">
        <v>302</v>
      </c>
      <c r="L38" s="134" t="s">
        <v>302</v>
      </c>
      <c r="M38" s="134">
        <v>187</v>
      </c>
      <c r="N38" s="134">
        <v>480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10830</v>
      </c>
      <c r="F39" s="134">
        <v>4441</v>
      </c>
      <c r="G39" s="134">
        <v>2494</v>
      </c>
      <c r="H39" s="134">
        <v>2494</v>
      </c>
      <c r="I39" s="134" t="s">
        <v>302</v>
      </c>
      <c r="J39" s="134">
        <v>3894</v>
      </c>
      <c r="K39" s="134">
        <v>10</v>
      </c>
      <c r="L39" s="134">
        <v>936</v>
      </c>
      <c r="M39" s="134">
        <v>1236</v>
      </c>
      <c r="N39" s="134">
        <v>1712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5234</v>
      </c>
      <c r="F41" s="134">
        <v>3147</v>
      </c>
      <c r="G41" s="134">
        <v>1366</v>
      </c>
      <c r="H41" s="134">
        <v>1112</v>
      </c>
      <c r="I41" s="134">
        <v>255</v>
      </c>
      <c r="J41" s="134">
        <v>721</v>
      </c>
      <c r="K41" s="134">
        <v>10</v>
      </c>
      <c r="L41" s="134">
        <v>511</v>
      </c>
      <c r="M41" s="134">
        <v>50</v>
      </c>
      <c r="N41" s="134">
        <v>150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4174</v>
      </c>
      <c r="F42" s="134">
        <v>2354</v>
      </c>
      <c r="G42" s="134">
        <v>892</v>
      </c>
      <c r="H42" s="134">
        <v>768</v>
      </c>
      <c r="I42" s="134">
        <v>124</v>
      </c>
      <c r="J42" s="134">
        <v>928</v>
      </c>
      <c r="K42" s="134">
        <v>274</v>
      </c>
      <c r="L42" s="134">
        <v>41</v>
      </c>
      <c r="M42" s="134">
        <v>592</v>
      </c>
      <c r="N42" s="134">
        <v>20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5190</v>
      </c>
      <c r="F43" s="134">
        <v>3635</v>
      </c>
      <c r="G43" s="134">
        <v>713</v>
      </c>
      <c r="H43" s="134">
        <v>221</v>
      </c>
      <c r="I43" s="134">
        <v>492</v>
      </c>
      <c r="J43" s="134">
        <v>843</v>
      </c>
      <c r="K43" s="134">
        <v>126</v>
      </c>
      <c r="L43" s="134">
        <v>92</v>
      </c>
      <c r="M43" s="134">
        <v>258</v>
      </c>
      <c r="N43" s="134">
        <v>368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8573</v>
      </c>
      <c r="F44" s="134">
        <v>4295</v>
      </c>
      <c r="G44" s="134">
        <v>2050</v>
      </c>
      <c r="H44" s="134">
        <v>1333</v>
      </c>
      <c r="I44" s="134">
        <v>717</v>
      </c>
      <c r="J44" s="134">
        <v>2228</v>
      </c>
      <c r="K44" s="134">
        <v>148</v>
      </c>
      <c r="L44" s="134">
        <v>333</v>
      </c>
      <c r="M44" s="134">
        <v>1692</v>
      </c>
      <c r="N44" s="134">
        <v>55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11005</v>
      </c>
      <c r="F45" s="134">
        <v>1678</v>
      </c>
      <c r="G45" s="134">
        <v>8404</v>
      </c>
      <c r="H45" s="134">
        <v>1301</v>
      </c>
      <c r="I45" s="134">
        <v>7103</v>
      </c>
      <c r="J45" s="134">
        <v>923</v>
      </c>
      <c r="K45" s="134">
        <v>50</v>
      </c>
      <c r="L45" s="134" t="s">
        <v>302</v>
      </c>
      <c r="M45" s="134">
        <v>250</v>
      </c>
      <c r="N45" s="134">
        <v>623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902</v>
      </c>
      <c r="F46" s="134">
        <v>893</v>
      </c>
      <c r="G46" s="134">
        <v>10</v>
      </c>
      <c r="H46" s="134">
        <v>10</v>
      </c>
      <c r="I46" s="134" t="s">
        <v>302</v>
      </c>
      <c r="J46" s="134" t="s">
        <v>302</v>
      </c>
      <c r="K46" s="134" t="s">
        <v>302</v>
      </c>
      <c r="L46" s="134" t="s">
        <v>302</v>
      </c>
      <c r="M46" s="134" t="s">
        <v>302</v>
      </c>
      <c r="N46" s="134" t="s">
        <v>302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10110</v>
      </c>
      <c r="F47" s="134">
        <v>3959</v>
      </c>
      <c r="G47" s="134">
        <v>4299</v>
      </c>
      <c r="H47" s="134">
        <v>3393</v>
      </c>
      <c r="I47" s="134">
        <v>906</v>
      </c>
      <c r="J47" s="134">
        <v>1852</v>
      </c>
      <c r="K47" s="134" t="s">
        <v>302</v>
      </c>
      <c r="L47" s="134">
        <v>4</v>
      </c>
      <c r="M47" s="134">
        <v>1144</v>
      </c>
      <c r="N47" s="134">
        <v>704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28598</v>
      </c>
      <c r="F48" s="134">
        <v>8121</v>
      </c>
      <c r="G48" s="134">
        <v>16210</v>
      </c>
      <c r="H48" s="134">
        <v>15931</v>
      </c>
      <c r="I48" s="134">
        <v>279</v>
      </c>
      <c r="J48" s="134">
        <v>4267</v>
      </c>
      <c r="K48" s="134">
        <v>302</v>
      </c>
      <c r="L48" s="134">
        <v>2208</v>
      </c>
      <c r="M48" s="134">
        <v>1335</v>
      </c>
      <c r="N48" s="134">
        <v>421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7552</v>
      </c>
      <c r="F49" s="134">
        <v>3507</v>
      </c>
      <c r="G49" s="134">
        <v>1325</v>
      </c>
      <c r="H49" s="134">
        <v>1185</v>
      </c>
      <c r="I49" s="134">
        <v>141</v>
      </c>
      <c r="J49" s="134">
        <v>2719</v>
      </c>
      <c r="K49" s="134">
        <v>12</v>
      </c>
      <c r="L49" s="134">
        <v>538</v>
      </c>
      <c r="M49" s="134">
        <v>1847</v>
      </c>
      <c r="N49" s="134">
        <v>322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12629</v>
      </c>
      <c r="F50" s="134">
        <v>2320</v>
      </c>
      <c r="G50" s="134">
        <v>7043</v>
      </c>
      <c r="H50" s="134">
        <v>206</v>
      </c>
      <c r="I50" s="134">
        <v>6836</v>
      </c>
      <c r="J50" s="134">
        <v>3266</v>
      </c>
      <c r="K50" s="134">
        <v>12</v>
      </c>
      <c r="L50" s="134">
        <v>8</v>
      </c>
      <c r="M50" s="134">
        <v>287</v>
      </c>
      <c r="N50" s="134">
        <v>2959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119397</v>
      </c>
      <c r="F52" s="142">
        <v>39369</v>
      </c>
      <c r="G52" s="142">
        <v>53191</v>
      </c>
      <c r="H52" s="142">
        <v>31779</v>
      </c>
      <c r="I52" s="142">
        <v>21412</v>
      </c>
      <c r="J52" s="142">
        <v>26837</v>
      </c>
      <c r="K52" s="142">
        <v>997</v>
      </c>
      <c r="L52" s="142">
        <v>5333</v>
      </c>
      <c r="M52" s="142">
        <v>10815</v>
      </c>
      <c r="N52" s="142">
        <v>9692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359" t="s">
        <v>278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22833</v>
      </c>
      <c r="F56" s="134">
        <v>5070</v>
      </c>
      <c r="G56" s="134">
        <v>14978</v>
      </c>
      <c r="H56" s="134">
        <v>12077</v>
      </c>
      <c r="I56" s="134">
        <v>2902</v>
      </c>
      <c r="J56" s="134">
        <v>2785</v>
      </c>
      <c r="K56" s="134">
        <v>21</v>
      </c>
      <c r="L56" s="134">
        <v>289</v>
      </c>
      <c r="M56" s="134">
        <v>1655</v>
      </c>
      <c r="N56" s="134">
        <v>820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10865</v>
      </c>
      <c r="F57" s="134">
        <v>2809</v>
      </c>
      <c r="G57" s="134">
        <v>4274</v>
      </c>
      <c r="H57" s="134">
        <v>3056</v>
      </c>
      <c r="I57" s="134">
        <v>1218</v>
      </c>
      <c r="J57" s="134">
        <v>3782</v>
      </c>
      <c r="K57" s="134">
        <v>794</v>
      </c>
      <c r="L57" s="134">
        <v>495</v>
      </c>
      <c r="M57" s="134">
        <v>1157</v>
      </c>
      <c r="N57" s="134">
        <v>1336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33634</v>
      </c>
      <c r="F58" s="134">
        <v>9395</v>
      </c>
      <c r="G58" s="134">
        <v>9856</v>
      </c>
      <c r="H58" s="134">
        <v>5975</v>
      </c>
      <c r="I58" s="134">
        <v>3881</v>
      </c>
      <c r="J58" s="134">
        <v>14383</v>
      </c>
      <c r="K58" s="134">
        <v>5207</v>
      </c>
      <c r="L58" s="134">
        <v>3139</v>
      </c>
      <c r="M58" s="134">
        <v>4129</v>
      </c>
      <c r="N58" s="134">
        <v>1908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23881</v>
      </c>
      <c r="F59" s="134">
        <v>5387</v>
      </c>
      <c r="G59" s="134">
        <v>9585</v>
      </c>
      <c r="H59" s="134">
        <v>7135</v>
      </c>
      <c r="I59" s="134">
        <v>2451</v>
      </c>
      <c r="J59" s="134">
        <v>8908</v>
      </c>
      <c r="K59" s="134">
        <v>898</v>
      </c>
      <c r="L59" s="134">
        <v>2747</v>
      </c>
      <c r="M59" s="134">
        <v>1785</v>
      </c>
      <c r="N59" s="134">
        <v>3478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22406</v>
      </c>
      <c r="F60" s="134">
        <v>2903</v>
      </c>
      <c r="G60" s="134">
        <v>11749</v>
      </c>
      <c r="H60" s="134">
        <v>8363</v>
      </c>
      <c r="I60" s="134">
        <v>3387</v>
      </c>
      <c r="J60" s="134">
        <v>7754</v>
      </c>
      <c r="K60" s="134">
        <v>45</v>
      </c>
      <c r="L60" s="134">
        <v>2151</v>
      </c>
      <c r="M60" s="134">
        <v>3788</v>
      </c>
      <c r="N60" s="134">
        <v>1769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46506</v>
      </c>
      <c r="F61" s="134">
        <v>9267</v>
      </c>
      <c r="G61" s="134">
        <v>14214</v>
      </c>
      <c r="H61" s="134">
        <v>12111</v>
      </c>
      <c r="I61" s="134">
        <v>2103</v>
      </c>
      <c r="J61" s="134">
        <v>23025</v>
      </c>
      <c r="K61" s="134">
        <v>1264</v>
      </c>
      <c r="L61" s="134">
        <v>16249</v>
      </c>
      <c r="M61" s="134">
        <v>708</v>
      </c>
      <c r="N61" s="134">
        <v>4804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48057</v>
      </c>
      <c r="F63" s="134">
        <v>12227</v>
      </c>
      <c r="G63" s="134">
        <v>29083</v>
      </c>
      <c r="H63" s="134">
        <v>13617</v>
      </c>
      <c r="I63" s="134">
        <v>15466</v>
      </c>
      <c r="J63" s="134">
        <v>6747</v>
      </c>
      <c r="K63" s="134">
        <v>450</v>
      </c>
      <c r="L63" s="134">
        <v>2556</v>
      </c>
      <c r="M63" s="134">
        <v>1932</v>
      </c>
      <c r="N63" s="134">
        <v>1809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18308</v>
      </c>
      <c r="F64" s="134">
        <v>5827</v>
      </c>
      <c r="G64" s="134">
        <v>4917</v>
      </c>
      <c r="H64" s="134">
        <v>3982</v>
      </c>
      <c r="I64" s="134">
        <v>935</v>
      </c>
      <c r="J64" s="134">
        <v>7564</v>
      </c>
      <c r="K64" s="134">
        <v>1842</v>
      </c>
      <c r="L64" s="134">
        <v>1532</v>
      </c>
      <c r="M64" s="134">
        <v>3574</v>
      </c>
      <c r="N64" s="134">
        <v>616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27947</v>
      </c>
      <c r="F65" s="134">
        <v>13280</v>
      </c>
      <c r="G65" s="134">
        <v>9092</v>
      </c>
      <c r="H65" s="134">
        <v>3581</v>
      </c>
      <c r="I65" s="134">
        <v>5511</v>
      </c>
      <c r="J65" s="134">
        <v>5575</v>
      </c>
      <c r="K65" s="134">
        <v>422</v>
      </c>
      <c r="L65" s="134">
        <v>1242</v>
      </c>
      <c r="M65" s="134">
        <v>3052</v>
      </c>
      <c r="N65" s="134">
        <v>859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23251</v>
      </c>
      <c r="F66" s="134">
        <v>5117</v>
      </c>
      <c r="G66" s="134">
        <v>9279</v>
      </c>
      <c r="H66" s="134">
        <v>3142</v>
      </c>
      <c r="I66" s="134">
        <v>6137</v>
      </c>
      <c r="J66" s="134">
        <v>8855</v>
      </c>
      <c r="K66" s="134">
        <v>641</v>
      </c>
      <c r="L66" s="134">
        <v>484</v>
      </c>
      <c r="M66" s="134">
        <v>6655</v>
      </c>
      <c r="N66" s="134">
        <v>1075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77843</v>
      </c>
      <c r="F67" s="134">
        <v>12647</v>
      </c>
      <c r="G67" s="134">
        <v>36347</v>
      </c>
      <c r="H67" s="134">
        <v>31062</v>
      </c>
      <c r="I67" s="134">
        <v>5285</v>
      </c>
      <c r="J67" s="134">
        <v>28849</v>
      </c>
      <c r="K67" s="134">
        <v>2386</v>
      </c>
      <c r="L67" s="134">
        <v>778</v>
      </c>
      <c r="M67" s="134">
        <v>14752</v>
      </c>
      <c r="N67" s="134">
        <v>10933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79260</v>
      </c>
      <c r="F68" s="134">
        <v>19594</v>
      </c>
      <c r="G68" s="134">
        <v>32548</v>
      </c>
      <c r="H68" s="134">
        <v>30198</v>
      </c>
      <c r="I68" s="134">
        <v>2350</v>
      </c>
      <c r="J68" s="134">
        <v>27119</v>
      </c>
      <c r="K68" s="134">
        <v>101</v>
      </c>
      <c r="L68" s="134">
        <v>2562</v>
      </c>
      <c r="M68" s="134">
        <v>11281</v>
      </c>
      <c r="N68" s="134">
        <v>13176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35881</v>
      </c>
      <c r="F69" s="134">
        <v>9458</v>
      </c>
      <c r="G69" s="134">
        <v>18369</v>
      </c>
      <c r="H69" s="134">
        <v>16847</v>
      </c>
      <c r="I69" s="134">
        <v>1522</v>
      </c>
      <c r="J69" s="134">
        <v>8054</v>
      </c>
      <c r="K69" s="134">
        <v>159</v>
      </c>
      <c r="L69" s="134">
        <v>95</v>
      </c>
      <c r="M69" s="134">
        <v>2441</v>
      </c>
      <c r="N69" s="134">
        <v>5359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97778</v>
      </c>
      <c r="F70" s="134">
        <v>28450</v>
      </c>
      <c r="G70" s="134">
        <v>50395</v>
      </c>
      <c r="H70" s="134">
        <v>38723</v>
      </c>
      <c r="I70" s="134">
        <v>11672</v>
      </c>
      <c r="J70" s="134">
        <v>18933</v>
      </c>
      <c r="K70" s="134">
        <v>1416</v>
      </c>
      <c r="L70" s="134">
        <v>7700</v>
      </c>
      <c r="M70" s="134">
        <v>3425</v>
      </c>
      <c r="N70" s="134">
        <v>6392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59006</v>
      </c>
      <c r="F71" s="134">
        <v>18535</v>
      </c>
      <c r="G71" s="134">
        <v>29159</v>
      </c>
      <c r="H71" s="134">
        <v>21060</v>
      </c>
      <c r="I71" s="134">
        <v>8099</v>
      </c>
      <c r="J71" s="134">
        <v>11312</v>
      </c>
      <c r="K71" s="134">
        <v>510</v>
      </c>
      <c r="L71" s="134">
        <v>3478</v>
      </c>
      <c r="M71" s="134">
        <v>4512</v>
      </c>
      <c r="N71" s="134">
        <v>2812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32444</v>
      </c>
      <c r="F72" s="134">
        <v>7554</v>
      </c>
      <c r="G72" s="134">
        <v>14940</v>
      </c>
      <c r="H72" s="134">
        <v>7139</v>
      </c>
      <c r="I72" s="134">
        <v>7801</v>
      </c>
      <c r="J72" s="134">
        <v>9950</v>
      </c>
      <c r="K72" s="134">
        <v>65</v>
      </c>
      <c r="L72" s="134">
        <v>614</v>
      </c>
      <c r="M72" s="134">
        <v>3251</v>
      </c>
      <c r="N72" s="134">
        <v>6021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17392</v>
      </c>
      <c r="F73" s="134">
        <v>9858</v>
      </c>
      <c r="G73" s="134">
        <v>3425</v>
      </c>
      <c r="H73" s="134">
        <v>1095</v>
      </c>
      <c r="I73" s="134">
        <v>2330</v>
      </c>
      <c r="J73" s="134">
        <v>4109</v>
      </c>
      <c r="K73" s="134">
        <v>55</v>
      </c>
      <c r="L73" s="134">
        <v>85</v>
      </c>
      <c r="M73" s="134">
        <v>270</v>
      </c>
      <c r="N73" s="134">
        <v>3700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36975</v>
      </c>
      <c r="F74" s="134">
        <v>12124</v>
      </c>
      <c r="G74" s="134">
        <v>12628</v>
      </c>
      <c r="H74" s="134">
        <v>10846</v>
      </c>
      <c r="I74" s="134">
        <v>1783</v>
      </c>
      <c r="J74" s="134">
        <v>12222</v>
      </c>
      <c r="K74" s="134">
        <v>1802</v>
      </c>
      <c r="L74" s="134">
        <v>1041</v>
      </c>
      <c r="M74" s="134">
        <v>7354</v>
      </c>
      <c r="N74" s="134">
        <v>2025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308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34:N34"/>
    <mergeCell ref="A16:N16"/>
    <mergeCell ref="A54:N54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A2" sqref="A2:L2"/>
    </sheetView>
  </sheetViews>
  <sheetFormatPr defaultColWidth="11.421875" defaultRowHeight="9.75" customHeight="1"/>
  <cols>
    <col min="1" max="1" width="7.7109375" style="159" customWidth="1"/>
    <col min="2" max="2" width="0.71875" style="159" customWidth="1"/>
    <col min="3" max="11" width="8.57421875" style="158" customWidth="1"/>
    <col min="12" max="12" width="8.140625" style="158" customWidth="1"/>
    <col min="13" max="13" width="11.421875" style="158" customWidth="1"/>
    <col min="14" max="16384" width="11.421875" style="159" customWidth="1"/>
  </cols>
  <sheetData>
    <row r="1" spans="1:12" ht="6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3" s="161" customFormat="1" ht="11.25">
      <c r="A2" s="373" t="s">
        <v>304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160"/>
    </row>
    <row r="3" ht="6" customHeight="1"/>
    <row r="4" spans="1:13" s="161" customFormat="1" ht="11.25">
      <c r="A4" s="264" t="s">
        <v>293</v>
      </c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0"/>
    </row>
    <row r="5" spans="1:13" s="161" customFormat="1" ht="11.25">
      <c r="A5" s="382" t="s">
        <v>268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160"/>
    </row>
    <row r="6" ht="11.25" customHeight="1"/>
    <row r="7" spans="1:12" ht="9.75" customHeight="1">
      <c r="A7" s="376" t="s">
        <v>241</v>
      </c>
      <c r="B7" s="377"/>
      <c r="C7" s="389" t="s">
        <v>242</v>
      </c>
      <c r="D7" s="392" t="s">
        <v>117</v>
      </c>
      <c r="E7" s="393"/>
      <c r="F7" s="393"/>
      <c r="G7" s="393"/>
      <c r="H7" s="393"/>
      <c r="I7" s="393"/>
      <c r="J7" s="393"/>
      <c r="K7" s="393"/>
      <c r="L7" s="393"/>
    </row>
    <row r="8" spans="1:12" ht="9.75" customHeight="1">
      <c r="A8" s="378"/>
      <c r="B8" s="379"/>
      <c r="C8" s="390"/>
      <c r="D8" s="389" t="s">
        <v>156</v>
      </c>
      <c r="E8" s="394" t="s">
        <v>243</v>
      </c>
      <c r="F8" s="392" t="s">
        <v>117</v>
      </c>
      <c r="G8" s="393"/>
      <c r="H8" s="389" t="s">
        <v>157</v>
      </c>
      <c r="I8" s="392" t="s">
        <v>117</v>
      </c>
      <c r="J8" s="393"/>
      <c r="K8" s="393"/>
      <c r="L8" s="393"/>
    </row>
    <row r="9" spans="1:12" ht="9.75" customHeight="1">
      <c r="A9" s="378"/>
      <c r="B9" s="379"/>
      <c r="C9" s="390"/>
      <c r="D9" s="384"/>
      <c r="E9" s="395"/>
      <c r="F9" s="383" t="s">
        <v>218</v>
      </c>
      <c r="G9" s="383" t="s">
        <v>219</v>
      </c>
      <c r="H9" s="384"/>
      <c r="I9" s="386" t="s">
        <v>218</v>
      </c>
      <c r="J9" s="387"/>
      <c r="K9" s="386" t="s">
        <v>219</v>
      </c>
      <c r="L9" s="388"/>
    </row>
    <row r="10" spans="1:12" ht="9.75" customHeight="1">
      <c r="A10" s="378"/>
      <c r="B10" s="379"/>
      <c r="C10" s="390"/>
      <c r="D10" s="390"/>
      <c r="E10" s="395"/>
      <c r="F10" s="384"/>
      <c r="G10" s="384"/>
      <c r="H10" s="390"/>
      <c r="I10" s="389" t="s">
        <v>220</v>
      </c>
      <c r="J10" s="383" t="s">
        <v>275</v>
      </c>
      <c r="K10" s="389" t="s">
        <v>158</v>
      </c>
      <c r="L10" s="383" t="s">
        <v>277</v>
      </c>
    </row>
    <row r="11" spans="1:12" ht="9.75" customHeight="1">
      <c r="A11" s="378"/>
      <c r="B11" s="379"/>
      <c r="C11" s="390"/>
      <c r="D11" s="390"/>
      <c r="E11" s="395"/>
      <c r="F11" s="384"/>
      <c r="G11" s="384"/>
      <c r="H11" s="390"/>
      <c r="I11" s="390"/>
      <c r="J11" s="390"/>
      <c r="K11" s="390"/>
      <c r="L11" s="390"/>
    </row>
    <row r="12" spans="1:12" ht="9.75" customHeight="1">
      <c r="A12" s="378"/>
      <c r="B12" s="379"/>
      <c r="C12" s="390"/>
      <c r="D12" s="390"/>
      <c r="E12" s="395"/>
      <c r="F12" s="384"/>
      <c r="G12" s="384"/>
      <c r="H12" s="390"/>
      <c r="I12" s="390"/>
      <c r="J12" s="390"/>
      <c r="K12" s="390"/>
      <c r="L12" s="390"/>
    </row>
    <row r="13" spans="1:12" ht="9.75" customHeight="1">
      <c r="A13" s="378"/>
      <c r="B13" s="379"/>
      <c r="C13" s="390"/>
      <c r="D13" s="390"/>
      <c r="E13" s="395"/>
      <c r="F13" s="384"/>
      <c r="G13" s="384"/>
      <c r="H13" s="390"/>
      <c r="I13" s="390"/>
      <c r="J13" s="390"/>
      <c r="K13" s="390"/>
      <c r="L13" s="390"/>
    </row>
    <row r="14" spans="1:12" ht="9.75" customHeight="1">
      <c r="A14" s="378"/>
      <c r="B14" s="379"/>
      <c r="C14" s="391"/>
      <c r="D14" s="391"/>
      <c r="E14" s="396"/>
      <c r="F14" s="385"/>
      <c r="G14" s="385"/>
      <c r="H14" s="391"/>
      <c r="I14" s="391"/>
      <c r="J14" s="391"/>
      <c r="K14" s="391"/>
      <c r="L14" s="391"/>
    </row>
    <row r="15" spans="1:12" ht="9.75" customHeight="1">
      <c r="A15" s="380"/>
      <c r="B15" s="381"/>
      <c r="C15" s="374" t="s">
        <v>244</v>
      </c>
      <c r="D15" s="375"/>
      <c r="E15" s="375"/>
      <c r="F15" s="375"/>
      <c r="G15" s="375"/>
      <c r="H15" s="375"/>
      <c r="I15" s="375"/>
      <c r="J15" s="375"/>
      <c r="K15" s="375"/>
      <c r="L15" s="375"/>
    </row>
    <row r="17" spans="1:12" ht="11.25" customHeight="1">
      <c r="A17" s="164" t="s">
        <v>245</v>
      </c>
      <c r="B17" s="156"/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9" spans="1:14" ht="11.25" customHeight="1">
      <c r="A19" s="166" t="s">
        <v>248</v>
      </c>
      <c r="B19" s="166"/>
      <c r="C19" s="205">
        <v>124.8065179599641</v>
      </c>
      <c r="D19" s="206">
        <v>119.31035881170075</v>
      </c>
      <c r="E19" s="206">
        <v>130.31643806878193</v>
      </c>
      <c r="F19" s="206">
        <v>129.66538657673055</v>
      </c>
      <c r="G19" s="206">
        <v>131.93261521731372</v>
      </c>
      <c r="H19" s="206">
        <v>123.15204234944324</v>
      </c>
      <c r="I19" s="206">
        <v>162.95565408305356</v>
      </c>
      <c r="J19" s="206">
        <v>78.89182972474804</v>
      </c>
      <c r="K19" s="206">
        <v>133.9278807207549</v>
      </c>
      <c r="L19" s="206">
        <v>136.7131757258309</v>
      </c>
      <c r="N19" s="168"/>
    </row>
    <row r="20" spans="3:12" ht="9.75" customHeight="1">
      <c r="C20" s="171"/>
      <c r="D20" s="170"/>
      <c r="E20" s="170"/>
      <c r="F20" s="170"/>
      <c r="G20" s="170"/>
      <c r="H20" s="170"/>
      <c r="I20" s="170"/>
      <c r="J20" s="170"/>
      <c r="K20" s="170"/>
      <c r="L20" s="170"/>
    </row>
    <row r="21" spans="1:12" ht="11.25" customHeight="1">
      <c r="A21" s="159" t="s">
        <v>1</v>
      </c>
      <c r="C21" s="171">
        <v>78.47785149617576</v>
      </c>
      <c r="D21" s="170">
        <v>85.99107554636717</v>
      </c>
      <c r="E21" s="170">
        <v>93.14965927340596</v>
      </c>
      <c r="F21" s="170">
        <v>89.85977645079913</v>
      </c>
      <c r="G21" s="170">
        <v>101.3164993838422</v>
      </c>
      <c r="H21" s="170">
        <v>58.740679840442986</v>
      </c>
      <c r="I21" s="170">
        <v>138.3326071913683</v>
      </c>
      <c r="J21" s="170">
        <v>67.60847576848234</v>
      </c>
      <c r="K21" s="170">
        <v>44.206690360985625</v>
      </c>
      <c r="L21" s="170">
        <v>60.13341655805622</v>
      </c>
    </row>
    <row r="22" spans="1:12" ht="11.25" customHeight="1">
      <c r="A22" s="159" t="s">
        <v>2</v>
      </c>
      <c r="C22" s="171">
        <v>123.74493518393399</v>
      </c>
      <c r="D22" s="170">
        <v>127.37161768341272</v>
      </c>
      <c r="E22" s="170">
        <v>138.085782079662</v>
      </c>
      <c r="F22" s="170">
        <v>122.76093495897145</v>
      </c>
      <c r="G22" s="170">
        <v>176.12834556901703</v>
      </c>
      <c r="H22" s="170">
        <v>107.02599744782846</v>
      </c>
      <c r="I22" s="170">
        <v>82.43163586970451</v>
      </c>
      <c r="J22" s="170">
        <v>83.30723377163483</v>
      </c>
      <c r="K22" s="170">
        <v>82.0290510838813</v>
      </c>
      <c r="L22" s="170">
        <v>149.82812344927655</v>
      </c>
    </row>
    <row r="23" spans="1:12" ht="11.25" customHeight="1">
      <c r="A23" s="159" t="s">
        <v>3</v>
      </c>
      <c r="C23" s="171">
        <v>164.34894865760808</v>
      </c>
      <c r="D23" s="170">
        <v>153.36427224458683</v>
      </c>
      <c r="E23" s="170">
        <v>145.38680787649926</v>
      </c>
      <c r="F23" s="170">
        <v>149.97957663160724</v>
      </c>
      <c r="G23" s="170">
        <v>133.9856698695677</v>
      </c>
      <c r="H23" s="170">
        <v>190.73985201227646</v>
      </c>
      <c r="I23" s="170">
        <v>223.38860555114178</v>
      </c>
      <c r="J23" s="170">
        <v>103.42203761417488</v>
      </c>
      <c r="K23" s="170">
        <v>212.78179575691672</v>
      </c>
      <c r="L23" s="170">
        <v>221.10632559841008</v>
      </c>
    </row>
    <row r="24" spans="1:12" ht="11.25" customHeight="1">
      <c r="A24" s="158" t="s">
        <v>4</v>
      </c>
      <c r="B24" s="158"/>
      <c r="C24" s="171">
        <v>147.13334916882584</v>
      </c>
      <c r="D24" s="170">
        <v>127.89398684413183</v>
      </c>
      <c r="E24" s="170">
        <v>134.65464357538664</v>
      </c>
      <c r="F24" s="170">
        <v>128.17300072982886</v>
      </c>
      <c r="G24" s="170">
        <v>150.74474271474728</v>
      </c>
      <c r="H24" s="170">
        <v>172.81468445322577</v>
      </c>
      <c r="I24" s="170">
        <v>267.2134088520977</v>
      </c>
      <c r="J24" s="170">
        <v>77.88537072502015</v>
      </c>
      <c r="K24" s="170">
        <v>207.58364167572842</v>
      </c>
      <c r="L24" s="170">
        <v>189.24186487903026</v>
      </c>
    </row>
    <row r="25" spans="1:12" ht="11.25" customHeight="1">
      <c r="A25" s="158" t="s">
        <v>5</v>
      </c>
      <c r="B25" s="158"/>
      <c r="C25" s="171">
        <v>138.3581859293115</v>
      </c>
      <c r="D25" s="172">
        <v>125.65075039874438</v>
      </c>
      <c r="E25" s="172">
        <v>132.48658072543657</v>
      </c>
      <c r="F25" s="172">
        <v>121.88361809062225</v>
      </c>
      <c r="G25" s="172">
        <v>158.80748794451011</v>
      </c>
      <c r="H25" s="172">
        <v>152.9722525258166</v>
      </c>
      <c r="I25" s="172">
        <v>159.88108357466874</v>
      </c>
      <c r="J25" s="172">
        <v>71.67333275144146</v>
      </c>
      <c r="K25" s="172">
        <v>234.93476764241527</v>
      </c>
      <c r="L25" s="172">
        <v>121.35444135404765</v>
      </c>
    </row>
    <row r="26" spans="1:12" ht="11.25" customHeight="1">
      <c r="A26" s="158" t="s">
        <v>6</v>
      </c>
      <c r="B26" s="158"/>
      <c r="C26" s="171">
        <v>128.78480700994365</v>
      </c>
      <c r="D26" s="170">
        <v>121.56498487208903</v>
      </c>
      <c r="E26" s="170">
        <v>128.19675333130778</v>
      </c>
      <c r="F26" s="170">
        <v>128.84075607901772</v>
      </c>
      <c r="G26" s="170">
        <v>126.59807406070047</v>
      </c>
      <c r="H26" s="170">
        <v>134.36511223910497</v>
      </c>
      <c r="I26" s="170">
        <v>233.66052435992722</v>
      </c>
      <c r="J26" s="170">
        <v>89.82887244759122</v>
      </c>
      <c r="K26" s="170">
        <v>180.37069202493984</v>
      </c>
      <c r="L26" s="170">
        <v>106.75588444449548</v>
      </c>
    </row>
    <row r="27" spans="1:12" ht="11.25" customHeight="1">
      <c r="A27" s="158" t="s">
        <v>7</v>
      </c>
      <c r="B27" s="158"/>
      <c r="C27" s="171">
        <v>139.726479340359</v>
      </c>
      <c r="D27" s="170">
        <v>118.61403916733286</v>
      </c>
      <c r="E27" s="170">
        <v>127.11525384492961</v>
      </c>
      <c r="F27" s="170">
        <v>128.99095029129728</v>
      </c>
      <c r="G27" s="170">
        <v>122.45774542920064</v>
      </c>
      <c r="H27" s="170">
        <v>166.83568656132064</v>
      </c>
      <c r="I27" s="170">
        <v>162.68997155232066</v>
      </c>
      <c r="J27" s="170">
        <v>109.18738800720863</v>
      </c>
      <c r="K27" s="170">
        <v>166.51219138392827</v>
      </c>
      <c r="L27" s="170">
        <v>204.39849768985775</v>
      </c>
    </row>
    <row r="28" spans="1:12" ht="11.25" customHeight="1">
      <c r="A28" s="159" t="s">
        <v>8</v>
      </c>
      <c r="C28" s="171">
        <v>128.72817323346138</v>
      </c>
      <c r="D28" s="170">
        <v>125.10819055688746</v>
      </c>
      <c r="E28" s="170">
        <v>155.47549806849256</v>
      </c>
      <c r="F28" s="170">
        <v>169.77375305399127</v>
      </c>
      <c r="G28" s="170">
        <v>119.98135781449766</v>
      </c>
      <c r="H28" s="170">
        <v>104.73352265074641</v>
      </c>
      <c r="I28" s="170">
        <v>191.66047310284733</v>
      </c>
      <c r="J28" s="170">
        <v>70.0806604814984</v>
      </c>
      <c r="K28" s="170">
        <v>131.60126402136868</v>
      </c>
      <c r="L28" s="170">
        <v>91.35417068231423</v>
      </c>
    </row>
    <row r="29" spans="1:12" ht="11.25" customHeight="1">
      <c r="A29" s="159" t="s">
        <v>9</v>
      </c>
      <c r="C29" s="171">
        <v>116.72902541151318</v>
      </c>
      <c r="D29" s="170">
        <v>119.7297037276398</v>
      </c>
      <c r="E29" s="170">
        <v>129.49310589290624</v>
      </c>
      <c r="F29" s="170">
        <v>136.63816979557183</v>
      </c>
      <c r="G29" s="170">
        <v>111.75738287228214</v>
      </c>
      <c r="H29" s="170">
        <v>102.0052733729309</v>
      </c>
      <c r="I29" s="170">
        <v>166.8622978548912</v>
      </c>
      <c r="J29" s="170">
        <v>113.76824616079726</v>
      </c>
      <c r="K29" s="170">
        <v>119.19069547934775</v>
      </c>
      <c r="L29" s="170">
        <v>70.87957650536546</v>
      </c>
    </row>
    <row r="30" spans="1:12" ht="11.25" customHeight="1">
      <c r="A30" s="158" t="s">
        <v>10</v>
      </c>
      <c r="B30" s="158"/>
      <c r="C30" s="171">
        <v>147.8</v>
      </c>
      <c r="D30" s="170">
        <v>134.8</v>
      </c>
      <c r="E30" s="170">
        <v>143.6</v>
      </c>
      <c r="F30" s="170">
        <v>137.7</v>
      </c>
      <c r="G30" s="170">
        <v>158.4</v>
      </c>
      <c r="H30" s="170">
        <v>160.9</v>
      </c>
      <c r="I30" s="170">
        <v>116.1</v>
      </c>
      <c r="J30" s="170">
        <v>60.5</v>
      </c>
      <c r="K30" s="170">
        <v>103.4</v>
      </c>
      <c r="L30" s="170">
        <v>287.5</v>
      </c>
    </row>
    <row r="31" spans="1:12" ht="11.25" customHeight="1">
      <c r="A31" s="158" t="s">
        <v>11</v>
      </c>
      <c r="B31" s="158"/>
      <c r="C31" s="171">
        <v>97.3</v>
      </c>
      <c r="D31" s="170">
        <v>104.6</v>
      </c>
      <c r="E31" s="170">
        <v>120.5</v>
      </c>
      <c r="F31" s="170">
        <v>124.2</v>
      </c>
      <c r="G31" s="170">
        <v>111.2</v>
      </c>
      <c r="H31" s="170">
        <v>69.3</v>
      </c>
      <c r="I31" s="170">
        <v>131.5</v>
      </c>
      <c r="J31" s="170">
        <v>41.2</v>
      </c>
      <c r="K31" s="170">
        <v>83.4</v>
      </c>
      <c r="L31" s="170">
        <v>67.2</v>
      </c>
    </row>
    <row r="32" spans="1:12" ht="11.25" customHeight="1">
      <c r="A32" s="159" t="s">
        <v>12</v>
      </c>
      <c r="C32" s="171">
        <v>86.5151727986903</v>
      </c>
      <c r="D32" s="170">
        <v>86.98093663189239</v>
      </c>
      <c r="E32" s="170">
        <v>115.64918905623797</v>
      </c>
      <c r="F32" s="170">
        <v>117.20070462735175</v>
      </c>
      <c r="G32" s="170">
        <v>111.7976903003953</v>
      </c>
      <c r="H32" s="170">
        <v>57.327638082604224</v>
      </c>
      <c r="I32" s="170">
        <v>81.71403675132628</v>
      </c>
      <c r="J32" s="170">
        <v>58.23727838904947</v>
      </c>
      <c r="K32" s="170">
        <v>41.11426548827569</v>
      </c>
      <c r="L32" s="170">
        <v>70.80477268085589</v>
      </c>
    </row>
    <row r="33" spans="1:14" s="158" customFormat="1" ht="9.75" customHeight="1">
      <c r="A33" s="159"/>
      <c r="B33" s="159"/>
      <c r="C33" s="173"/>
      <c r="N33" s="159"/>
    </row>
    <row r="34" spans="1:14" s="158" customFormat="1" ht="11.25" customHeight="1">
      <c r="A34" s="166" t="s">
        <v>271</v>
      </c>
      <c r="B34" s="166"/>
      <c r="C34" s="257"/>
      <c r="D34" s="206"/>
      <c r="E34" s="206"/>
      <c r="F34" s="206"/>
      <c r="G34" s="206"/>
      <c r="H34" s="206"/>
      <c r="I34" s="206"/>
      <c r="J34" s="206"/>
      <c r="K34" s="206"/>
      <c r="L34" s="206"/>
      <c r="N34" s="159"/>
    </row>
    <row r="35" spans="1:14" s="158" customFormat="1" ht="9.75" customHeight="1">
      <c r="A35" s="159"/>
      <c r="B35" s="159"/>
      <c r="C35" s="169"/>
      <c r="N35" s="159"/>
    </row>
    <row r="36" spans="1:14" s="158" customFormat="1" ht="11.25" customHeight="1">
      <c r="A36" s="159" t="s">
        <v>1</v>
      </c>
      <c r="B36" s="159"/>
      <c r="C36" s="171">
        <v>83.7</v>
      </c>
      <c r="D36" s="170">
        <v>85.9</v>
      </c>
      <c r="E36" s="170">
        <v>89.9</v>
      </c>
      <c r="F36" s="170">
        <v>79</v>
      </c>
      <c r="G36" s="170">
        <v>117.1</v>
      </c>
      <c r="H36" s="170">
        <v>75.9</v>
      </c>
      <c r="I36" s="170">
        <v>118.5</v>
      </c>
      <c r="J36" s="170">
        <v>46.2</v>
      </c>
      <c r="K36" s="170">
        <v>101</v>
      </c>
      <c r="L36" s="170">
        <v>65.4</v>
      </c>
      <c r="N36" s="159"/>
    </row>
    <row r="37" spans="1:14" s="158" customFormat="1" ht="11.25" customHeight="1">
      <c r="A37" s="159" t="s">
        <v>2</v>
      </c>
      <c r="B37" s="159"/>
      <c r="C37" s="171">
        <v>107.1</v>
      </c>
      <c r="D37" s="170">
        <v>91.2</v>
      </c>
      <c r="E37" s="170">
        <v>137.8</v>
      </c>
      <c r="F37" s="170">
        <v>123</v>
      </c>
      <c r="G37" s="170">
        <v>174.5</v>
      </c>
      <c r="H37" s="170">
        <v>87.6</v>
      </c>
      <c r="I37" s="170">
        <v>101</v>
      </c>
      <c r="J37" s="170">
        <v>79.8</v>
      </c>
      <c r="K37" s="170">
        <v>86.4</v>
      </c>
      <c r="L37" s="170">
        <v>92.5</v>
      </c>
      <c r="N37" s="159"/>
    </row>
    <row r="38" spans="1:14" s="158" customFormat="1" ht="11.25" customHeight="1">
      <c r="A38" s="159" t="s">
        <v>3</v>
      </c>
      <c r="B38" s="159"/>
      <c r="C38" s="171">
        <v>153.1</v>
      </c>
      <c r="D38" s="170">
        <v>135.4</v>
      </c>
      <c r="E38" s="170">
        <v>155.1</v>
      </c>
      <c r="F38" s="170">
        <v>150</v>
      </c>
      <c r="G38" s="170">
        <v>168</v>
      </c>
      <c r="H38" s="170">
        <v>163.5</v>
      </c>
      <c r="I38" s="170">
        <v>173.1</v>
      </c>
      <c r="J38" s="170">
        <v>119.7</v>
      </c>
      <c r="K38" s="170">
        <v>185.3</v>
      </c>
      <c r="L38" s="170">
        <v>168.5</v>
      </c>
      <c r="N38" s="159"/>
    </row>
    <row r="39" spans="1:14" s="158" customFormat="1" ht="11.25" customHeight="1">
      <c r="A39" s="158" t="s">
        <v>4</v>
      </c>
      <c r="C39" s="171">
        <v>151.9</v>
      </c>
      <c r="D39" s="170">
        <v>133.6</v>
      </c>
      <c r="E39" s="170">
        <v>136.5</v>
      </c>
      <c r="F39" s="170">
        <v>137.9</v>
      </c>
      <c r="G39" s="170">
        <v>132.8</v>
      </c>
      <c r="H39" s="170">
        <v>179.8</v>
      </c>
      <c r="I39" s="170">
        <v>338.6</v>
      </c>
      <c r="J39" s="170">
        <v>152.9</v>
      </c>
      <c r="K39" s="170">
        <v>227.5</v>
      </c>
      <c r="L39" s="170">
        <v>133.5</v>
      </c>
      <c r="N39" s="159"/>
    </row>
    <row r="40" spans="1:14" s="158" customFormat="1" ht="11.25" customHeight="1">
      <c r="A40" s="158" t="s">
        <v>5</v>
      </c>
      <c r="C40" s="171">
        <v>121.1</v>
      </c>
      <c r="D40" s="172">
        <v>106.1</v>
      </c>
      <c r="E40" s="172">
        <v>119.7</v>
      </c>
      <c r="F40" s="172">
        <v>112.3</v>
      </c>
      <c r="G40" s="172">
        <v>138.2</v>
      </c>
      <c r="H40" s="172">
        <v>132.8</v>
      </c>
      <c r="I40" s="172">
        <v>214.2</v>
      </c>
      <c r="J40" s="172">
        <v>81.2</v>
      </c>
      <c r="K40" s="172">
        <v>181.2</v>
      </c>
      <c r="L40" s="172">
        <v>109</v>
      </c>
      <c r="N40" s="159"/>
    </row>
    <row r="41" spans="1:14" s="158" customFormat="1" ht="11.25" customHeight="1">
      <c r="A41" s="158" t="s">
        <v>6</v>
      </c>
      <c r="C41" s="171">
        <v>156.7</v>
      </c>
      <c r="D41" s="170">
        <v>142.6</v>
      </c>
      <c r="E41" s="170">
        <v>183.5</v>
      </c>
      <c r="F41" s="170">
        <v>141.6</v>
      </c>
      <c r="G41" s="170">
        <v>287.5</v>
      </c>
      <c r="H41" s="170">
        <v>140</v>
      </c>
      <c r="I41" s="170">
        <v>217.9</v>
      </c>
      <c r="J41" s="170">
        <v>121.6</v>
      </c>
      <c r="K41" s="170">
        <v>171.9</v>
      </c>
      <c r="L41" s="170">
        <v>112.1</v>
      </c>
      <c r="N41" s="159"/>
    </row>
    <row r="42" spans="1:14" s="158" customFormat="1" ht="11.25" customHeight="1">
      <c r="A42" s="158" t="s">
        <v>7</v>
      </c>
      <c r="C42" s="171">
        <v>140.9</v>
      </c>
      <c r="D42" s="170">
        <v>157.6</v>
      </c>
      <c r="E42" s="170">
        <v>136.1</v>
      </c>
      <c r="F42" s="170">
        <v>134.5</v>
      </c>
      <c r="G42" s="170">
        <v>140</v>
      </c>
      <c r="H42" s="170">
        <v>134.1</v>
      </c>
      <c r="I42" s="170">
        <v>141.5</v>
      </c>
      <c r="J42" s="170">
        <v>91.5</v>
      </c>
      <c r="K42" s="170">
        <v>186</v>
      </c>
      <c r="L42" s="170">
        <v>108.2</v>
      </c>
      <c r="N42" s="159"/>
    </row>
    <row r="43" spans="1:14" s="158" customFormat="1" ht="11.25" customHeight="1">
      <c r="A43" s="159" t="s">
        <v>8</v>
      </c>
      <c r="B43" s="159"/>
      <c r="C43" s="171">
        <v>130.4</v>
      </c>
      <c r="D43" s="170">
        <v>132</v>
      </c>
      <c r="E43" s="170">
        <v>121.8</v>
      </c>
      <c r="F43" s="170">
        <v>117.4</v>
      </c>
      <c r="G43" s="170">
        <v>132.8</v>
      </c>
      <c r="H43" s="170">
        <v>137.9</v>
      </c>
      <c r="I43" s="170">
        <v>194.6</v>
      </c>
      <c r="J43" s="170">
        <v>111.2</v>
      </c>
      <c r="K43" s="170">
        <v>136.6</v>
      </c>
      <c r="L43" s="170">
        <v>150.7</v>
      </c>
      <c r="N43" s="159"/>
    </row>
    <row r="44" spans="1:14" s="158" customFormat="1" ht="11.25" customHeight="1">
      <c r="A44" s="159" t="s">
        <v>9</v>
      </c>
      <c r="B44" s="159"/>
      <c r="C44" s="171">
        <v>142.3</v>
      </c>
      <c r="D44" s="170">
        <v>146</v>
      </c>
      <c r="E44" s="170">
        <v>177.8</v>
      </c>
      <c r="F44" s="170">
        <v>168.7</v>
      </c>
      <c r="G44" s="170">
        <v>200.4</v>
      </c>
      <c r="H44" s="170">
        <v>104.7</v>
      </c>
      <c r="I44" s="170">
        <v>288</v>
      </c>
      <c r="J44" s="170">
        <v>114.2</v>
      </c>
      <c r="K44" s="170">
        <v>103.5</v>
      </c>
      <c r="L44" s="170">
        <v>82.1</v>
      </c>
      <c r="N44" s="159"/>
    </row>
    <row r="45" spans="1:14" s="158" customFormat="1" ht="11.25" customHeight="1">
      <c r="A45" s="158" t="s">
        <v>10</v>
      </c>
      <c r="C45" s="171">
        <v>110.9</v>
      </c>
      <c r="D45" s="170">
        <v>109.1</v>
      </c>
      <c r="E45" s="170">
        <v>114.1</v>
      </c>
      <c r="F45" s="170">
        <v>116.1</v>
      </c>
      <c r="G45" s="170">
        <v>108.9</v>
      </c>
      <c r="H45" s="170">
        <v>109</v>
      </c>
      <c r="I45" s="170">
        <v>133</v>
      </c>
      <c r="J45" s="170">
        <v>64.7</v>
      </c>
      <c r="K45" s="170">
        <v>125.9</v>
      </c>
      <c r="L45" s="170">
        <v>117.9</v>
      </c>
      <c r="N45" s="159"/>
    </row>
    <row r="46" spans="1:14" s="158" customFormat="1" ht="11.25" customHeight="1">
      <c r="A46" s="158" t="s">
        <v>11</v>
      </c>
      <c r="C46" s="171">
        <v>95.4</v>
      </c>
      <c r="D46" s="170">
        <v>98.1</v>
      </c>
      <c r="E46" s="170">
        <v>113.9</v>
      </c>
      <c r="F46" s="170">
        <v>116.7</v>
      </c>
      <c r="G46" s="170">
        <v>106.9</v>
      </c>
      <c r="H46" s="170">
        <v>75.2</v>
      </c>
      <c r="I46" s="170">
        <v>185.3</v>
      </c>
      <c r="J46" s="170">
        <v>72.8</v>
      </c>
      <c r="K46" s="170">
        <v>73.7</v>
      </c>
      <c r="L46" s="170">
        <v>67.8</v>
      </c>
      <c r="N46" s="159"/>
    </row>
    <row r="47" spans="1:14" s="158" customFormat="1" ht="11.25" customHeight="1">
      <c r="A47" s="159" t="s">
        <v>12</v>
      </c>
      <c r="B47" s="159"/>
      <c r="C47" s="171"/>
      <c r="D47" s="170"/>
      <c r="E47" s="170"/>
      <c r="F47" s="170"/>
      <c r="G47" s="170"/>
      <c r="H47" s="170"/>
      <c r="I47" s="170"/>
      <c r="J47" s="170"/>
      <c r="K47" s="170"/>
      <c r="L47" s="170"/>
      <c r="N47" s="159"/>
    </row>
    <row r="48" spans="3:12" ht="9.75" customHeight="1">
      <c r="C48" s="175"/>
      <c r="D48" s="176"/>
      <c r="E48" s="176"/>
      <c r="F48" s="176"/>
      <c r="G48" s="176"/>
      <c r="H48" s="176"/>
      <c r="I48" s="176"/>
      <c r="J48" s="176"/>
      <c r="K48" s="176"/>
      <c r="L48" s="176"/>
    </row>
    <row r="49" spans="1:12" ht="9.75" customHeight="1">
      <c r="A49" s="164"/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1" spans="1:12" ht="11.25" customHeight="1">
      <c r="A51" s="269" t="s">
        <v>246</v>
      </c>
      <c r="B51" s="270"/>
      <c r="C51" s="177"/>
      <c r="D51" s="177"/>
      <c r="E51" s="157"/>
      <c r="F51" s="157"/>
      <c r="G51" s="157"/>
      <c r="H51" s="157"/>
      <c r="I51" s="157"/>
      <c r="J51" s="157"/>
      <c r="K51" s="157"/>
      <c r="L51" s="157"/>
    </row>
    <row r="52" spans="1:4" ht="9.75" customHeight="1">
      <c r="A52" s="271"/>
      <c r="B52" s="271"/>
      <c r="C52" s="174"/>
      <c r="D52" s="174"/>
    </row>
    <row r="53" spans="1:12" s="158" customFormat="1" ht="11.25" customHeight="1">
      <c r="A53" s="178" t="s">
        <v>249</v>
      </c>
      <c r="C53" s="167">
        <v>150.45043510816006</v>
      </c>
      <c r="D53" s="179">
        <v>139.65785645623677</v>
      </c>
      <c r="E53" s="179">
        <v>150.89002780967994</v>
      </c>
      <c r="F53" s="179">
        <v>133.034658259541</v>
      </c>
      <c r="G53" s="179">
        <v>205.51623783132493</v>
      </c>
      <c r="H53" s="179">
        <v>156.04111975608274</v>
      </c>
      <c r="I53" s="179">
        <v>151.04472968497535</v>
      </c>
      <c r="J53" s="179">
        <v>92.47858839248391</v>
      </c>
      <c r="K53" s="179">
        <v>175.33348896507027</v>
      </c>
      <c r="L53" s="179">
        <v>182.44514885201647</v>
      </c>
    </row>
    <row r="54" s="158" customFormat="1" ht="9.75" customHeight="1">
      <c r="C54" s="173"/>
    </row>
    <row r="55" spans="1:12" s="158" customFormat="1" ht="11.25" customHeight="1">
      <c r="A55" s="265" t="s">
        <v>288</v>
      </c>
      <c r="C55" s="169">
        <v>155.33600968948784</v>
      </c>
      <c r="D55" s="180">
        <v>146.57546565622073</v>
      </c>
      <c r="E55" s="180">
        <v>161.91143813390883</v>
      </c>
      <c r="F55" s="180">
        <v>134.67698163966298</v>
      </c>
      <c r="G55" s="180">
        <v>245.23164410799563</v>
      </c>
      <c r="H55" s="180">
        <v>154.28199076210836</v>
      </c>
      <c r="I55" s="180">
        <v>140.62402777917166</v>
      </c>
      <c r="J55" s="180">
        <v>93.17722596390789</v>
      </c>
      <c r="K55" s="180">
        <v>168.035373175058</v>
      </c>
      <c r="L55" s="180">
        <v>184.271764666585</v>
      </c>
    </row>
    <row r="56" spans="1:12" s="158" customFormat="1" ht="11.25" customHeight="1">
      <c r="A56" s="265" t="s">
        <v>289</v>
      </c>
      <c r="C56" s="169">
        <v>160.9638013468212</v>
      </c>
      <c r="D56" s="180">
        <v>147.52348788570748</v>
      </c>
      <c r="E56" s="180">
        <v>160.1011574530823</v>
      </c>
      <c r="F56" s="180">
        <v>136.37335793146917</v>
      </c>
      <c r="G56" s="180">
        <v>232.69321170870333</v>
      </c>
      <c r="H56" s="180">
        <v>169.19412025098782</v>
      </c>
      <c r="I56" s="180">
        <v>169.92061660126652</v>
      </c>
      <c r="J56" s="180">
        <v>87.06024256097984</v>
      </c>
      <c r="K56" s="180">
        <v>209.34515281757405</v>
      </c>
      <c r="L56" s="180">
        <v>190.46925706317998</v>
      </c>
    </row>
    <row r="57" spans="1:12" s="158" customFormat="1" ht="11.25" customHeight="1">
      <c r="A57" s="265" t="s">
        <v>290</v>
      </c>
      <c r="C57" s="169">
        <v>150.713176904157</v>
      </c>
      <c r="D57" s="180">
        <v>137.87689686475767</v>
      </c>
      <c r="E57" s="180">
        <v>150.92705491535764</v>
      </c>
      <c r="F57" s="180">
        <v>136.71279231523738</v>
      </c>
      <c r="G57" s="180">
        <v>194.41370528644214</v>
      </c>
      <c r="H57" s="180">
        <v>157.64026818902644</v>
      </c>
      <c r="I57" s="180">
        <v>164.9689391126321</v>
      </c>
      <c r="J57" s="180">
        <v>107.11007774524994</v>
      </c>
      <c r="K57" s="180">
        <v>180.8338449993178</v>
      </c>
      <c r="L57" s="180">
        <v>171.3536416263193</v>
      </c>
    </row>
    <row r="58" spans="1:12" s="158" customFormat="1" ht="11.25" customHeight="1">
      <c r="A58" s="265" t="s">
        <v>291</v>
      </c>
      <c r="C58" s="169">
        <v>134.78875249217413</v>
      </c>
      <c r="D58" s="180">
        <v>126.65557541826118</v>
      </c>
      <c r="E58" s="180">
        <v>130.62046073637094</v>
      </c>
      <c r="F58" s="180">
        <v>124.37550115179445</v>
      </c>
      <c r="G58" s="180">
        <v>149.72639022215867</v>
      </c>
      <c r="H58" s="180">
        <v>143.04809982220826</v>
      </c>
      <c r="I58" s="180">
        <v>128.6653352468312</v>
      </c>
      <c r="J58" s="180">
        <v>82.56680729979794</v>
      </c>
      <c r="K58" s="180">
        <v>143.1195848683313</v>
      </c>
      <c r="L58" s="180">
        <v>183.68593205198152</v>
      </c>
    </row>
    <row r="59" s="158" customFormat="1" ht="9.75" customHeight="1">
      <c r="C59" s="169"/>
    </row>
    <row r="60" spans="1:13" s="158" customFormat="1" ht="11.25" customHeight="1">
      <c r="A60" s="178" t="s">
        <v>272</v>
      </c>
      <c r="C60" s="167"/>
      <c r="D60" s="179"/>
      <c r="E60" s="179"/>
      <c r="F60" s="179"/>
      <c r="G60" s="179"/>
      <c r="H60" s="179"/>
      <c r="I60" s="179"/>
      <c r="J60" s="179"/>
      <c r="K60" s="179"/>
      <c r="L60" s="179"/>
      <c r="M60" s="174"/>
    </row>
    <row r="61" s="158" customFormat="1" ht="9.75" customHeight="1">
      <c r="C61" s="173"/>
    </row>
    <row r="62" spans="1:12" s="158" customFormat="1" ht="11.25" customHeight="1">
      <c r="A62" s="158" t="s">
        <v>288</v>
      </c>
      <c r="C62" s="169">
        <v>166</v>
      </c>
      <c r="D62" s="180">
        <v>140.7</v>
      </c>
      <c r="E62" s="180">
        <v>158.7</v>
      </c>
      <c r="F62" s="180">
        <v>142.9</v>
      </c>
      <c r="G62" s="180">
        <v>206.8</v>
      </c>
      <c r="H62" s="180">
        <v>186.6</v>
      </c>
      <c r="I62" s="180">
        <v>137.4</v>
      </c>
      <c r="J62" s="180">
        <v>92.5</v>
      </c>
      <c r="K62" s="180">
        <v>228.7</v>
      </c>
      <c r="L62" s="180">
        <v>218.4</v>
      </c>
    </row>
    <row r="63" spans="1:12" s="158" customFormat="1" ht="11.25" customHeight="1">
      <c r="A63" s="158" t="s">
        <v>289</v>
      </c>
      <c r="C63" s="169">
        <v>168.14738810812858</v>
      </c>
      <c r="D63" s="180">
        <v>152.05032137479628</v>
      </c>
      <c r="E63" s="180">
        <v>182.3025800359815</v>
      </c>
      <c r="F63" s="180">
        <v>152.03378431296983</v>
      </c>
      <c r="G63" s="180">
        <v>274.90594426180127</v>
      </c>
      <c r="H63" s="180">
        <v>164.34624080225518</v>
      </c>
      <c r="I63" s="180">
        <v>189.43829471212229</v>
      </c>
      <c r="J63" s="180">
        <v>104.72161136824947</v>
      </c>
      <c r="K63" s="180">
        <v>255.31514360758632</v>
      </c>
      <c r="L63" s="180">
        <v>128.02241237991075</v>
      </c>
    </row>
    <row r="64" spans="1:12" s="158" customFormat="1" ht="11.25" customHeight="1">
      <c r="A64" s="158" t="s">
        <v>290</v>
      </c>
      <c r="C64" s="169">
        <v>155.3140355703307</v>
      </c>
      <c r="D64" s="180">
        <v>140.42504839762248</v>
      </c>
      <c r="E64" s="180">
        <v>169.0684628560603</v>
      </c>
      <c r="F64" s="180">
        <v>136.95307167978</v>
      </c>
      <c r="G64" s="180">
        <v>267.3212408511493</v>
      </c>
      <c r="H64" s="180">
        <v>151.20323277340137</v>
      </c>
      <c r="I64" s="180">
        <v>164.6919502624369</v>
      </c>
      <c r="J64" s="180">
        <v>93.62977196170421</v>
      </c>
      <c r="K64" s="180">
        <v>230.61105710192385</v>
      </c>
      <c r="L64" s="180">
        <v>123.82034809077665</v>
      </c>
    </row>
    <row r="65" spans="1:3" s="158" customFormat="1" ht="11.25" customHeight="1">
      <c r="A65" s="158" t="s">
        <v>291</v>
      </c>
      <c r="C65" s="169"/>
    </row>
    <row r="66" spans="1:13" s="158" customFormat="1" ht="10.5" customHeight="1">
      <c r="A66" s="181" t="s">
        <v>247</v>
      </c>
      <c r="M66" s="182"/>
    </row>
    <row r="67" spans="1:13" ht="11.25" customHeight="1">
      <c r="A67" s="244" t="s">
        <v>310</v>
      </c>
      <c r="M67" s="182"/>
    </row>
    <row r="72" ht="9.75" customHeight="1">
      <c r="H72" s="183" t="s">
        <v>231</v>
      </c>
    </row>
  </sheetData>
  <sheetProtection/>
  <mergeCells count="19">
    <mergeCell ref="L10:L14"/>
    <mergeCell ref="C7:C14"/>
    <mergeCell ref="D7:L7"/>
    <mergeCell ref="D8:D14"/>
    <mergeCell ref="E8:E14"/>
    <mergeCell ref="F8:G8"/>
    <mergeCell ref="H8:H14"/>
    <mergeCell ref="I8:L8"/>
    <mergeCell ref="F9:F14"/>
    <mergeCell ref="A2:L2"/>
    <mergeCell ref="C15:L15"/>
    <mergeCell ref="A7:B15"/>
    <mergeCell ref="A5:L5"/>
    <mergeCell ref="G9:G14"/>
    <mergeCell ref="I9:J9"/>
    <mergeCell ref="K9:L9"/>
    <mergeCell ref="I10:I14"/>
    <mergeCell ref="J10:J14"/>
    <mergeCell ref="K10:K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V74"/>
  <sheetViews>
    <sheetView workbookViewId="0" topLeftCell="A1">
      <selection activeCell="A2" sqref="A2:O2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93"/>
      <c r="C1" s="94"/>
      <c r="D1" s="94"/>
      <c r="E1" s="94"/>
      <c r="F1" s="94"/>
      <c r="G1" s="94"/>
      <c r="H1" s="95"/>
      <c r="I1" s="94"/>
      <c r="J1" s="94"/>
      <c r="K1" s="94"/>
      <c r="L1" s="94"/>
      <c r="M1" s="94"/>
      <c r="N1" s="94"/>
      <c r="O1" s="94"/>
    </row>
    <row r="2" spans="1:15" ht="11.25" customHeight="1">
      <c r="A2" s="399" t="s">
        <v>304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2:15" ht="6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1.25" customHeight="1">
      <c r="A4" s="399" t="s">
        <v>294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</row>
    <row r="5" spans="1:15" ht="11.25" customHeight="1">
      <c r="A5" s="401" t="s">
        <v>167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</row>
    <row r="6" spans="2:15" ht="6" customHeigh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9" customHeight="1">
      <c r="A7" s="402" t="s">
        <v>292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2:15" ht="6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97"/>
    </row>
    <row r="9" spans="1:15" ht="22.5" customHeight="1">
      <c r="A9" s="397" t="s">
        <v>216</v>
      </c>
      <c r="B9" s="398"/>
      <c r="C9" s="113" t="s">
        <v>217</v>
      </c>
      <c r="D9" s="113" t="s">
        <v>1</v>
      </c>
      <c r="E9" s="113" t="s">
        <v>2</v>
      </c>
      <c r="F9" s="113" t="s">
        <v>3</v>
      </c>
      <c r="G9" s="113" t="s">
        <v>4</v>
      </c>
      <c r="H9" s="113" t="s">
        <v>5</v>
      </c>
      <c r="I9" s="113" t="s">
        <v>6</v>
      </c>
      <c r="J9" s="113" t="s">
        <v>7</v>
      </c>
      <c r="K9" s="113" t="s">
        <v>8</v>
      </c>
      <c r="L9" s="113" t="s">
        <v>9</v>
      </c>
      <c r="M9" s="113" t="s">
        <v>10</v>
      </c>
      <c r="N9" s="113" t="s">
        <v>11</v>
      </c>
      <c r="O9" s="113" t="s">
        <v>12</v>
      </c>
    </row>
    <row r="10" spans="2:15" ht="6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2:15" ht="6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2:15" ht="12.75">
      <c r="B12" s="98" t="s">
        <v>149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2:15" ht="6" customHeight="1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 ht="11.25" customHeight="1">
      <c r="B14" s="100">
        <v>2000</v>
      </c>
      <c r="C14" s="101">
        <v>132.4</v>
      </c>
      <c r="D14" s="101">
        <v>71.3</v>
      </c>
      <c r="E14" s="102">
        <v>95.3</v>
      </c>
      <c r="F14" s="102">
        <v>114.7</v>
      </c>
      <c r="G14" s="102">
        <v>154.2</v>
      </c>
      <c r="H14" s="102">
        <v>152.9</v>
      </c>
      <c r="I14" s="102">
        <v>152.6</v>
      </c>
      <c r="J14" s="102">
        <v>153</v>
      </c>
      <c r="K14" s="102">
        <v>124.4</v>
      </c>
      <c r="L14" s="102">
        <v>147.6</v>
      </c>
      <c r="M14" s="102">
        <v>148.9</v>
      </c>
      <c r="N14" s="102">
        <v>144.5</v>
      </c>
      <c r="O14" s="102">
        <v>132.4</v>
      </c>
    </row>
    <row r="15" spans="2:15" ht="11.25" customHeight="1">
      <c r="B15" s="100">
        <v>2001</v>
      </c>
      <c r="C15" s="101">
        <v>123.1</v>
      </c>
      <c r="D15" s="101">
        <v>65.7</v>
      </c>
      <c r="E15" s="102">
        <v>81.7</v>
      </c>
      <c r="F15" s="102">
        <v>104.4</v>
      </c>
      <c r="G15" s="102">
        <v>134</v>
      </c>
      <c r="H15" s="102">
        <v>145.7</v>
      </c>
      <c r="I15" s="102">
        <v>147.6</v>
      </c>
      <c r="J15" s="102">
        <v>146.2</v>
      </c>
      <c r="K15" s="102">
        <v>117.3</v>
      </c>
      <c r="L15" s="102">
        <v>142.5</v>
      </c>
      <c r="M15" s="102">
        <v>144.9</v>
      </c>
      <c r="N15" s="102">
        <v>132</v>
      </c>
      <c r="O15" s="102">
        <v>117.5</v>
      </c>
    </row>
    <row r="16" spans="2:15" ht="11.25" customHeight="1">
      <c r="B16" s="100">
        <v>2002</v>
      </c>
      <c r="C16" s="101">
        <v>117.3</v>
      </c>
      <c r="D16" s="101">
        <v>62.9</v>
      </c>
      <c r="E16" s="102">
        <v>80</v>
      </c>
      <c r="F16" s="102">
        <v>105.4</v>
      </c>
      <c r="G16" s="102">
        <v>132.1</v>
      </c>
      <c r="H16" s="102">
        <v>135.7</v>
      </c>
      <c r="I16" s="102">
        <v>140.5</v>
      </c>
      <c r="J16" s="102">
        <v>138.3</v>
      </c>
      <c r="K16" s="102">
        <v>108.6</v>
      </c>
      <c r="L16" s="102">
        <v>132.6</v>
      </c>
      <c r="M16" s="102">
        <v>132.6</v>
      </c>
      <c r="N16" s="102">
        <v>128.6</v>
      </c>
      <c r="O16" s="102">
        <v>108.7</v>
      </c>
    </row>
    <row r="17" spans="2:15" ht="11.25" customHeight="1">
      <c r="B17" s="100">
        <v>2003</v>
      </c>
      <c r="C17" s="101">
        <v>115.6</v>
      </c>
      <c r="D17" s="101">
        <v>58.3</v>
      </c>
      <c r="E17" s="102">
        <v>56.9</v>
      </c>
      <c r="F17" s="102">
        <v>94.3</v>
      </c>
      <c r="G17" s="102">
        <v>130.9</v>
      </c>
      <c r="H17" s="102">
        <v>134.3</v>
      </c>
      <c r="I17" s="102">
        <v>142</v>
      </c>
      <c r="J17" s="102">
        <v>140.1</v>
      </c>
      <c r="K17" s="102">
        <v>112.9</v>
      </c>
      <c r="L17" s="102">
        <v>136</v>
      </c>
      <c r="M17" s="102">
        <v>136</v>
      </c>
      <c r="N17" s="102">
        <v>131.9</v>
      </c>
      <c r="O17" s="102">
        <v>109.8</v>
      </c>
    </row>
    <row r="18" spans="2:15" ht="11.25" customHeight="1">
      <c r="B18" s="100">
        <v>2004</v>
      </c>
      <c r="C18" s="101">
        <v>106.5</v>
      </c>
      <c r="D18" s="101">
        <v>54.8</v>
      </c>
      <c r="E18" s="103">
        <v>64.3</v>
      </c>
      <c r="F18" s="103">
        <v>89</v>
      </c>
      <c r="G18" s="103">
        <v>119.1</v>
      </c>
      <c r="H18" s="103">
        <v>128.8</v>
      </c>
      <c r="I18" s="103">
        <v>128.8</v>
      </c>
      <c r="J18" s="103">
        <v>125.8</v>
      </c>
      <c r="K18" s="103">
        <v>102.3</v>
      </c>
      <c r="L18" s="103">
        <v>123.2</v>
      </c>
      <c r="M18" s="103">
        <v>122.1</v>
      </c>
      <c r="N18" s="103">
        <v>116.4</v>
      </c>
      <c r="O18" s="103">
        <v>100.1</v>
      </c>
    </row>
    <row r="19" spans="2:15" ht="11.25" customHeight="1">
      <c r="B19" s="104">
        <v>2005</v>
      </c>
      <c r="C19" s="105">
        <v>100</v>
      </c>
      <c r="D19" s="103">
        <v>50.6</v>
      </c>
      <c r="E19" s="103">
        <v>44.7</v>
      </c>
      <c r="F19" s="103">
        <v>63.8</v>
      </c>
      <c r="G19" s="103">
        <v>107.4</v>
      </c>
      <c r="H19" s="103">
        <v>118.9</v>
      </c>
      <c r="I19" s="103">
        <v>124.5</v>
      </c>
      <c r="J19" s="103">
        <v>122</v>
      </c>
      <c r="K19" s="103">
        <v>102.6</v>
      </c>
      <c r="L19" s="103">
        <v>119.2</v>
      </c>
      <c r="M19" s="103">
        <v>123.8</v>
      </c>
      <c r="N19" s="103">
        <v>117.7</v>
      </c>
      <c r="O19" s="103">
        <v>100.9</v>
      </c>
    </row>
    <row r="20" spans="2:15" ht="11.25" customHeight="1">
      <c r="B20" s="104">
        <v>2006</v>
      </c>
      <c r="C20" s="105">
        <v>112.4</v>
      </c>
      <c r="D20" s="103">
        <v>45.3</v>
      </c>
      <c r="E20" s="103">
        <v>53</v>
      </c>
      <c r="F20" s="103">
        <v>74.6</v>
      </c>
      <c r="G20" s="103">
        <v>124.7</v>
      </c>
      <c r="H20" s="103">
        <v>134.4</v>
      </c>
      <c r="I20" s="103">
        <v>136.6</v>
      </c>
      <c r="J20" s="103">
        <v>138.4</v>
      </c>
      <c r="K20" s="103">
        <v>117.9</v>
      </c>
      <c r="L20" s="103">
        <v>134.1</v>
      </c>
      <c r="M20" s="103">
        <v>138</v>
      </c>
      <c r="N20" s="103">
        <v>135</v>
      </c>
      <c r="O20" s="103">
        <v>122.4</v>
      </c>
    </row>
    <row r="21" spans="2:15" ht="11.25" customHeight="1">
      <c r="B21" s="104">
        <v>2007</v>
      </c>
      <c r="C21" s="101">
        <v>101.2</v>
      </c>
      <c r="D21" s="101">
        <v>56.5</v>
      </c>
      <c r="E21" s="102">
        <v>67</v>
      </c>
      <c r="F21" s="102">
        <v>85.6</v>
      </c>
      <c r="G21" s="102">
        <v>109.8</v>
      </c>
      <c r="H21" s="102">
        <v>113.9</v>
      </c>
      <c r="I21" s="102">
        <v>118.7</v>
      </c>
      <c r="J21" s="102">
        <v>119.4</v>
      </c>
      <c r="K21" s="102">
        <v>99.7</v>
      </c>
      <c r="L21" s="102">
        <v>115.2</v>
      </c>
      <c r="M21" s="102">
        <v>118.1</v>
      </c>
      <c r="N21" s="102">
        <v>109.6</v>
      </c>
      <c r="O21" s="102">
        <v>104.5</v>
      </c>
    </row>
    <row r="22" spans="2:15" ht="11.25" customHeight="1">
      <c r="B22" s="104">
        <v>2008</v>
      </c>
      <c r="C22" s="101">
        <v>101</v>
      </c>
      <c r="D22" s="101">
        <v>60.4</v>
      </c>
      <c r="E22" s="102">
        <v>70.7</v>
      </c>
      <c r="F22" s="102">
        <v>103.8</v>
      </c>
      <c r="G22" s="102">
        <v>107.6</v>
      </c>
      <c r="H22" s="102">
        <v>112.9</v>
      </c>
      <c r="I22" s="102">
        <v>117</v>
      </c>
      <c r="J22" s="102">
        <v>113.5</v>
      </c>
      <c r="K22" s="102">
        <v>98.3</v>
      </c>
      <c r="L22" s="102">
        <v>110.8</v>
      </c>
      <c r="M22" s="102">
        <v>114.9</v>
      </c>
      <c r="N22" s="102">
        <v>109.8</v>
      </c>
      <c r="O22" s="102">
        <v>92.2</v>
      </c>
    </row>
    <row r="23" spans="2:15" ht="11.25" customHeight="1">
      <c r="B23" s="104">
        <v>2009</v>
      </c>
      <c r="C23" s="105">
        <v>95.4</v>
      </c>
      <c r="D23" s="103">
        <v>44.3</v>
      </c>
      <c r="E23" s="103">
        <v>49.7</v>
      </c>
      <c r="F23" s="103">
        <v>81</v>
      </c>
      <c r="G23" s="103">
        <v>109</v>
      </c>
      <c r="H23" s="103">
        <v>110</v>
      </c>
      <c r="I23" s="103">
        <v>112.4</v>
      </c>
      <c r="J23" s="103">
        <v>112.6</v>
      </c>
      <c r="K23" s="103">
        <v>95.2</v>
      </c>
      <c r="L23" s="103">
        <v>112</v>
      </c>
      <c r="M23" s="103">
        <v>111.9</v>
      </c>
      <c r="N23" s="103">
        <v>110</v>
      </c>
      <c r="O23" s="103">
        <v>91.4</v>
      </c>
    </row>
    <row r="24" spans="2:15" ht="11.25" customHeight="1">
      <c r="B24" s="104">
        <v>2010</v>
      </c>
      <c r="C24" s="105">
        <v>94.20161537590313</v>
      </c>
      <c r="D24" s="103">
        <v>42.36665320674441</v>
      </c>
      <c r="E24" s="103">
        <v>47.68060628742516</v>
      </c>
      <c r="F24" s="103">
        <v>80.21789166232752</v>
      </c>
      <c r="G24" s="103">
        <v>110.23765671781436</v>
      </c>
      <c r="H24" s="103">
        <v>112.60281575007879</v>
      </c>
      <c r="I24" s="103">
        <v>111.6821637974052</v>
      </c>
      <c r="J24" s="103">
        <v>111.64618603701688</v>
      </c>
      <c r="K24" s="103">
        <v>94.99208075326621</v>
      </c>
      <c r="L24" s="103">
        <v>112.62837889561784</v>
      </c>
      <c r="M24" s="103">
        <v>113.59309684203023</v>
      </c>
      <c r="N24" s="103">
        <v>109.5676994225834</v>
      </c>
      <c r="O24" s="103">
        <v>74.3926965921099</v>
      </c>
    </row>
    <row r="25" spans="1:15" ht="11.25" customHeight="1">
      <c r="A25" s="258"/>
      <c r="B25" s="104">
        <v>2011</v>
      </c>
      <c r="C25" s="207">
        <v>104.14321456571685</v>
      </c>
      <c r="D25" s="103">
        <v>56.08934518463074</v>
      </c>
      <c r="E25" s="103">
        <v>72.01655626247505</v>
      </c>
      <c r="F25" s="103">
        <v>96.61695877267205</v>
      </c>
      <c r="G25" s="103">
        <v>120.08796331678748</v>
      </c>
      <c r="H25" s="103">
        <v>121.88964145572491</v>
      </c>
      <c r="I25" s="103">
        <v>118.93662983244039</v>
      </c>
      <c r="J25" s="103">
        <v>119.27851858782437</v>
      </c>
      <c r="K25" s="103">
        <v>104.40501369420251</v>
      </c>
      <c r="L25" s="103">
        <v>118.03520274791329</v>
      </c>
      <c r="M25" s="103">
        <v>120.35121765843314</v>
      </c>
      <c r="N25" s="103">
        <v>121.08098074683966</v>
      </c>
      <c r="O25" s="103">
        <v>80.02229728043912</v>
      </c>
    </row>
    <row r="26" spans="1:15" ht="11.25" customHeight="1">
      <c r="A26" s="258" t="s">
        <v>250</v>
      </c>
      <c r="B26" s="106">
        <v>2012</v>
      </c>
      <c r="C26" s="207">
        <v>100.2</v>
      </c>
      <c r="D26" s="266">
        <v>54.85128388693056</v>
      </c>
      <c r="E26" s="103">
        <v>49.352174712200046</v>
      </c>
      <c r="F26" s="103">
        <v>97.70980714491783</v>
      </c>
      <c r="G26" s="103">
        <v>116.89776704418757</v>
      </c>
      <c r="H26" s="103">
        <v>120.91282804489013</v>
      </c>
      <c r="I26" s="103">
        <v>118.5</v>
      </c>
      <c r="J26" s="103">
        <v>120.59698937849863</v>
      </c>
      <c r="K26" s="103">
        <v>95.94010488069114</v>
      </c>
      <c r="L26" s="103">
        <v>118.14812760598431</v>
      </c>
      <c r="M26" s="103">
        <v>119.8073927125199</v>
      </c>
      <c r="N26" s="103">
        <v>116.51820096711822</v>
      </c>
      <c r="O26" s="103">
        <v>74.00434756586759</v>
      </c>
    </row>
    <row r="27" spans="1:15" ht="11.25" customHeight="1">
      <c r="A27" s="258" t="s">
        <v>251</v>
      </c>
      <c r="B27" s="106">
        <v>2013</v>
      </c>
      <c r="C27" s="207"/>
      <c r="D27" s="266">
        <v>54.9</v>
      </c>
      <c r="E27" s="103">
        <v>61.3</v>
      </c>
      <c r="F27" s="103">
        <v>95.3</v>
      </c>
      <c r="G27" s="103">
        <v>123.5</v>
      </c>
      <c r="H27" s="103">
        <v>123.7</v>
      </c>
      <c r="I27" s="103">
        <v>127.9</v>
      </c>
      <c r="J27" s="103">
        <v>126.9</v>
      </c>
      <c r="K27" s="103">
        <v>103.3</v>
      </c>
      <c r="L27" s="103">
        <v>124.7</v>
      </c>
      <c r="M27" s="103">
        <v>134.1</v>
      </c>
      <c r="N27" s="103">
        <v>132.8</v>
      </c>
      <c r="O27" s="103"/>
    </row>
    <row r="28" spans="2:15" ht="11.25" customHeight="1">
      <c r="B28" s="106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 ht="11.25" customHeight="1">
      <c r="B29" s="107"/>
      <c r="C29" s="97"/>
      <c r="D29" s="9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 ht="11.25" customHeight="1">
      <c r="B30" s="96"/>
      <c r="C30" s="97"/>
      <c r="D30" s="9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 ht="12.75">
      <c r="B32" s="98" t="s">
        <v>150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2:15" ht="6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 ht="11.25" customHeight="1">
      <c r="B34" s="100">
        <v>2000</v>
      </c>
      <c r="C34" s="101">
        <v>126.8</v>
      </c>
      <c r="D34" s="101">
        <v>54.9</v>
      </c>
      <c r="E34" s="102">
        <v>73.6</v>
      </c>
      <c r="F34" s="102">
        <v>96.2</v>
      </c>
      <c r="G34" s="102">
        <v>145.8</v>
      </c>
      <c r="H34" s="102">
        <v>152.2</v>
      </c>
      <c r="I34" s="102">
        <v>152.4</v>
      </c>
      <c r="J34" s="102">
        <v>150.5</v>
      </c>
      <c r="K34" s="102">
        <v>125.4</v>
      </c>
      <c r="L34" s="102">
        <v>147.4</v>
      </c>
      <c r="M34" s="102">
        <v>151.1</v>
      </c>
      <c r="N34" s="102">
        <v>147.8</v>
      </c>
      <c r="O34" s="102">
        <v>128.1</v>
      </c>
    </row>
    <row r="35" spans="2:15" ht="11.25" customHeight="1">
      <c r="B35" s="100">
        <v>2001</v>
      </c>
      <c r="C35" s="101">
        <v>127.2</v>
      </c>
      <c r="D35" s="101">
        <v>51.8</v>
      </c>
      <c r="E35" s="102">
        <v>69.6</v>
      </c>
      <c r="F35" s="102">
        <v>99.9</v>
      </c>
      <c r="G35" s="102">
        <v>141.1</v>
      </c>
      <c r="H35" s="102">
        <v>156.7</v>
      </c>
      <c r="I35" s="102">
        <v>154.5</v>
      </c>
      <c r="J35" s="102">
        <v>155.1</v>
      </c>
      <c r="K35" s="102">
        <v>126.2</v>
      </c>
      <c r="L35" s="102">
        <v>157.1</v>
      </c>
      <c r="M35" s="102">
        <v>156.7</v>
      </c>
      <c r="N35" s="102">
        <v>138.8</v>
      </c>
      <c r="O35" s="102">
        <v>122.5</v>
      </c>
    </row>
    <row r="36" spans="2:15" ht="11.25" customHeight="1">
      <c r="B36" s="100">
        <v>2002</v>
      </c>
      <c r="C36" s="101">
        <v>120.4</v>
      </c>
      <c r="D36" s="101">
        <v>45.3</v>
      </c>
      <c r="E36" s="102">
        <v>66.9</v>
      </c>
      <c r="F36" s="102">
        <v>98</v>
      </c>
      <c r="G36" s="102">
        <v>139.3</v>
      </c>
      <c r="H36" s="102">
        <v>139.2</v>
      </c>
      <c r="I36" s="102">
        <v>148.9</v>
      </c>
      <c r="J36" s="102">
        <v>146.5</v>
      </c>
      <c r="K36" s="102">
        <v>118.2</v>
      </c>
      <c r="L36" s="102">
        <v>142.8</v>
      </c>
      <c r="M36" s="102">
        <v>144.9</v>
      </c>
      <c r="N36" s="102">
        <v>141.1</v>
      </c>
      <c r="O36" s="102">
        <v>112.7</v>
      </c>
    </row>
    <row r="37" spans="2:15" ht="11.25" customHeight="1">
      <c r="B37" s="100">
        <v>2003</v>
      </c>
      <c r="C37" s="101">
        <v>115.9</v>
      </c>
      <c r="D37" s="101">
        <v>44.6</v>
      </c>
      <c r="E37" s="102">
        <v>46.3</v>
      </c>
      <c r="F37" s="102">
        <v>84</v>
      </c>
      <c r="G37" s="102">
        <v>130.9</v>
      </c>
      <c r="H37" s="102">
        <v>135.9</v>
      </c>
      <c r="I37" s="102">
        <v>146.4</v>
      </c>
      <c r="J37" s="102">
        <v>141.8</v>
      </c>
      <c r="K37" s="102">
        <v>118.3</v>
      </c>
      <c r="L37" s="102">
        <v>142.5</v>
      </c>
      <c r="M37" s="102">
        <v>141.4</v>
      </c>
      <c r="N37" s="102">
        <v>142.3</v>
      </c>
      <c r="O37" s="102">
        <v>113.7</v>
      </c>
    </row>
    <row r="38" spans="2:15" ht="11.25" customHeight="1">
      <c r="B38" s="100">
        <v>2004</v>
      </c>
      <c r="C38" s="101">
        <v>107.6</v>
      </c>
      <c r="D38" s="101">
        <v>42.9</v>
      </c>
      <c r="E38" s="102">
        <v>48.6</v>
      </c>
      <c r="F38" s="102">
        <v>74.7</v>
      </c>
      <c r="G38" s="102">
        <v>117.2</v>
      </c>
      <c r="H38" s="102">
        <v>128.9</v>
      </c>
      <c r="I38" s="102">
        <v>135.1</v>
      </c>
      <c r="J38" s="102">
        <v>134</v>
      </c>
      <c r="K38" s="102">
        <v>109.2</v>
      </c>
      <c r="L38" s="102">
        <v>131.2</v>
      </c>
      <c r="M38" s="102">
        <v>132.4</v>
      </c>
      <c r="N38" s="102">
        <v>126.8</v>
      </c>
      <c r="O38" s="102">
        <v>107.9</v>
      </c>
    </row>
    <row r="39" spans="2:15" ht="11.25" customHeight="1">
      <c r="B39" s="104">
        <v>2005</v>
      </c>
      <c r="C39" s="101">
        <v>100</v>
      </c>
      <c r="D39" s="101">
        <v>40</v>
      </c>
      <c r="E39" s="102">
        <v>39.1</v>
      </c>
      <c r="F39" s="102">
        <v>54.9</v>
      </c>
      <c r="G39" s="102">
        <v>107.9</v>
      </c>
      <c r="H39" s="102">
        <v>122.3</v>
      </c>
      <c r="I39" s="102">
        <v>126.8</v>
      </c>
      <c r="J39" s="102">
        <v>124</v>
      </c>
      <c r="K39" s="102">
        <v>105.7</v>
      </c>
      <c r="L39" s="102">
        <v>125.1</v>
      </c>
      <c r="M39" s="102">
        <v>132.6</v>
      </c>
      <c r="N39" s="102">
        <v>119.3</v>
      </c>
      <c r="O39" s="102">
        <v>96.9</v>
      </c>
    </row>
    <row r="40" spans="2:15" ht="11.25" customHeight="1">
      <c r="B40" s="104">
        <v>2006</v>
      </c>
      <c r="C40" s="101">
        <v>105.4</v>
      </c>
      <c r="D40" s="101">
        <v>35.2</v>
      </c>
      <c r="E40" s="102">
        <v>37.8</v>
      </c>
      <c r="F40" s="102">
        <v>57.7</v>
      </c>
      <c r="G40" s="102">
        <v>117.1</v>
      </c>
      <c r="H40" s="102">
        <v>129.4</v>
      </c>
      <c r="I40" s="102">
        <v>129.6</v>
      </c>
      <c r="J40" s="102">
        <v>132.6</v>
      </c>
      <c r="K40" s="102">
        <v>114.8</v>
      </c>
      <c r="L40" s="102">
        <v>134.6</v>
      </c>
      <c r="M40" s="102">
        <v>137.7</v>
      </c>
      <c r="N40" s="102">
        <v>130.2</v>
      </c>
      <c r="O40" s="102">
        <v>114.5</v>
      </c>
    </row>
    <row r="41" spans="2:15" ht="11.25" customHeight="1">
      <c r="B41" s="104">
        <v>2007</v>
      </c>
      <c r="C41" s="101">
        <v>99.6</v>
      </c>
      <c r="D41" s="101">
        <v>41.5</v>
      </c>
      <c r="E41" s="102">
        <v>48.4</v>
      </c>
      <c r="F41" s="102">
        <v>77.3</v>
      </c>
      <c r="G41" s="102">
        <v>111.5</v>
      </c>
      <c r="H41" s="102">
        <v>115.9</v>
      </c>
      <c r="I41" s="102">
        <v>118.8</v>
      </c>
      <c r="J41" s="102">
        <v>118.8</v>
      </c>
      <c r="K41" s="102">
        <v>104.2</v>
      </c>
      <c r="L41" s="102">
        <v>121.4</v>
      </c>
      <c r="M41" s="102">
        <v>124</v>
      </c>
      <c r="N41" s="102">
        <v>110.6</v>
      </c>
      <c r="O41" s="102">
        <v>107.8</v>
      </c>
    </row>
    <row r="42" spans="2:15" ht="11.25" customHeight="1">
      <c r="B42" s="104">
        <v>2008</v>
      </c>
      <c r="C42" s="101">
        <v>101.6</v>
      </c>
      <c r="D42" s="101">
        <v>46</v>
      </c>
      <c r="E42" s="102">
        <v>57.7</v>
      </c>
      <c r="F42" s="102">
        <v>81.3</v>
      </c>
      <c r="G42" s="102">
        <v>112.6</v>
      </c>
      <c r="H42" s="102">
        <v>117.1</v>
      </c>
      <c r="I42" s="102">
        <v>119.5</v>
      </c>
      <c r="J42" s="102">
        <v>119.5</v>
      </c>
      <c r="K42" s="102">
        <v>103.3</v>
      </c>
      <c r="L42" s="102">
        <v>122.8</v>
      </c>
      <c r="M42" s="102">
        <v>121.1</v>
      </c>
      <c r="N42" s="102">
        <v>121.2</v>
      </c>
      <c r="O42" s="102">
        <v>94.6</v>
      </c>
    </row>
    <row r="43" spans="2:15" ht="11.25" customHeight="1">
      <c r="B43" s="104">
        <v>2009</v>
      </c>
      <c r="C43" s="105">
        <v>98.6</v>
      </c>
      <c r="D43" s="103">
        <v>37.1</v>
      </c>
      <c r="E43" s="103">
        <v>40</v>
      </c>
      <c r="F43" s="103">
        <v>71.9</v>
      </c>
      <c r="G43" s="103">
        <v>114</v>
      </c>
      <c r="H43" s="103">
        <v>119.5</v>
      </c>
      <c r="I43" s="103">
        <v>118.7</v>
      </c>
      <c r="J43" s="103">
        <v>119.1</v>
      </c>
      <c r="K43" s="103">
        <v>104.8</v>
      </c>
      <c r="L43" s="103">
        <v>121.5</v>
      </c>
      <c r="M43" s="103">
        <v>120.7</v>
      </c>
      <c r="N43" s="103">
        <v>115.4</v>
      </c>
      <c r="O43" s="103">
        <v>94.9</v>
      </c>
    </row>
    <row r="44" spans="2:15" ht="11.25" customHeight="1">
      <c r="B44" s="104">
        <v>2010</v>
      </c>
      <c r="C44" s="105">
        <v>95.03704680701792</v>
      </c>
      <c r="D44" s="103">
        <v>37.75959112657677</v>
      </c>
      <c r="E44" s="103">
        <v>37.00080578512397</v>
      </c>
      <c r="F44" s="103">
        <v>70.90289256198348</v>
      </c>
      <c r="G44" s="103">
        <v>114.23243801652893</v>
      </c>
      <c r="H44" s="103">
        <v>118.55848194867335</v>
      </c>
      <c r="I44" s="103">
        <v>116.09567099567099</v>
      </c>
      <c r="J44" s="103">
        <v>116.90621712997746</v>
      </c>
      <c r="K44" s="103">
        <v>99.57439894815928</v>
      </c>
      <c r="L44" s="103">
        <v>119.2219008264463</v>
      </c>
      <c r="M44" s="103">
        <v>120.94757969303423</v>
      </c>
      <c r="N44" s="103">
        <v>113.64470680834319</v>
      </c>
      <c r="O44" s="103">
        <v>64.53862421001458</v>
      </c>
    </row>
    <row r="45" spans="1:15" ht="11.25" customHeight="1">
      <c r="A45" s="184"/>
      <c r="B45" s="104">
        <v>2011</v>
      </c>
      <c r="C45" s="207">
        <v>98.8581160796198</v>
      </c>
      <c r="D45" s="103">
        <v>35.5113085399449</v>
      </c>
      <c r="E45" s="103">
        <v>51.745049586776865</v>
      </c>
      <c r="F45" s="103">
        <v>85.69033147682357</v>
      </c>
      <c r="G45" s="103">
        <v>127.57370842395245</v>
      </c>
      <c r="H45" s="103">
        <v>122.99825957926372</v>
      </c>
      <c r="I45" s="103">
        <v>114.81099753516021</v>
      </c>
      <c r="J45" s="103">
        <v>118.54012993572084</v>
      </c>
      <c r="K45" s="103">
        <v>104.22799649386428</v>
      </c>
      <c r="L45" s="103">
        <v>114.55855897821186</v>
      </c>
      <c r="M45" s="103">
        <v>117.84681391184574</v>
      </c>
      <c r="N45" s="103">
        <v>118.39518581923129</v>
      </c>
      <c r="O45" s="103">
        <v>73.31756559097468</v>
      </c>
    </row>
    <row r="46" spans="1:15" ht="11.25" customHeight="1">
      <c r="A46" s="258" t="s">
        <v>250</v>
      </c>
      <c r="B46" s="100">
        <v>2012</v>
      </c>
      <c r="C46" s="207">
        <v>95.3</v>
      </c>
      <c r="D46" s="266">
        <v>37.609150740884594</v>
      </c>
      <c r="E46" s="103">
        <v>38.47152617188578</v>
      </c>
      <c r="F46" s="103">
        <v>81.31155010788356</v>
      </c>
      <c r="G46" s="103">
        <v>115.75498986999989</v>
      </c>
      <c r="H46" s="103">
        <v>121.86442809335362</v>
      </c>
      <c r="I46" s="103">
        <v>116.6</v>
      </c>
      <c r="J46" s="103">
        <v>119.68072364023132</v>
      </c>
      <c r="K46" s="103">
        <v>96.870382200469</v>
      </c>
      <c r="L46" s="103">
        <v>121.43683360881553</v>
      </c>
      <c r="M46" s="103">
        <v>118.12583460554738</v>
      </c>
      <c r="N46" s="103">
        <v>111.03083674140136</v>
      </c>
      <c r="O46" s="103">
        <v>65.60861502695786</v>
      </c>
    </row>
    <row r="47" spans="1:15" ht="11.25" customHeight="1">
      <c r="A47" s="258" t="s">
        <v>251</v>
      </c>
      <c r="B47" s="106">
        <v>2013</v>
      </c>
      <c r="C47" s="207"/>
      <c r="D47" s="266">
        <v>36.5</v>
      </c>
      <c r="E47" s="103">
        <v>41.9</v>
      </c>
      <c r="F47" s="103">
        <v>71.1</v>
      </c>
      <c r="G47" s="103">
        <v>113</v>
      </c>
      <c r="H47" s="103">
        <v>114.5</v>
      </c>
      <c r="I47" s="103">
        <v>118.5</v>
      </c>
      <c r="J47" s="103">
        <v>119.4</v>
      </c>
      <c r="K47" s="103">
        <v>101.8</v>
      </c>
      <c r="L47" s="103">
        <v>119.8</v>
      </c>
      <c r="M47" s="103">
        <v>127.3</v>
      </c>
      <c r="N47" s="103">
        <v>125.6</v>
      </c>
      <c r="O47" s="103"/>
    </row>
    <row r="48" spans="2:15" ht="11.25" customHeight="1">
      <c r="B48" s="100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 ht="11.25" customHeight="1">
      <c r="B49" s="100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 ht="11.25" customHeight="1">
      <c r="B50" s="108"/>
      <c r="C50" s="109"/>
      <c r="D50" s="97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 ht="11.25" customHeight="1">
      <c r="B51" s="108"/>
      <c r="C51" s="109"/>
      <c r="D51" s="97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 ht="12.75">
      <c r="B52" s="108"/>
      <c r="C52" s="10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 ht="12.75">
      <c r="B53" s="110" t="s">
        <v>151</v>
      </c>
      <c r="C53" s="111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2:15" ht="6" customHeight="1">
      <c r="B54" s="108"/>
      <c r="C54" s="10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 ht="11.25" customHeight="1">
      <c r="B55" s="100">
        <v>2000</v>
      </c>
      <c r="C55" s="101">
        <v>130.6</v>
      </c>
      <c r="D55" s="101">
        <v>66.3</v>
      </c>
      <c r="E55" s="102">
        <v>88.7</v>
      </c>
      <c r="F55" s="102">
        <v>109</v>
      </c>
      <c r="G55" s="102">
        <v>151.6</v>
      </c>
      <c r="H55" s="102">
        <v>152.7</v>
      </c>
      <c r="I55" s="102">
        <v>152.5</v>
      </c>
      <c r="J55" s="102">
        <v>152.2</v>
      </c>
      <c r="K55" s="102">
        <v>124.7</v>
      </c>
      <c r="L55" s="102">
        <v>147.5</v>
      </c>
      <c r="M55" s="102">
        <v>149.5</v>
      </c>
      <c r="N55" s="102">
        <v>145.4</v>
      </c>
      <c r="O55" s="102">
        <v>131.1</v>
      </c>
    </row>
    <row r="56" spans="2:15" ht="11.25" customHeight="1">
      <c r="B56" s="100">
        <v>2001</v>
      </c>
      <c r="C56" s="101">
        <v>124.3</v>
      </c>
      <c r="D56" s="101">
        <v>61.5</v>
      </c>
      <c r="E56" s="102">
        <v>78.1</v>
      </c>
      <c r="F56" s="102">
        <v>103</v>
      </c>
      <c r="G56" s="102">
        <v>136.1</v>
      </c>
      <c r="H56" s="102">
        <v>149</v>
      </c>
      <c r="I56" s="102">
        <v>149.6</v>
      </c>
      <c r="J56" s="102">
        <v>148.8</v>
      </c>
      <c r="K56" s="102">
        <v>119.9</v>
      </c>
      <c r="L56" s="102">
        <v>146.8</v>
      </c>
      <c r="M56" s="102">
        <v>148.4</v>
      </c>
      <c r="N56" s="102">
        <v>134</v>
      </c>
      <c r="O56" s="102">
        <v>118.9</v>
      </c>
    </row>
    <row r="57" spans="2:15" ht="11.25" customHeight="1">
      <c r="B57" s="100">
        <v>2002</v>
      </c>
      <c r="C57" s="101">
        <v>118.2</v>
      </c>
      <c r="D57" s="101">
        <v>57.6</v>
      </c>
      <c r="E57" s="102">
        <v>76.1</v>
      </c>
      <c r="F57" s="102">
        <v>103.2</v>
      </c>
      <c r="G57" s="102">
        <v>134.3</v>
      </c>
      <c r="H57" s="102">
        <v>136.8</v>
      </c>
      <c r="I57" s="102">
        <v>143.1</v>
      </c>
      <c r="J57" s="102">
        <v>140.8</v>
      </c>
      <c r="K57" s="102">
        <v>111.5</v>
      </c>
      <c r="L57" s="102">
        <v>135.7</v>
      </c>
      <c r="M57" s="102">
        <v>136.3</v>
      </c>
      <c r="N57" s="102">
        <v>132.4</v>
      </c>
      <c r="O57" s="102">
        <v>109.9</v>
      </c>
    </row>
    <row r="58" spans="2:15" ht="11.25" customHeight="1">
      <c r="B58" s="100">
        <v>2003</v>
      </c>
      <c r="C58" s="101">
        <v>115.7</v>
      </c>
      <c r="D58" s="101">
        <v>54.1</v>
      </c>
      <c r="E58" s="102">
        <v>53.6</v>
      </c>
      <c r="F58" s="102">
        <v>91.2</v>
      </c>
      <c r="G58" s="102">
        <v>130.9</v>
      </c>
      <c r="H58" s="102">
        <v>134.8</v>
      </c>
      <c r="I58" s="102">
        <v>143.4</v>
      </c>
      <c r="J58" s="102">
        <v>140.6</v>
      </c>
      <c r="K58" s="102">
        <v>114.6</v>
      </c>
      <c r="L58" s="102">
        <v>138</v>
      </c>
      <c r="M58" s="102">
        <v>137.6</v>
      </c>
      <c r="N58" s="102">
        <v>135.1</v>
      </c>
      <c r="O58" s="102">
        <v>111</v>
      </c>
    </row>
    <row r="59" spans="2:15" ht="11.25" customHeight="1">
      <c r="B59" s="100">
        <v>2004</v>
      </c>
      <c r="C59" s="101">
        <v>106.8</v>
      </c>
      <c r="D59" s="101">
        <v>51.2</v>
      </c>
      <c r="E59" s="102">
        <v>59.5</v>
      </c>
      <c r="F59" s="102">
        <v>84.7</v>
      </c>
      <c r="G59" s="102">
        <v>118.5</v>
      </c>
      <c r="H59" s="102">
        <v>128.8</v>
      </c>
      <c r="I59" s="102">
        <v>130.7</v>
      </c>
      <c r="J59" s="102">
        <v>128.3</v>
      </c>
      <c r="K59" s="102">
        <v>104.4</v>
      </c>
      <c r="L59" s="102">
        <v>125.6</v>
      </c>
      <c r="M59" s="102">
        <v>125.2</v>
      </c>
      <c r="N59" s="102">
        <v>119.5</v>
      </c>
      <c r="O59" s="102">
        <v>102.5</v>
      </c>
    </row>
    <row r="60" spans="2:15" ht="11.25" customHeight="1">
      <c r="B60" s="104">
        <v>2005</v>
      </c>
      <c r="C60" s="101">
        <v>100</v>
      </c>
      <c r="D60" s="101">
        <v>47.3</v>
      </c>
      <c r="E60" s="102">
        <v>42.9</v>
      </c>
      <c r="F60" s="102">
        <v>61</v>
      </c>
      <c r="G60" s="102">
        <v>107.5</v>
      </c>
      <c r="H60" s="102">
        <v>119.9</v>
      </c>
      <c r="I60" s="102">
        <v>125.3</v>
      </c>
      <c r="J60" s="102">
        <v>122.6</v>
      </c>
      <c r="K60" s="102">
        <v>103.6</v>
      </c>
      <c r="L60" s="102">
        <v>121</v>
      </c>
      <c r="M60" s="102">
        <v>126.5</v>
      </c>
      <c r="N60" s="102">
        <v>118.2</v>
      </c>
      <c r="O60" s="102">
        <v>99.7</v>
      </c>
    </row>
    <row r="61" spans="2:15" ht="11.25" customHeight="1">
      <c r="B61" s="104">
        <v>2006</v>
      </c>
      <c r="C61" s="101">
        <v>110.2</v>
      </c>
      <c r="D61" s="101">
        <v>42.1</v>
      </c>
      <c r="E61" s="102">
        <v>48.2</v>
      </c>
      <c r="F61" s="102">
        <v>69.3</v>
      </c>
      <c r="G61" s="102">
        <v>122.3</v>
      </c>
      <c r="H61" s="102">
        <v>132.9</v>
      </c>
      <c r="I61" s="102">
        <v>134.4</v>
      </c>
      <c r="J61" s="102">
        <v>136.6</v>
      </c>
      <c r="K61" s="102">
        <v>117</v>
      </c>
      <c r="L61" s="102">
        <v>134.3</v>
      </c>
      <c r="M61" s="102">
        <v>137.9</v>
      </c>
      <c r="N61" s="102">
        <v>133.5</v>
      </c>
      <c r="O61" s="102">
        <v>120</v>
      </c>
    </row>
    <row r="62" spans="2:15" ht="11.25" customHeight="1">
      <c r="B62" s="104">
        <v>2007</v>
      </c>
      <c r="C62" s="101">
        <v>100.7</v>
      </c>
      <c r="D62" s="101">
        <v>51.9</v>
      </c>
      <c r="E62" s="102">
        <v>61.3</v>
      </c>
      <c r="F62" s="102">
        <v>83</v>
      </c>
      <c r="G62" s="102">
        <v>110.3</v>
      </c>
      <c r="H62" s="102">
        <v>114.5</v>
      </c>
      <c r="I62" s="102">
        <v>118.7</v>
      </c>
      <c r="J62" s="102">
        <v>119.2</v>
      </c>
      <c r="K62" s="102">
        <v>101.1</v>
      </c>
      <c r="L62" s="102">
        <v>117.1</v>
      </c>
      <c r="M62" s="102">
        <v>119.9</v>
      </c>
      <c r="N62" s="102">
        <v>109.9</v>
      </c>
      <c r="O62" s="102">
        <v>105.5</v>
      </c>
    </row>
    <row r="63" spans="2:15" ht="11.25" customHeight="1">
      <c r="B63" s="104">
        <v>2008</v>
      </c>
      <c r="C63" s="101">
        <v>101.2</v>
      </c>
      <c r="D63" s="101">
        <v>55.8</v>
      </c>
      <c r="E63" s="102">
        <v>66.6</v>
      </c>
      <c r="F63" s="102">
        <v>96.6</v>
      </c>
      <c r="G63" s="102">
        <v>109.2</v>
      </c>
      <c r="H63" s="102">
        <v>114.2</v>
      </c>
      <c r="I63" s="102">
        <v>117.8</v>
      </c>
      <c r="J63" s="102">
        <v>115.3</v>
      </c>
      <c r="K63" s="102">
        <v>99.9</v>
      </c>
      <c r="L63" s="102">
        <v>114.6</v>
      </c>
      <c r="M63" s="102">
        <v>116.9</v>
      </c>
      <c r="N63" s="102">
        <v>113.4</v>
      </c>
      <c r="O63" s="102">
        <v>92.9</v>
      </c>
    </row>
    <row r="64" spans="2:15" ht="11.25" customHeight="1">
      <c r="B64" s="104">
        <v>2009</v>
      </c>
      <c r="C64" s="105">
        <v>96.3</v>
      </c>
      <c r="D64" s="103">
        <v>42</v>
      </c>
      <c r="E64" s="103">
        <v>46.6</v>
      </c>
      <c r="F64" s="103">
        <v>78.1</v>
      </c>
      <c r="G64" s="103">
        <v>110.5</v>
      </c>
      <c r="H64" s="103">
        <v>113</v>
      </c>
      <c r="I64" s="103">
        <v>114.3</v>
      </c>
      <c r="J64" s="103">
        <v>114.5</v>
      </c>
      <c r="K64" s="103">
        <v>98.2</v>
      </c>
      <c r="L64" s="103">
        <v>114.9</v>
      </c>
      <c r="M64" s="103">
        <v>114.6</v>
      </c>
      <c r="N64" s="103">
        <v>111.6</v>
      </c>
      <c r="O64" s="103">
        <v>92.5</v>
      </c>
    </row>
    <row r="65" spans="2:15" ht="11.25" customHeight="1">
      <c r="B65" s="104">
        <v>2010</v>
      </c>
      <c r="C65" s="105">
        <v>94.44405483124018</v>
      </c>
      <c r="D65" s="103">
        <v>40.92489058813959</v>
      </c>
      <c r="E65" s="102">
        <v>44.347488408037094</v>
      </c>
      <c r="F65" s="102">
        <v>77.30377662791479</v>
      </c>
      <c r="G65" s="102">
        <v>111.4613833075734</v>
      </c>
      <c r="H65" s="102">
        <v>114.43652647848367</v>
      </c>
      <c r="I65" s="102">
        <v>113.03597703687348</v>
      </c>
      <c r="J65" s="102">
        <v>113.26352255163691</v>
      </c>
      <c r="K65" s="102">
        <v>96.40144442883236</v>
      </c>
      <c r="L65" s="102">
        <v>114.66064493466347</v>
      </c>
      <c r="M65" s="102">
        <v>115.86207109737248</v>
      </c>
      <c r="N65" s="102">
        <v>110.81714285714287</v>
      </c>
      <c r="O65" s="102">
        <v>71.31181925629602</v>
      </c>
    </row>
    <row r="66" spans="1:15" ht="11.25" customHeight="1">
      <c r="A66" s="184"/>
      <c r="B66" s="104">
        <v>2011</v>
      </c>
      <c r="C66" s="207">
        <v>102.47157359933023</v>
      </c>
      <c r="D66" s="103">
        <v>49.399265069551774</v>
      </c>
      <c r="E66" s="102">
        <v>65.4349755280783</v>
      </c>
      <c r="F66" s="102">
        <v>93.09988923235444</v>
      </c>
      <c r="G66" s="102">
        <v>122.59576161229967</v>
      </c>
      <c r="H66" s="102">
        <v>122.31596576272774</v>
      </c>
      <c r="I66" s="102">
        <v>117.65217318799317</v>
      </c>
      <c r="J66" s="102">
        <v>119.10033279360171</v>
      </c>
      <c r="K66" s="102">
        <v>104.40229409629526</v>
      </c>
      <c r="L66" s="102">
        <v>116.96219503770314</v>
      </c>
      <c r="M66" s="102">
        <v>119.59691286707883</v>
      </c>
      <c r="N66" s="102">
        <v>120.26782843894898</v>
      </c>
      <c r="O66" s="102">
        <v>77.87511493829885</v>
      </c>
    </row>
    <row r="67" spans="1:15" ht="11.25" customHeight="1">
      <c r="A67" s="258" t="s">
        <v>250</v>
      </c>
      <c r="B67" s="106">
        <v>2012</v>
      </c>
      <c r="C67" s="207">
        <v>98.7</v>
      </c>
      <c r="D67" s="266">
        <v>49.25566279207897</v>
      </c>
      <c r="E67" s="102">
        <v>45.83491271604418</v>
      </c>
      <c r="F67" s="102">
        <v>92.43086386643554</v>
      </c>
      <c r="G67" s="102">
        <v>116.63337264317084</v>
      </c>
      <c r="H67" s="102">
        <v>121.33816344819333</v>
      </c>
      <c r="I67" s="102">
        <v>118</v>
      </c>
      <c r="J67" s="102">
        <v>120.41026002629644</v>
      </c>
      <c r="K67" s="102">
        <v>96.33498080104046</v>
      </c>
      <c r="L67" s="102">
        <v>119.33631853557802</v>
      </c>
      <c r="M67" s="102">
        <v>119.36927071520952</v>
      </c>
      <c r="N67" s="102">
        <v>114.83050025881934</v>
      </c>
      <c r="O67" s="102">
        <v>71.32412564982009</v>
      </c>
    </row>
    <row r="68" spans="1:15" ht="11.25" customHeight="1">
      <c r="A68" s="258" t="s">
        <v>251</v>
      </c>
      <c r="B68" s="106">
        <v>2013</v>
      </c>
      <c r="C68" s="207"/>
      <c r="D68" s="266">
        <v>48.8</v>
      </c>
      <c r="E68" s="103">
        <v>54.9</v>
      </c>
      <c r="F68" s="103">
        <v>87.3</v>
      </c>
      <c r="G68" s="103">
        <v>120.2</v>
      </c>
      <c r="H68" s="103">
        <v>120.8</v>
      </c>
      <c r="I68" s="103">
        <v>125</v>
      </c>
      <c r="J68" s="103">
        <v>124.6</v>
      </c>
      <c r="K68" s="103">
        <v>103</v>
      </c>
      <c r="L68" s="103">
        <v>123.2</v>
      </c>
      <c r="M68" s="103">
        <v>132.1</v>
      </c>
      <c r="N68" s="103">
        <v>130.6</v>
      </c>
      <c r="O68" s="103"/>
    </row>
    <row r="69" spans="2:48" ht="11.25" customHeight="1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</row>
    <row r="70" spans="2:15" ht="11.25" customHeight="1">
      <c r="B70" s="106"/>
      <c r="C70" s="103"/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 ht="11.25" customHeight="1">
      <c r="B71" s="106"/>
      <c r="C71" s="103"/>
      <c r="D71" s="10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 ht="12.75">
      <c r="B72" s="100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 ht="12.7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 ht="12.75">
      <c r="B74" s="96"/>
      <c r="C74" s="112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</sheetData>
  <sheetProtection/>
  <mergeCells count="5">
    <mergeCell ref="A9:B9"/>
    <mergeCell ref="A2:O2"/>
    <mergeCell ref="A4:O4"/>
    <mergeCell ref="A5:O5"/>
    <mergeCell ref="A7:O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A2" sqref="A2:L2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421875" style="0" customWidth="1"/>
    <col min="6" max="9" width="6.7109375" style="0" customWidth="1"/>
    <col min="10" max="10" width="6.8515625" style="0" customWidth="1"/>
    <col min="11" max="11" width="8.00390625" style="0" customWidth="1"/>
    <col min="12" max="12" width="7.8515625" style="0" customWidth="1"/>
  </cols>
  <sheetData>
    <row r="1" spans="1:12" ht="6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1.25" customHeight="1">
      <c r="A2" s="278" t="s">
        <v>304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0.5" customHeight="1">
      <c r="A4" s="35" t="s">
        <v>295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0.5" customHeight="1">
      <c r="A5" s="185" t="s">
        <v>252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0.5" customHeight="1">
      <c r="A6" s="38" t="s">
        <v>268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6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1.25" customHeight="1">
      <c r="A8" s="414" t="str">
        <f>' MB1'!H8</f>
        <v>November 2013</v>
      </c>
      <c r="B8" s="415"/>
      <c r="C8" s="415"/>
      <c r="D8" s="41"/>
      <c r="E8" s="42"/>
      <c r="F8" s="41"/>
      <c r="G8" s="41"/>
      <c r="H8" s="41"/>
      <c r="I8" s="424" t="str">
        <f>C46&amp;' MB1'!G61</f>
        <v>Zahl der Arbeitstage: 20</v>
      </c>
      <c r="J8" s="424"/>
      <c r="K8" s="424"/>
      <c r="L8" s="424"/>
    </row>
    <row r="9" spans="1:12" ht="12.75" customHeight="1">
      <c r="A9" s="404" t="s">
        <v>215</v>
      </c>
      <c r="B9" s="405"/>
      <c r="C9" s="416" t="s">
        <v>214</v>
      </c>
      <c r="D9" s="417"/>
      <c r="E9" s="409" t="s">
        <v>237</v>
      </c>
      <c r="F9" s="403" t="s">
        <v>235</v>
      </c>
      <c r="G9" s="404"/>
      <c r="H9" s="405"/>
      <c r="I9" s="409" t="s">
        <v>222</v>
      </c>
      <c r="J9" s="409" t="s">
        <v>201</v>
      </c>
      <c r="K9" s="423" t="s">
        <v>253</v>
      </c>
      <c r="L9" s="425" t="s">
        <v>254</v>
      </c>
    </row>
    <row r="10" spans="1:12" ht="12.75">
      <c r="A10" s="421"/>
      <c r="B10" s="422"/>
      <c r="C10" s="418"/>
      <c r="D10" s="419"/>
      <c r="E10" s="410"/>
      <c r="F10" s="406"/>
      <c r="G10" s="407"/>
      <c r="H10" s="408"/>
      <c r="I10" s="410"/>
      <c r="J10" s="426"/>
      <c r="K10" s="410"/>
      <c r="L10" s="418"/>
    </row>
    <row r="11" spans="1:12" ht="12.75">
      <c r="A11" s="421"/>
      <c r="B11" s="422"/>
      <c r="C11" s="418"/>
      <c r="D11" s="419"/>
      <c r="E11" s="410"/>
      <c r="F11" s="409" t="s">
        <v>236</v>
      </c>
      <c r="G11" s="409" t="s">
        <v>166</v>
      </c>
      <c r="H11" s="412" t="s">
        <v>29</v>
      </c>
      <c r="I11" s="410"/>
      <c r="J11" s="426"/>
      <c r="K11" s="410"/>
      <c r="L11" s="418"/>
    </row>
    <row r="12" spans="1:12" ht="12.75">
      <c r="A12" s="421"/>
      <c r="B12" s="422"/>
      <c r="C12" s="418"/>
      <c r="D12" s="419"/>
      <c r="E12" s="410"/>
      <c r="F12" s="410"/>
      <c r="G12" s="410"/>
      <c r="H12" s="410"/>
      <c r="I12" s="410"/>
      <c r="J12" s="426"/>
      <c r="K12" s="410"/>
      <c r="L12" s="418"/>
    </row>
    <row r="13" spans="1:12" ht="12.75">
      <c r="A13" s="421"/>
      <c r="B13" s="422"/>
      <c r="C13" s="418"/>
      <c r="D13" s="419"/>
      <c r="E13" s="410"/>
      <c r="F13" s="410"/>
      <c r="G13" s="410"/>
      <c r="H13" s="410"/>
      <c r="I13" s="410"/>
      <c r="J13" s="426"/>
      <c r="K13" s="410"/>
      <c r="L13" s="418"/>
    </row>
    <row r="14" spans="1:12" ht="12.75">
      <c r="A14" s="421"/>
      <c r="B14" s="422"/>
      <c r="C14" s="418"/>
      <c r="D14" s="419"/>
      <c r="E14" s="411"/>
      <c r="F14" s="411"/>
      <c r="G14" s="411"/>
      <c r="H14" s="411"/>
      <c r="I14" s="411"/>
      <c r="J14" s="427"/>
      <c r="K14" s="411"/>
      <c r="L14" s="420"/>
    </row>
    <row r="15" spans="1:12" ht="12.75">
      <c r="A15" s="407"/>
      <c r="B15" s="408"/>
      <c r="C15" s="420"/>
      <c r="D15" s="419"/>
      <c r="E15" s="43" t="s">
        <v>22</v>
      </c>
      <c r="F15" s="44"/>
      <c r="G15" s="44"/>
      <c r="H15" s="44"/>
      <c r="I15" s="45" t="s">
        <v>23</v>
      </c>
      <c r="J15" s="43" t="s">
        <v>152</v>
      </c>
      <c r="K15" s="44"/>
      <c r="L15" s="44"/>
    </row>
    <row r="16" spans="1:12" ht="4.5" customHeight="1">
      <c r="A16" s="46"/>
      <c r="B16" s="68"/>
      <c r="C16" s="68"/>
      <c r="D16" s="154"/>
      <c r="E16" s="68"/>
      <c r="F16" s="46"/>
      <c r="G16" s="46"/>
      <c r="H16" s="46"/>
      <c r="I16" s="46"/>
      <c r="J16" s="46"/>
      <c r="K16" s="46"/>
      <c r="L16" s="46"/>
    </row>
    <row r="17" spans="1:12" ht="11.25" customHeight="1">
      <c r="A17" s="47" t="s">
        <v>168</v>
      </c>
      <c r="B17" s="73"/>
      <c r="C17" s="48" t="s">
        <v>169</v>
      </c>
      <c r="D17" s="49"/>
      <c r="E17" s="135">
        <v>662</v>
      </c>
      <c r="F17" s="136">
        <v>39913</v>
      </c>
      <c r="G17" s="136">
        <v>221</v>
      </c>
      <c r="H17" s="136">
        <v>40134</v>
      </c>
      <c r="I17" s="136">
        <v>4195</v>
      </c>
      <c r="J17" s="136">
        <v>133952</v>
      </c>
      <c r="K17" s="136">
        <v>726907</v>
      </c>
      <c r="L17" s="136">
        <v>717665</v>
      </c>
    </row>
    <row r="18" spans="1:12" ht="11.25" customHeight="1">
      <c r="A18" s="52" t="s">
        <v>170</v>
      </c>
      <c r="B18" s="74"/>
      <c r="C18" s="48" t="s">
        <v>171</v>
      </c>
      <c r="D18" s="49"/>
      <c r="E18" s="135">
        <v>15</v>
      </c>
      <c r="F18" s="136">
        <v>2651</v>
      </c>
      <c r="G18" s="136">
        <v>71</v>
      </c>
      <c r="H18" s="136">
        <v>2722</v>
      </c>
      <c r="I18" s="136">
        <v>168</v>
      </c>
      <c r="J18" s="136">
        <v>10347</v>
      </c>
      <c r="K18" s="136">
        <v>63018</v>
      </c>
      <c r="L18" s="136">
        <v>61235</v>
      </c>
    </row>
    <row r="19" spans="1:12" ht="11.25" customHeight="1">
      <c r="A19" s="53" t="s">
        <v>172</v>
      </c>
      <c r="B19" s="75"/>
      <c r="C19" s="54" t="s">
        <v>173</v>
      </c>
      <c r="D19" s="49"/>
      <c r="E19" s="137">
        <v>677</v>
      </c>
      <c r="F19" s="138">
        <v>42564</v>
      </c>
      <c r="G19" s="138">
        <v>292</v>
      </c>
      <c r="H19" s="138">
        <v>42856</v>
      </c>
      <c r="I19" s="138">
        <v>4363</v>
      </c>
      <c r="J19" s="138">
        <v>144298</v>
      </c>
      <c r="K19" s="138">
        <v>789925</v>
      </c>
      <c r="L19" s="138">
        <v>778900</v>
      </c>
    </row>
    <row r="20" spans="1:12" ht="11.25" customHeight="1">
      <c r="A20" s="52" t="s">
        <v>174</v>
      </c>
      <c r="B20" s="74"/>
      <c r="C20" s="48" t="s">
        <v>260</v>
      </c>
      <c r="D20" s="49"/>
      <c r="E20" s="135">
        <v>125</v>
      </c>
      <c r="F20" s="136">
        <v>9129</v>
      </c>
      <c r="G20" s="136">
        <v>20</v>
      </c>
      <c r="H20" s="136">
        <v>9149</v>
      </c>
      <c r="I20" s="136">
        <v>1159</v>
      </c>
      <c r="J20" s="136">
        <v>32972</v>
      </c>
      <c r="K20" s="136">
        <v>169957</v>
      </c>
      <c r="L20" s="136">
        <v>165201</v>
      </c>
    </row>
    <row r="21" spans="1:12" ht="11.25" customHeight="1">
      <c r="A21" s="52" t="s">
        <v>175</v>
      </c>
      <c r="B21" s="74"/>
      <c r="C21" s="48" t="s">
        <v>154</v>
      </c>
      <c r="D21" s="55"/>
      <c r="E21" s="139">
        <v>13</v>
      </c>
      <c r="F21" s="136">
        <v>1995</v>
      </c>
      <c r="G21" s="136">
        <v>1</v>
      </c>
      <c r="H21" s="136">
        <v>1996</v>
      </c>
      <c r="I21" s="136">
        <v>218</v>
      </c>
      <c r="J21" s="136">
        <v>8320</v>
      </c>
      <c r="K21" s="136">
        <v>26048</v>
      </c>
      <c r="L21" s="136">
        <v>26029</v>
      </c>
    </row>
    <row r="22" spans="1:12" ht="11.25" customHeight="1">
      <c r="A22" s="52" t="s">
        <v>176</v>
      </c>
      <c r="B22" s="74"/>
      <c r="C22" s="48" t="s">
        <v>240</v>
      </c>
      <c r="D22" s="49"/>
      <c r="E22" s="135">
        <v>16</v>
      </c>
      <c r="F22" s="136">
        <v>1262</v>
      </c>
      <c r="G22" s="136" t="s">
        <v>302</v>
      </c>
      <c r="H22" s="136">
        <v>1262</v>
      </c>
      <c r="I22" s="136">
        <v>99</v>
      </c>
      <c r="J22" s="136">
        <v>5387</v>
      </c>
      <c r="K22" s="136">
        <v>28724</v>
      </c>
      <c r="L22" s="136">
        <v>28720</v>
      </c>
    </row>
    <row r="23" spans="1:12" ht="11.25" customHeight="1">
      <c r="A23" s="52" t="s">
        <v>177</v>
      </c>
      <c r="B23" s="74"/>
      <c r="C23" s="48" t="s">
        <v>199</v>
      </c>
      <c r="D23" s="49"/>
      <c r="E23" s="135">
        <v>91</v>
      </c>
      <c r="F23" s="136">
        <v>6401</v>
      </c>
      <c r="G23" s="136">
        <v>10</v>
      </c>
      <c r="H23" s="136">
        <v>6411</v>
      </c>
      <c r="I23" s="136">
        <v>735</v>
      </c>
      <c r="J23" s="136">
        <v>24310</v>
      </c>
      <c r="K23" s="136">
        <v>90008</v>
      </c>
      <c r="L23" s="136">
        <v>89629</v>
      </c>
    </row>
    <row r="24" spans="1:12" ht="11.25" customHeight="1">
      <c r="A24" s="52" t="s">
        <v>178</v>
      </c>
      <c r="B24" s="74"/>
      <c r="C24" s="48" t="s">
        <v>179</v>
      </c>
      <c r="D24" s="49"/>
      <c r="E24" s="135">
        <v>32</v>
      </c>
      <c r="F24" s="136">
        <v>2302</v>
      </c>
      <c r="G24" s="136">
        <v>19</v>
      </c>
      <c r="H24" s="136">
        <v>2321</v>
      </c>
      <c r="I24" s="136">
        <v>297</v>
      </c>
      <c r="J24" s="136">
        <v>7485</v>
      </c>
      <c r="K24" s="136">
        <v>25962</v>
      </c>
      <c r="L24" s="136">
        <v>25660</v>
      </c>
    </row>
    <row r="25" spans="1:12" ht="11.25" customHeight="1">
      <c r="A25" s="47" t="s">
        <v>180</v>
      </c>
      <c r="B25" s="73"/>
      <c r="C25" s="48" t="s">
        <v>26</v>
      </c>
      <c r="D25" s="49"/>
      <c r="E25" s="135">
        <v>6</v>
      </c>
      <c r="F25" s="136">
        <v>249</v>
      </c>
      <c r="G25" s="136">
        <v>18</v>
      </c>
      <c r="H25" s="136">
        <v>267</v>
      </c>
      <c r="I25" s="136">
        <v>24</v>
      </c>
      <c r="J25" s="136">
        <v>975</v>
      </c>
      <c r="K25" s="136">
        <v>5063</v>
      </c>
      <c r="L25" s="136">
        <v>4991</v>
      </c>
    </row>
    <row r="26" spans="1:12" ht="11.25" customHeight="1">
      <c r="A26" s="52" t="s">
        <v>181</v>
      </c>
      <c r="B26" s="74"/>
      <c r="C26" s="57" t="s">
        <v>239</v>
      </c>
      <c r="D26" s="49"/>
      <c r="E26" s="135">
        <v>59</v>
      </c>
      <c r="F26" s="136">
        <v>3286</v>
      </c>
      <c r="G26" s="136">
        <v>7</v>
      </c>
      <c r="H26" s="136">
        <v>3293</v>
      </c>
      <c r="I26" s="136">
        <v>383</v>
      </c>
      <c r="J26" s="136">
        <v>12481</v>
      </c>
      <c r="K26" s="136">
        <v>77243</v>
      </c>
      <c r="L26" s="136">
        <v>77054</v>
      </c>
    </row>
    <row r="27" spans="1:12" ht="11.25" customHeight="1">
      <c r="A27" s="53" t="s">
        <v>182</v>
      </c>
      <c r="B27" s="75"/>
      <c r="C27" s="54" t="s">
        <v>183</v>
      </c>
      <c r="D27" s="49"/>
      <c r="E27" s="137">
        <v>342</v>
      </c>
      <c r="F27" s="138">
        <v>24624</v>
      </c>
      <c r="G27" s="138">
        <v>75</v>
      </c>
      <c r="H27" s="138">
        <v>24699</v>
      </c>
      <c r="I27" s="138">
        <v>2915</v>
      </c>
      <c r="J27" s="138">
        <v>91929</v>
      </c>
      <c r="K27" s="138">
        <v>423004</v>
      </c>
      <c r="L27" s="138">
        <v>417284</v>
      </c>
    </row>
    <row r="28" spans="1:12" ht="11.25" customHeight="1">
      <c r="A28" s="52" t="s">
        <v>184</v>
      </c>
      <c r="B28" s="74"/>
      <c r="C28" s="48" t="s">
        <v>185</v>
      </c>
      <c r="D28" s="49"/>
      <c r="E28" s="135">
        <v>16</v>
      </c>
      <c r="F28" s="136">
        <v>585</v>
      </c>
      <c r="G28" s="136">
        <v>2</v>
      </c>
      <c r="H28" s="136">
        <v>587</v>
      </c>
      <c r="I28" s="136">
        <v>90</v>
      </c>
      <c r="J28" s="136">
        <v>1662</v>
      </c>
      <c r="K28" s="136">
        <v>7750</v>
      </c>
      <c r="L28" s="136">
        <v>7635</v>
      </c>
    </row>
    <row r="29" spans="1:12" ht="11.25" customHeight="1">
      <c r="A29" s="52" t="s">
        <v>186</v>
      </c>
      <c r="B29" s="74"/>
      <c r="C29" s="57" t="s">
        <v>24</v>
      </c>
      <c r="D29" s="49"/>
      <c r="E29" s="135">
        <v>43</v>
      </c>
      <c r="F29" s="136">
        <v>1464</v>
      </c>
      <c r="G29" s="136">
        <v>36</v>
      </c>
      <c r="H29" s="136">
        <v>1500</v>
      </c>
      <c r="I29" s="136">
        <v>200</v>
      </c>
      <c r="J29" s="136">
        <v>4448</v>
      </c>
      <c r="K29" s="136">
        <v>20484</v>
      </c>
      <c r="L29" s="136">
        <v>19385</v>
      </c>
    </row>
    <row r="30" spans="1:12" ht="11.25" customHeight="1">
      <c r="A30" s="47" t="s">
        <v>187</v>
      </c>
      <c r="B30" s="73"/>
      <c r="C30" s="57" t="s">
        <v>188</v>
      </c>
      <c r="D30" s="49"/>
      <c r="E30" s="135">
        <v>3</v>
      </c>
      <c r="F30" s="136">
        <v>265</v>
      </c>
      <c r="G30" s="136" t="s">
        <v>302</v>
      </c>
      <c r="H30" s="136">
        <v>265</v>
      </c>
      <c r="I30" s="136">
        <v>22</v>
      </c>
      <c r="J30" s="136">
        <v>1219</v>
      </c>
      <c r="K30" s="136">
        <v>1882</v>
      </c>
      <c r="L30" s="136">
        <v>1881</v>
      </c>
    </row>
    <row r="31" spans="1:12" ht="11.25" customHeight="1">
      <c r="A31" s="58" t="s">
        <v>189</v>
      </c>
      <c r="B31" s="76"/>
      <c r="C31" s="59" t="s">
        <v>190</v>
      </c>
      <c r="D31" s="49"/>
      <c r="E31" s="137">
        <v>62</v>
      </c>
      <c r="F31" s="138">
        <v>2314</v>
      </c>
      <c r="G31" s="138">
        <v>38</v>
      </c>
      <c r="H31" s="138">
        <v>2352</v>
      </c>
      <c r="I31" s="138">
        <v>312</v>
      </c>
      <c r="J31" s="138">
        <v>7330</v>
      </c>
      <c r="K31" s="138">
        <v>30116</v>
      </c>
      <c r="L31" s="138">
        <v>28901</v>
      </c>
    </row>
    <row r="32" spans="1:12" ht="11.25" customHeight="1">
      <c r="A32" s="47" t="s">
        <v>191</v>
      </c>
      <c r="B32" s="73"/>
      <c r="C32" s="48" t="s">
        <v>153</v>
      </c>
      <c r="D32" s="49"/>
      <c r="E32" s="135">
        <v>100</v>
      </c>
      <c r="F32" s="136">
        <v>3433</v>
      </c>
      <c r="G32" s="136">
        <v>12</v>
      </c>
      <c r="H32" s="136">
        <v>3445</v>
      </c>
      <c r="I32" s="136">
        <v>385</v>
      </c>
      <c r="J32" s="136">
        <v>11699</v>
      </c>
      <c r="K32" s="136">
        <v>46236</v>
      </c>
      <c r="L32" s="136">
        <v>46191</v>
      </c>
    </row>
    <row r="33" spans="1:12" ht="11.25" customHeight="1">
      <c r="A33" s="47" t="s">
        <v>192</v>
      </c>
      <c r="B33" s="73"/>
      <c r="C33" s="48" t="s">
        <v>25</v>
      </c>
      <c r="D33" s="49"/>
      <c r="E33" s="135">
        <v>115</v>
      </c>
      <c r="F33" s="136">
        <v>4043</v>
      </c>
      <c r="G33" s="136">
        <v>45</v>
      </c>
      <c r="H33" s="136">
        <v>4088</v>
      </c>
      <c r="I33" s="136">
        <v>429</v>
      </c>
      <c r="J33" s="136">
        <v>11651</v>
      </c>
      <c r="K33" s="136">
        <v>59876</v>
      </c>
      <c r="L33" s="136">
        <v>59214</v>
      </c>
    </row>
    <row r="34" spans="1:12" ht="11.25" customHeight="1">
      <c r="A34" s="47" t="s">
        <v>193</v>
      </c>
      <c r="B34" s="73"/>
      <c r="C34" s="57" t="s">
        <v>28</v>
      </c>
      <c r="D34" s="49"/>
      <c r="E34" s="135">
        <v>34</v>
      </c>
      <c r="F34" s="136">
        <v>1174</v>
      </c>
      <c r="G34" s="136">
        <v>24</v>
      </c>
      <c r="H34" s="136">
        <v>1198</v>
      </c>
      <c r="I34" s="136">
        <v>124</v>
      </c>
      <c r="J34" s="136">
        <v>3479</v>
      </c>
      <c r="K34" s="136">
        <v>10017</v>
      </c>
      <c r="L34" s="136">
        <v>9878</v>
      </c>
    </row>
    <row r="35" spans="1:12" ht="11.25" customHeight="1">
      <c r="A35" s="47" t="s">
        <v>194</v>
      </c>
      <c r="B35" s="73"/>
      <c r="C35" s="57" t="s">
        <v>27</v>
      </c>
      <c r="D35" s="49"/>
      <c r="E35" s="135">
        <v>4</v>
      </c>
      <c r="F35" s="136">
        <v>218</v>
      </c>
      <c r="G35" s="136" t="s">
        <v>302</v>
      </c>
      <c r="H35" s="136">
        <v>218</v>
      </c>
      <c r="I35" s="136">
        <v>23</v>
      </c>
      <c r="J35" s="136">
        <v>1109</v>
      </c>
      <c r="K35" s="136">
        <v>1591</v>
      </c>
      <c r="L35" s="136">
        <v>1589</v>
      </c>
    </row>
    <row r="36" spans="1:12" ht="11.25" customHeight="1">
      <c r="A36" s="47" t="s">
        <v>195</v>
      </c>
      <c r="B36" s="73"/>
      <c r="C36" s="48" t="s">
        <v>238</v>
      </c>
      <c r="D36" s="49"/>
      <c r="E36" s="135">
        <v>81</v>
      </c>
      <c r="F36" s="136">
        <v>4271</v>
      </c>
      <c r="G36" s="136">
        <v>62</v>
      </c>
      <c r="H36" s="136">
        <v>4333</v>
      </c>
      <c r="I36" s="136">
        <v>415</v>
      </c>
      <c r="J36" s="136">
        <v>16208</v>
      </c>
      <c r="K36" s="136">
        <v>64870</v>
      </c>
      <c r="L36" s="136">
        <v>62744</v>
      </c>
    </row>
    <row r="37" spans="1:12" ht="11.25" customHeight="1">
      <c r="A37" s="58" t="s">
        <v>196</v>
      </c>
      <c r="B37" s="76"/>
      <c r="C37" s="59" t="s">
        <v>200</v>
      </c>
      <c r="D37" s="49"/>
      <c r="E37" s="137">
        <v>334</v>
      </c>
      <c r="F37" s="138">
        <v>13139</v>
      </c>
      <c r="G37" s="138">
        <v>143</v>
      </c>
      <c r="H37" s="138">
        <v>13282</v>
      </c>
      <c r="I37" s="138">
        <v>1376</v>
      </c>
      <c r="J37" s="138">
        <v>44146</v>
      </c>
      <c r="K37" s="138">
        <v>182590</v>
      </c>
      <c r="L37" s="138">
        <v>179616</v>
      </c>
    </row>
    <row r="38" spans="1:12" ht="11.25" customHeight="1">
      <c r="A38" s="213" t="s">
        <v>262</v>
      </c>
      <c r="B38" s="77"/>
      <c r="C38" s="60"/>
      <c r="D38" s="49"/>
      <c r="E38" s="135"/>
      <c r="F38" s="136"/>
      <c r="G38" s="136"/>
      <c r="H38" s="136"/>
      <c r="I38" s="136"/>
      <c r="J38" s="136"/>
      <c r="K38" s="136"/>
      <c r="L38" s="136"/>
    </row>
    <row r="39" spans="1:12" ht="11.25" customHeight="1">
      <c r="A39" s="187" t="s">
        <v>197</v>
      </c>
      <c r="B39" s="77"/>
      <c r="C39" s="54" t="s">
        <v>198</v>
      </c>
      <c r="D39" s="49"/>
      <c r="E39" s="137">
        <v>1415</v>
      </c>
      <c r="F39" s="138">
        <v>82641</v>
      </c>
      <c r="G39" s="138">
        <v>548</v>
      </c>
      <c r="H39" s="138">
        <v>83189</v>
      </c>
      <c r="I39" s="138">
        <v>8966</v>
      </c>
      <c r="J39" s="138">
        <v>287703</v>
      </c>
      <c r="K39" s="138">
        <v>1425636</v>
      </c>
      <c r="L39" s="138">
        <v>1404701</v>
      </c>
    </row>
    <row r="40" spans="1:14" ht="10.5" customHeight="1">
      <c r="A40" s="46" t="s">
        <v>223</v>
      </c>
      <c r="B40" s="85"/>
      <c r="C40" s="85"/>
      <c r="D40" s="85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14" ht="11.25" customHeight="1">
      <c r="A41" s="413" t="s">
        <v>311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208"/>
      <c r="N41" s="208"/>
    </row>
    <row r="42" spans="1:12" ht="11.25" customHeight="1">
      <c r="A42" s="143"/>
      <c r="B42" s="40"/>
      <c r="C42" s="61"/>
      <c r="D42" s="49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62"/>
      <c r="B43" s="62"/>
      <c r="C43" s="61"/>
      <c r="D43" s="49"/>
      <c r="E43" s="50"/>
      <c r="F43" s="50"/>
      <c r="G43" s="50"/>
      <c r="H43" s="50"/>
      <c r="I43" s="50"/>
      <c r="J43" s="50"/>
      <c r="K43" s="50"/>
      <c r="L43" s="50"/>
    </row>
    <row r="44" spans="1:12" ht="12.75">
      <c r="A44" s="62"/>
      <c r="B44" s="62"/>
      <c r="C44" s="63"/>
      <c r="D44" s="49"/>
      <c r="E44" s="50"/>
      <c r="F44" s="50"/>
      <c r="G44" s="50"/>
      <c r="H44" s="50"/>
      <c r="I44" s="50"/>
      <c r="J44" s="50"/>
      <c r="K44" s="50"/>
      <c r="L44" s="50"/>
    </row>
    <row r="45" spans="1:12" ht="12.75">
      <c r="A45" s="62"/>
      <c r="B45" s="62"/>
      <c r="C45" s="61"/>
      <c r="D45" s="49"/>
      <c r="E45" s="50"/>
      <c r="F45" s="50"/>
      <c r="G45" s="50"/>
      <c r="H45" s="50"/>
      <c r="I45" s="50"/>
      <c r="J45" s="50"/>
      <c r="K45" s="50"/>
      <c r="L45" s="50"/>
    </row>
    <row r="46" spans="1:12" ht="12.75">
      <c r="A46" s="62"/>
      <c r="B46" s="62"/>
      <c r="C46" s="186" t="s">
        <v>256</v>
      </c>
      <c r="D46" s="49"/>
      <c r="E46" s="50"/>
      <c r="F46" s="50"/>
      <c r="G46" s="50"/>
      <c r="H46" s="50"/>
      <c r="I46" s="50"/>
      <c r="J46" s="50"/>
      <c r="K46" s="50"/>
      <c r="L46" s="50"/>
    </row>
    <row r="47" spans="1:12" ht="12.75">
      <c r="A47" s="64"/>
      <c r="B47" s="64"/>
      <c r="C47" s="65"/>
      <c r="D47" s="6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64"/>
      <c r="B48" s="64"/>
      <c r="C48" s="66"/>
      <c r="D48" s="6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64"/>
      <c r="B49" s="64"/>
      <c r="C49" s="65"/>
      <c r="D49" s="66"/>
      <c r="E49" s="56"/>
      <c r="F49" s="56"/>
      <c r="G49" s="56"/>
      <c r="H49" s="56"/>
      <c r="I49" s="56"/>
      <c r="J49" s="56"/>
      <c r="K49" s="56"/>
      <c r="L49" s="56"/>
    </row>
    <row r="50" spans="1:12" ht="14.25">
      <c r="A50" s="51"/>
      <c r="B50" s="51"/>
      <c r="C50" s="67"/>
      <c r="D50" s="68"/>
      <c r="E50" s="69"/>
      <c r="F50" s="70"/>
      <c r="G50" s="70"/>
      <c r="H50" s="70"/>
      <c r="I50" s="70"/>
      <c r="J50" s="70"/>
      <c r="K50" s="70"/>
      <c r="L50" s="70"/>
    </row>
    <row r="51" spans="1:12" ht="14.25">
      <c r="A51" s="51"/>
      <c r="B51" s="51"/>
      <c r="C51" s="46"/>
      <c r="D51" s="46"/>
      <c r="E51" s="71"/>
      <c r="F51" s="71"/>
      <c r="G51" s="71"/>
      <c r="H51" s="71"/>
      <c r="I51" s="71"/>
      <c r="J51" s="71"/>
      <c r="K51" s="71"/>
      <c r="L51" s="71"/>
    </row>
    <row r="52" spans="1:12" ht="14.25">
      <c r="A52" s="46"/>
      <c r="B52" s="46"/>
      <c r="C52" s="46"/>
      <c r="D52" s="46"/>
      <c r="E52" s="70"/>
      <c r="F52" s="70"/>
      <c r="G52" s="70"/>
      <c r="H52" s="70"/>
      <c r="I52" s="70"/>
      <c r="J52" s="70"/>
      <c r="K52" s="70"/>
      <c r="L52" s="70"/>
    </row>
    <row r="53" spans="1:12" ht="14.25">
      <c r="A53" s="46"/>
      <c r="B53" s="46"/>
      <c r="C53" s="46"/>
      <c r="D53" s="46"/>
      <c r="E53" s="70"/>
      <c r="F53" s="70"/>
      <c r="G53" s="70"/>
      <c r="H53" s="70"/>
      <c r="I53" s="70"/>
      <c r="J53" s="70"/>
      <c r="K53" s="70"/>
      <c r="L53" s="70"/>
    </row>
    <row r="54" spans="1:12" ht="14.25">
      <c r="A54" s="46"/>
      <c r="B54" s="46"/>
      <c r="C54" s="46"/>
      <c r="D54" s="46"/>
      <c r="E54" s="70"/>
      <c r="F54" s="70"/>
      <c r="G54" s="70"/>
      <c r="H54" s="70"/>
      <c r="I54" s="70"/>
      <c r="J54" s="70"/>
      <c r="K54" s="70"/>
      <c r="L54" s="70"/>
    </row>
    <row r="55" spans="1:12" ht="14.25">
      <c r="A55" s="46"/>
      <c r="B55" s="46"/>
      <c r="C55" s="46"/>
      <c r="D55" s="46"/>
      <c r="E55" s="70"/>
      <c r="F55" s="70"/>
      <c r="G55" s="70"/>
      <c r="H55" s="70"/>
      <c r="I55" s="70"/>
      <c r="J55" s="70"/>
      <c r="K55" s="70"/>
      <c r="L55" s="70"/>
    </row>
    <row r="56" spans="1:12" ht="14.25">
      <c r="A56" s="46"/>
      <c r="B56" s="46"/>
      <c r="C56" s="46"/>
      <c r="D56" s="46"/>
      <c r="E56" s="70"/>
      <c r="F56" s="70"/>
      <c r="G56" s="70"/>
      <c r="H56" s="70"/>
      <c r="I56" s="70"/>
      <c r="J56" s="70"/>
      <c r="K56" s="70"/>
      <c r="L56" s="70"/>
    </row>
    <row r="57" spans="1:12" ht="14.25">
      <c r="A57" s="46"/>
      <c r="B57" s="46"/>
      <c r="C57" s="46"/>
      <c r="D57" s="46"/>
      <c r="E57" s="70"/>
      <c r="F57" s="70"/>
      <c r="G57" s="70"/>
      <c r="H57" s="70"/>
      <c r="I57" s="70"/>
      <c r="J57" s="70"/>
      <c r="K57" s="70"/>
      <c r="L57" s="70"/>
    </row>
    <row r="58" spans="1:12" ht="14.25">
      <c r="A58" s="46"/>
      <c r="B58" s="46"/>
      <c r="C58" s="46"/>
      <c r="D58" s="46"/>
      <c r="E58" s="70"/>
      <c r="F58" s="70"/>
      <c r="G58" s="70"/>
      <c r="H58" s="70"/>
      <c r="I58" s="70"/>
      <c r="J58" s="70"/>
      <c r="K58" s="70"/>
      <c r="L58" s="70"/>
    </row>
    <row r="59" spans="1:12" ht="14.25">
      <c r="A59" s="46"/>
      <c r="B59" s="46"/>
      <c r="C59" s="46"/>
      <c r="D59" s="46"/>
      <c r="E59" s="70"/>
      <c r="F59" s="70"/>
      <c r="G59" s="70"/>
      <c r="H59" s="70"/>
      <c r="I59" s="70"/>
      <c r="J59" s="70"/>
      <c r="K59" s="70"/>
      <c r="L59" s="70"/>
    </row>
    <row r="60" spans="1:12" ht="14.25">
      <c r="A60" s="46"/>
      <c r="B60" s="46"/>
      <c r="C60" s="46"/>
      <c r="D60" s="46"/>
      <c r="E60" s="70"/>
      <c r="F60" s="70"/>
      <c r="G60" s="70"/>
      <c r="H60" s="70"/>
      <c r="I60" s="70"/>
      <c r="J60" s="70"/>
      <c r="K60" s="70"/>
      <c r="L60" s="70"/>
    </row>
    <row r="61" spans="1:12" ht="14.25">
      <c r="A61" s="46"/>
      <c r="B61" s="46"/>
      <c r="C61" s="46"/>
      <c r="D61" s="46"/>
      <c r="E61" s="70"/>
      <c r="F61" s="70"/>
      <c r="G61" s="70"/>
      <c r="H61" s="70"/>
      <c r="I61" s="70"/>
      <c r="J61" s="70"/>
      <c r="K61" s="70"/>
      <c r="L61" s="70"/>
    </row>
    <row r="62" spans="1:12" ht="14.25">
      <c r="A62" s="46"/>
      <c r="B62" s="46"/>
      <c r="C62" s="46"/>
      <c r="D62" s="46"/>
      <c r="E62" s="70"/>
      <c r="F62" s="70"/>
      <c r="G62" s="70"/>
      <c r="H62" s="70"/>
      <c r="I62" s="70"/>
      <c r="J62" s="70"/>
      <c r="K62" s="70"/>
      <c r="L62" s="70"/>
    </row>
    <row r="63" spans="1:12" ht="14.25">
      <c r="A63" s="46"/>
      <c r="B63" s="46"/>
      <c r="C63" s="46"/>
      <c r="D63" s="46"/>
      <c r="E63" s="70"/>
      <c r="F63" s="70"/>
      <c r="G63" s="70"/>
      <c r="H63" s="70"/>
      <c r="I63" s="70"/>
      <c r="J63" s="70"/>
      <c r="K63" s="70"/>
      <c r="L63" s="70"/>
    </row>
    <row r="64" spans="1:12" ht="14.25">
      <c r="A64" s="46"/>
      <c r="B64" s="46"/>
      <c r="C64" s="46"/>
      <c r="D64" s="46"/>
      <c r="E64" s="70"/>
      <c r="F64" s="70"/>
      <c r="G64" s="70"/>
      <c r="H64" s="70"/>
      <c r="I64" s="70"/>
      <c r="J64" s="70"/>
      <c r="K64" s="70"/>
      <c r="L64" s="70"/>
    </row>
    <row r="65" spans="1:12" ht="14.25">
      <c r="A65" s="46"/>
      <c r="B65" s="46"/>
      <c r="C65" s="46"/>
      <c r="D65" s="46"/>
      <c r="E65" s="70"/>
      <c r="F65" s="70"/>
      <c r="G65" s="70"/>
      <c r="H65" s="70"/>
      <c r="I65" s="70"/>
      <c r="J65" s="70"/>
      <c r="K65" s="70"/>
      <c r="L65" s="70"/>
    </row>
    <row r="66" spans="1:12" ht="14.25">
      <c r="A66" s="46"/>
      <c r="B66" s="46"/>
      <c r="C66" s="46"/>
      <c r="D66" s="46"/>
      <c r="E66" s="70"/>
      <c r="F66" s="70"/>
      <c r="G66" s="70"/>
      <c r="H66" s="70"/>
      <c r="I66" s="70"/>
      <c r="J66" s="70"/>
      <c r="K66" s="70"/>
      <c r="L66" s="70"/>
    </row>
    <row r="67" spans="1:12" ht="14.25">
      <c r="A67" s="46"/>
      <c r="B67" s="46"/>
      <c r="C67" s="46"/>
      <c r="D67" s="46"/>
      <c r="E67" s="70"/>
      <c r="F67" s="70"/>
      <c r="G67" s="70"/>
      <c r="H67" s="70"/>
      <c r="I67" s="70"/>
      <c r="J67" s="70"/>
      <c r="K67" s="70"/>
      <c r="L67" s="70"/>
    </row>
    <row r="68" spans="1:12" ht="14.25">
      <c r="A68" s="51"/>
      <c r="B68" s="51"/>
      <c r="C68" s="51"/>
      <c r="D68" s="51"/>
      <c r="E68" s="72"/>
      <c r="F68" s="72"/>
      <c r="G68" s="72"/>
      <c r="H68" s="72"/>
      <c r="I68" s="72"/>
      <c r="J68" s="72"/>
      <c r="K68" s="70"/>
      <c r="L68" s="70"/>
    </row>
    <row r="69" spans="1:12" ht="14.25">
      <c r="A69" s="51"/>
      <c r="B69" s="51"/>
      <c r="C69" s="51"/>
      <c r="D69" s="51"/>
      <c r="E69" s="72"/>
      <c r="F69" s="72"/>
      <c r="G69" s="72"/>
      <c r="H69" s="72"/>
      <c r="I69" s="72"/>
      <c r="J69" s="72"/>
      <c r="K69" s="70"/>
      <c r="L69" s="70"/>
    </row>
    <row r="70" spans="1:12" ht="14.25">
      <c r="A70" s="51"/>
      <c r="B70" s="51"/>
      <c r="C70" s="51"/>
      <c r="D70" s="51"/>
      <c r="E70" s="72"/>
      <c r="F70" s="72"/>
      <c r="G70" s="72"/>
      <c r="H70" s="72"/>
      <c r="I70" s="72"/>
      <c r="J70" s="72"/>
      <c r="K70" s="70"/>
      <c r="L70" s="70"/>
    </row>
    <row r="71" spans="1:12" ht="14.25">
      <c r="A71" s="51"/>
      <c r="B71" s="51"/>
      <c r="C71" s="51"/>
      <c r="D71" s="51"/>
      <c r="E71" s="72"/>
      <c r="F71" s="72"/>
      <c r="G71" s="72"/>
      <c r="H71" s="72"/>
      <c r="I71" s="72"/>
      <c r="J71" s="72"/>
      <c r="K71" s="70"/>
      <c r="L71" s="70"/>
    </row>
    <row r="72" spans="1:12" ht="14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6"/>
      <c r="L72" s="46"/>
    </row>
    <row r="73" spans="1:12" ht="14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6"/>
      <c r="L73" s="46"/>
    </row>
    <row r="74" spans="1:12" ht="14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6"/>
      <c r="L74" s="46"/>
    </row>
    <row r="75" spans="1:12" ht="14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6"/>
      <c r="L75" s="46"/>
    </row>
  </sheetData>
  <sheetProtection/>
  <mergeCells count="15">
    <mergeCell ref="I8:L8"/>
    <mergeCell ref="L9:L14"/>
    <mergeCell ref="E9:E14"/>
    <mergeCell ref="I9:I14"/>
    <mergeCell ref="J9:J14"/>
    <mergeCell ref="A2:L2"/>
    <mergeCell ref="F9:H10"/>
    <mergeCell ref="F11:F14"/>
    <mergeCell ref="G11:G14"/>
    <mergeCell ref="H11:H14"/>
    <mergeCell ref="A41:L41"/>
    <mergeCell ref="A8:C8"/>
    <mergeCell ref="C9:D15"/>
    <mergeCell ref="A9:B15"/>
    <mergeCell ref="K9:K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115" workbookViewId="0" topLeftCell="A1">
      <pane xSplit="4" ySplit="12" topLeftCell="E13" activePane="bottomRight" state="frozen"/>
      <selection pane="topLeft" activeCell="Q17" sqref="Q17"/>
      <selection pane="topRight" activeCell="Q17" sqref="Q17"/>
      <selection pane="bottomLeft" activeCell="Q17" sqref="Q17"/>
      <selection pane="bottomRight" activeCell="A2" sqref="A2:L2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7109375" style="198" customWidth="1"/>
    <col min="8" max="9" width="6.421875" style="0" customWidth="1"/>
    <col min="10" max="11" width="8.7109375" style="198" customWidth="1"/>
    <col min="12" max="12" width="6.57421875" style="0" customWidth="1"/>
  </cols>
  <sheetData>
    <row r="1" spans="1:8" ht="6" customHeight="1">
      <c r="A1" s="114"/>
      <c r="B1" s="114"/>
      <c r="C1" s="115"/>
      <c r="D1" s="115"/>
      <c r="E1" s="188"/>
      <c r="F1" s="188"/>
      <c r="G1" s="188"/>
      <c r="H1" s="115"/>
    </row>
    <row r="2" spans="1:12" ht="12.75">
      <c r="A2" s="278" t="s">
        <v>304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8" ht="6" customHeight="1">
      <c r="A3" s="116"/>
      <c r="B3" s="116"/>
      <c r="C3" s="116"/>
      <c r="D3" s="116"/>
      <c r="E3" s="189"/>
      <c r="F3" s="189"/>
      <c r="G3" s="189"/>
      <c r="H3" s="116"/>
    </row>
    <row r="4" spans="1:12" ht="12.75" customHeight="1">
      <c r="A4" s="279" t="s">
        <v>270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ht="12.75">
      <c r="A5" s="280" t="s">
        <v>268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6" spans="1:8" ht="6" customHeight="1">
      <c r="A6" s="116"/>
      <c r="B6" s="116"/>
      <c r="C6" s="116"/>
      <c r="D6" s="116"/>
      <c r="E6" s="189"/>
      <c r="F6" s="189"/>
      <c r="G6" s="189"/>
      <c r="H6" s="116"/>
    </row>
    <row r="7" spans="1:12" ht="12" customHeight="1">
      <c r="A7" s="290" t="s">
        <v>257</v>
      </c>
      <c r="B7" s="291"/>
      <c r="C7" s="307" t="s">
        <v>0</v>
      </c>
      <c r="D7" s="308"/>
      <c r="E7" s="281" t="s">
        <v>11</v>
      </c>
      <c r="F7" s="281" t="s">
        <v>10</v>
      </c>
      <c r="G7" s="281" t="s">
        <v>11</v>
      </c>
      <c r="H7" s="226" t="s">
        <v>225</v>
      </c>
      <c r="I7" s="227"/>
      <c r="J7" s="320" t="s">
        <v>301</v>
      </c>
      <c r="K7" s="321"/>
      <c r="L7" s="321"/>
    </row>
    <row r="8" spans="1:12" ht="12" customHeight="1">
      <c r="A8" s="292"/>
      <c r="B8" s="293"/>
      <c r="C8" s="309"/>
      <c r="D8" s="310"/>
      <c r="E8" s="282"/>
      <c r="F8" s="282"/>
      <c r="G8" s="282"/>
      <c r="H8" s="223">
        <v>41579</v>
      </c>
      <c r="I8" s="228"/>
      <c r="J8" s="322"/>
      <c r="K8" s="323"/>
      <c r="L8" s="323"/>
    </row>
    <row r="9" spans="1:12" ht="12" customHeight="1">
      <c r="A9" s="292"/>
      <c r="B9" s="293"/>
      <c r="C9" s="309"/>
      <c r="D9" s="310"/>
      <c r="E9" s="285">
        <v>2012</v>
      </c>
      <c r="F9" s="297">
        <v>2013</v>
      </c>
      <c r="G9" s="298"/>
      <c r="H9" s="229" t="s">
        <v>226</v>
      </c>
      <c r="I9" s="230"/>
      <c r="J9" s="324">
        <v>2012</v>
      </c>
      <c r="K9" s="330">
        <v>2013</v>
      </c>
      <c r="L9" s="327" t="s">
        <v>227</v>
      </c>
    </row>
    <row r="10" spans="1:12" ht="12" customHeight="1">
      <c r="A10" s="292"/>
      <c r="B10" s="293"/>
      <c r="C10" s="309"/>
      <c r="D10" s="310"/>
      <c r="E10" s="296"/>
      <c r="F10" s="299"/>
      <c r="G10" s="300"/>
      <c r="H10" s="224" t="s">
        <v>299</v>
      </c>
      <c r="I10" s="225" t="s">
        <v>300</v>
      </c>
      <c r="J10" s="325"/>
      <c r="K10" s="331"/>
      <c r="L10" s="328"/>
    </row>
    <row r="11" spans="1:12" ht="12" customHeight="1">
      <c r="A11" s="292"/>
      <c r="B11" s="293"/>
      <c r="C11" s="309"/>
      <c r="D11" s="310"/>
      <c r="E11" s="296"/>
      <c r="F11" s="299"/>
      <c r="G11" s="300"/>
      <c r="H11" s="225">
        <v>2012</v>
      </c>
      <c r="I11" s="225">
        <v>2013</v>
      </c>
      <c r="J11" s="325"/>
      <c r="K11" s="331"/>
      <c r="L11" s="328"/>
    </row>
    <row r="12" spans="1:12" ht="12" customHeight="1">
      <c r="A12" s="294"/>
      <c r="B12" s="295"/>
      <c r="C12" s="311"/>
      <c r="D12" s="312"/>
      <c r="E12" s="287"/>
      <c r="F12" s="301"/>
      <c r="G12" s="302"/>
      <c r="H12" s="231" t="s">
        <v>228</v>
      </c>
      <c r="I12" s="232"/>
      <c r="J12" s="326"/>
      <c r="K12" s="332"/>
      <c r="L12" s="329"/>
    </row>
    <row r="13" spans="1:12" ht="10.5" customHeight="1">
      <c r="A13" s="253"/>
      <c r="B13" s="253"/>
      <c r="C13" s="253"/>
      <c r="D13" s="253"/>
      <c r="E13" s="249"/>
      <c r="F13" s="251"/>
      <c r="G13" s="251"/>
      <c r="H13" s="230"/>
      <c r="I13" s="230"/>
      <c r="J13" s="249"/>
      <c r="K13" s="249"/>
      <c r="L13" s="248"/>
    </row>
    <row r="14" spans="1:12" ht="12.75">
      <c r="A14" s="317" t="s">
        <v>234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</row>
    <row r="15" spans="1:12" ht="10.5" customHeight="1">
      <c r="A15" s="235"/>
      <c r="B15" s="235"/>
      <c r="C15" s="236"/>
      <c r="D15" s="235"/>
      <c r="E15" s="190"/>
      <c r="F15" s="190"/>
      <c r="G15" s="190"/>
      <c r="H15" s="237"/>
      <c r="I15" s="198"/>
      <c r="L15" s="198"/>
    </row>
    <row r="16" spans="1:15" s="153" customFormat="1" ht="12.75">
      <c r="A16" s="317">
        <v>1</v>
      </c>
      <c r="B16" s="316"/>
      <c r="C16" s="240" t="s">
        <v>297</v>
      </c>
      <c r="D16" s="239"/>
      <c r="E16" s="193">
        <v>1293</v>
      </c>
      <c r="F16" s="193">
        <v>1423</v>
      </c>
      <c r="G16" s="193">
        <v>1415</v>
      </c>
      <c r="H16" s="211">
        <v>9.435421500386695</v>
      </c>
      <c r="I16" s="212">
        <v>-0.5621925509487085</v>
      </c>
      <c r="J16" s="193">
        <v>1267</v>
      </c>
      <c r="K16" s="193">
        <v>1302</v>
      </c>
      <c r="L16" s="211">
        <v>2.762430939226519</v>
      </c>
      <c r="O16" s="234"/>
    </row>
    <row r="17" spans="1:15" s="153" customFormat="1" ht="10.5" customHeight="1">
      <c r="A17" s="233"/>
      <c r="B17" s="233"/>
      <c r="C17" s="262"/>
      <c r="D17" s="241"/>
      <c r="E17" s="193"/>
      <c r="F17" s="193"/>
      <c r="G17" s="193"/>
      <c r="H17" s="211"/>
      <c r="I17" s="252"/>
      <c r="J17" s="193"/>
      <c r="K17" s="193"/>
      <c r="L17" s="211"/>
      <c r="O17" s="234"/>
    </row>
    <row r="18" spans="1:12" ht="10.5" customHeight="1">
      <c r="A18" s="249"/>
      <c r="B18" s="249"/>
      <c r="C18" s="249"/>
      <c r="D18" s="249"/>
      <c r="E18" s="249"/>
      <c r="F18" s="251"/>
      <c r="G18" s="251"/>
      <c r="H18" s="250"/>
      <c r="I18" s="250"/>
      <c r="J18" s="249"/>
      <c r="K18" s="249"/>
      <c r="L18" s="248"/>
    </row>
    <row r="19" spans="1:12" ht="12.75">
      <c r="A19" s="317" t="s">
        <v>267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</row>
    <row r="20" spans="1:12" ht="10.5" customHeight="1">
      <c r="A20" s="235"/>
      <c r="B20" s="235"/>
      <c r="C20" s="236"/>
      <c r="D20" s="235"/>
      <c r="E20" s="190"/>
      <c r="F20" s="190"/>
      <c r="G20" s="190"/>
      <c r="H20" s="237"/>
      <c r="I20" s="198"/>
      <c r="L20" s="198"/>
    </row>
    <row r="21" spans="1:15" ht="12.75">
      <c r="A21" s="318">
        <v>2</v>
      </c>
      <c r="B21" s="319"/>
      <c r="C21" s="238" t="s">
        <v>159</v>
      </c>
      <c r="D21" s="239"/>
      <c r="E21" s="192">
        <v>76490</v>
      </c>
      <c r="F21" s="192">
        <v>83416</v>
      </c>
      <c r="G21" s="192">
        <v>82641</v>
      </c>
      <c r="H21" s="212">
        <v>8.041574061968888</v>
      </c>
      <c r="I21" s="212">
        <v>-0.929078354272562</v>
      </c>
      <c r="J21" s="192">
        <v>73338</v>
      </c>
      <c r="K21" s="192">
        <v>76054</v>
      </c>
      <c r="L21" s="212">
        <v>3.7034006926832035</v>
      </c>
      <c r="N21" s="153"/>
      <c r="O21" s="234"/>
    </row>
    <row r="22" spans="1:15" ht="12.75">
      <c r="A22" s="318">
        <v>3</v>
      </c>
      <c r="B22" s="319"/>
      <c r="C22" s="238" t="s">
        <v>160</v>
      </c>
      <c r="D22" s="239"/>
      <c r="E22" s="192">
        <v>661</v>
      </c>
      <c r="F22" s="192">
        <v>558</v>
      </c>
      <c r="G22" s="192">
        <v>548</v>
      </c>
      <c r="H22" s="212">
        <v>-17.095310136157337</v>
      </c>
      <c r="I22" s="212">
        <v>-1.7921146953405014</v>
      </c>
      <c r="J22" s="192">
        <v>554</v>
      </c>
      <c r="K22" s="192">
        <v>615</v>
      </c>
      <c r="L22" s="212">
        <v>11.010830324909747</v>
      </c>
      <c r="N22" s="153"/>
      <c r="O22" s="234"/>
    </row>
    <row r="23" spans="1:15" ht="12.75">
      <c r="A23" s="315">
        <v>4</v>
      </c>
      <c r="B23" s="316"/>
      <c r="C23" s="240" t="s">
        <v>161</v>
      </c>
      <c r="D23" s="239"/>
      <c r="E23" s="193">
        <v>77151</v>
      </c>
      <c r="F23" s="193">
        <v>83974</v>
      </c>
      <c r="G23" s="193">
        <v>83189</v>
      </c>
      <c r="H23" s="211">
        <v>7.826210936993689</v>
      </c>
      <c r="I23" s="211">
        <v>-0.9348131564531883</v>
      </c>
      <c r="J23" s="193">
        <v>73892</v>
      </c>
      <c r="K23" s="193">
        <v>76670</v>
      </c>
      <c r="L23" s="211">
        <v>3.759540951659176</v>
      </c>
      <c r="N23" s="153"/>
      <c r="O23" s="234"/>
    </row>
    <row r="24" spans="1:15" ht="10.5" customHeight="1">
      <c r="A24" s="259"/>
      <c r="B24" s="233"/>
      <c r="C24" s="262"/>
      <c r="D24" s="241"/>
      <c r="E24" s="193"/>
      <c r="F24" s="193"/>
      <c r="G24" s="193"/>
      <c r="H24" s="211"/>
      <c r="I24" s="211"/>
      <c r="J24" s="193"/>
      <c r="K24" s="193"/>
      <c r="L24" s="211"/>
      <c r="N24" s="153"/>
      <c r="O24" s="234"/>
    </row>
    <row r="25" spans="1:12" ht="10.5" customHeight="1">
      <c r="A25" s="235"/>
      <c r="B25" s="235"/>
      <c r="C25" s="241"/>
      <c r="D25" s="235"/>
      <c r="E25" s="195"/>
      <c r="F25" s="195"/>
      <c r="G25" s="194"/>
      <c r="H25" s="242"/>
      <c r="I25" s="198"/>
      <c r="L25" s="198"/>
    </row>
    <row r="26" spans="1:12" ht="12.75">
      <c r="A26" s="315" t="s">
        <v>230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2" ht="10.5" customHeight="1">
      <c r="A27" s="190"/>
      <c r="B27" s="190"/>
      <c r="C27" s="243"/>
      <c r="D27" s="235"/>
      <c r="E27" s="195"/>
      <c r="F27" s="195"/>
      <c r="G27" s="195"/>
      <c r="H27" s="195"/>
      <c r="I27" s="198"/>
      <c r="L27" s="198"/>
    </row>
    <row r="28" spans="1:15" ht="12.75">
      <c r="A28" s="315">
        <v>5</v>
      </c>
      <c r="B28" s="316"/>
      <c r="C28" s="240" t="s">
        <v>296</v>
      </c>
      <c r="D28" s="239"/>
      <c r="E28" s="193">
        <v>266355</v>
      </c>
      <c r="F28" s="193">
        <v>255767</v>
      </c>
      <c r="G28" s="193">
        <v>287703</v>
      </c>
      <c r="H28" s="211">
        <v>8.014867376245988</v>
      </c>
      <c r="I28" s="211">
        <v>12.486364542728339</v>
      </c>
      <c r="J28" s="193">
        <v>2314204</v>
      </c>
      <c r="K28" s="193">
        <v>2425677</v>
      </c>
      <c r="L28" s="211">
        <v>4.816904646262813</v>
      </c>
      <c r="N28" s="153"/>
      <c r="O28" s="234"/>
    </row>
    <row r="29" spans="1:12" ht="10.5" customHeight="1">
      <c r="A29" s="235"/>
      <c r="B29" s="235"/>
      <c r="C29" s="241"/>
      <c r="D29" s="235"/>
      <c r="E29" s="195"/>
      <c r="F29" s="195"/>
      <c r="G29" s="195"/>
      <c r="H29" s="195"/>
      <c r="I29" s="198"/>
      <c r="L29" s="198"/>
    </row>
    <row r="30" spans="1:12" ht="10.5" customHeight="1">
      <c r="A30" s="235"/>
      <c r="B30" s="235"/>
      <c r="C30" s="241"/>
      <c r="D30" s="235"/>
      <c r="E30" s="195"/>
      <c r="F30" s="195"/>
      <c r="G30" s="195"/>
      <c r="H30" s="195"/>
      <c r="I30" s="198"/>
      <c r="L30" s="198"/>
    </row>
    <row r="31" spans="1:12" ht="12.75">
      <c r="A31" s="315" t="s">
        <v>229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</row>
    <row r="32" spans="1:8" ht="10.5" customHeight="1">
      <c r="A32" s="117"/>
      <c r="B32" s="117"/>
      <c r="C32" s="130"/>
      <c r="D32" s="117"/>
      <c r="E32" s="195"/>
      <c r="F32" s="195"/>
      <c r="G32" s="195"/>
      <c r="H32" s="122"/>
    </row>
    <row r="33" spans="1:15" ht="12.75">
      <c r="A33" s="274">
        <v>6</v>
      </c>
      <c r="B33" s="275"/>
      <c r="C33" s="127" t="s">
        <v>165</v>
      </c>
      <c r="D33" s="151"/>
      <c r="E33" s="192">
        <v>2376</v>
      </c>
      <c r="F33" s="192">
        <v>2956</v>
      </c>
      <c r="G33" s="192">
        <v>2664</v>
      </c>
      <c r="H33" s="212">
        <v>12.12121212121211</v>
      </c>
      <c r="I33" s="212">
        <v>-9.878213802435724</v>
      </c>
      <c r="J33" s="192">
        <v>21935</v>
      </c>
      <c r="K33" s="192">
        <v>23343</v>
      </c>
      <c r="L33" s="212">
        <v>6.418965124230681</v>
      </c>
      <c r="N33" s="153"/>
      <c r="O33" s="234"/>
    </row>
    <row r="34" spans="1:15" ht="12.75">
      <c r="A34" s="274">
        <v>7</v>
      </c>
      <c r="B34" s="275"/>
      <c r="C34" s="209" t="s">
        <v>263</v>
      </c>
      <c r="D34" s="151" t="s">
        <v>231</v>
      </c>
      <c r="E34" s="192">
        <v>2861</v>
      </c>
      <c r="F34" s="192">
        <v>3292</v>
      </c>
      <c r="G34" s="192">
        <v>3005</v>
      </c>
      <c r="H34" s="212">
        <v>5.033205173016427</v>
      </c>
      <c r="I34" s="212">
        <v>-8.71810449574727</v>
      </c>
      <c r="J34" s="192">
        <v>28073</v>
      </c>
      <c r="K34" s="192">
        <v>28641</v>
      </c>
      <c r="L34" s="212">
        <v>2.0232964057991722</v>
      </c>
      <c r="N34" s="153"/>
      <c r="O34" s="234"/>
    </row>
    <row r="35" spans="1:15" ht="12.75">
      <c r="A35" s="274">
        <v>8</v>
      </c>
      <c r="B35" s="275"/>
      <c r="C35" s="127" t="s">
        <v>13</v>
      </c>
      <c r="D35" s="151"/>
      <c r="E35" s="192">
        <v>1714</v>
      </c>
      <c r="F35" s="192">
        <v>1945</v>
      </c>
      <c r="G35" s="192">
        <v>1760</v>
      </c>
      <c r="H35" s="212">
        <v>2.6837806301050193</v>
      </c>
      <c r="I35" s="212">
        <v>-9.511568123393317</v>
      </c>
      <c r="J35" s="192">
        <v>16957</v>
      </c>
      <c r="K35" s="192">
        <v>17311</v>
      </c>
      <c r="L35" s="212">
        <v>2.0876334257238938</v>
      </c>
      <c r="N35" s="153"/>
      <c r="O35" s="234"/>
    </row>
    <row r="36" spans="1:15" ht="12.75">
      <c r="A36" s="274">
        <v>9</v>
      </c>
      <c r="B36" s="275"/>
      <c r="C36" s="127" t="s">
        <v>14</v>
      </c>
      <c r="D36" s="151"/>
      <c r="E36" s="192">
        <v>1147</v>
      </c>
      <c r="F36" s="192">
        <v>1348</v>
      </c>
      <c r="G36" s="192">
        <v>1245</v>
      </c>
      <c r="H36" s="212">
        <v>8.544027898866617</v>
      </c>
      <c r="I36" s="212">
        <v>-7.640949554896139</v>
      </c>
      <c r="J36" s="192">
        <v>11116</v>
      </c>
      <c r="K36" s="192">
        <v>11330</v>
      </c>
      <c r="L36" s="212">
        <v>1.925152932709608</v>
      </c>
      <c r="N36" s="153"/>
      <c r="O36" s="234"/>
    </row>
    <row r="37" spans="1:15" ht="12.75">
      <c r="A37" s="274">
        <v>10</v>
      </c>
      <c r="B37" s="275"/>
      <c r="C37" s="127" t="s">
        <v>164</v>
      </c>
      <c r="D37" s="151"/>
      <c r="E37" s="192">
        <v>3152</v>
      </c>
      <c r="F37" s="192">
        <v>3740</v>
      </c>
      <c r="G37" s="192">
        <v>3298</v>
      </c>
      <c r="H37" s="212">
        <v>4.6319796954314825</v>
      </c>
      <c r="I37" s="212">
        <v>-11.818181818181813</v>
      </c>
      <c r="J37" s="192">
        <v>29731</v>
      </c>
      <c r="K37" s="192">
        <v>30258</v>
      </c>
      <c r="L37" s="212">
        <v>1.772560626955027</v>
      </c>
      <c r="N37" s="153"/>
      <c r="O37" s="234"/>
    </row>
    <row r="38" spans="1:15" ht="12.75">
      <c r="A38" s="118"/>
      <c r="B38" s="118"/>
      <c r="C38" s="119" t="s">
        <v>15</v>
      </c>
      <c r="D38" s="151"/>
      <c r="E38" s="192"/>
      <c r="F38" s="192"/>
      <c r="G38" s="192"/>
      <c r="H38" s="247"/>
      <c r="I38" s="245"/>
      <c r="J38" s="255"/>
      <c r="K38" s="255"/>
      <c r="L38" s="245"/>
      <c r="N38" s="153"/>
      <c r="O38" s="234"/>
    </row>
    <row r="39" spans="1:15" ht="12.75">
      <c r="A39" s="274">
        <v>11</v>
      </c>
      <c r="B39" s="275"/>
      <c r="C39" s="127" t="s">
        <v>16</v>
      </c>
      <c r="D39" s="151"/>
      <c r="E39" s="192">
        <v>152</v>
      </c>
      <c r="F39" s="192">
        <v>174</v>
      </c>
      <c r="G39" s="192">
        <v>157</v>
      </c>
      <c r="H39" s="212">
        <v>3.2894736842105345</v>
      </c>
      <c r="I39" s="212">
        <v>-9.770114942528735</v>
      </c>
      <c r="J39" s="192">
        <v>1568</v>
      </c>
      <c r="K39" s="192">
        <v>1545</v>
      </c>
      <c r="L39" s="212">
        <v>-1.4668367346938709</v>
      </c>
      <c r="N39" s="153"/>
      <c r="O39" s="234"/>
    </row>
    <row r="40" spans="1:15" ht="12.75">
      <c r="A40" s="274">
        <v>12</v>
      </c>
      <c r="B40" s="275"/>
      <c r="C40" s="127" t="s">
        <v>17</v>
      </c>
      <c r="D40" s="151"/>
      <c r="E40" s="192">
        <v>537</v>
      </c>
      <c r="F40" s="192">
        <v>617</v>
      </c>
      <c r="G40" s="192">
        <v>538</v>
      </c>
      <c r="H40" s="212">
        <v>0.1862197392923548</v>
      </c>
      <c r="I40" s="212">
        <v>-12.803889789303085</v>
      </c>
      <c r="J40" s="192">
        <v>5189</v>
      </c>
      <c r="K40" s="192">
        <v>5237</v>
      </c>
      <c r="L40" s="212">
        <v>0.9250337251879017</v>
      </c>
      <c r="N40" s="153"/>
      <c r="O40" s="234"/>
    </row>
    <row r="41" spans="1:15" ht="12.75">
      <c r="A41" s="118"/>
      <c r="B41" s="118"/>
      <c r="C41" s="119" t="s">
        <v>18</v>
      </c>
      <c r="D41" s="151"/>
      <c r="E41" s="192"/>
      <c r="F41" s="192"/>
      <c r="G41" s="192"/>
      <c r="H41" s="247"/>
      <c r="I41" s="245"/>
      <c r="J41" s="255"/>
      <c r="K41" s="255"/>
      <c r="L41" s="245"/>
      <c r="N41" s="153"/>
      <c r="O41" s="234"/>
    </row>
    <row r="42" spans="1:15" ht="12.75">
      <c r="A42" s="274">
        <v>13</v>
      </c>
      <c r="B42" s="275"/>
      <c r="C42" s="127" t="s">
        <v>19</v>
      </c>
      <c r="D42" s="151"/>
      <c r="E42" s="192">
        <v>1309</v>
      </c>
      <c r="F42" s="192">
        <v>1557</v>
      </c>
      <c r="G42" s="192">
        <v>1338</v>
      </c>
      <c r="H42" s="212">
        <v>2.215431627196324</v>
      </c>
      <c r="I42" s="212">
        <v>-14.065510597302506</v>
      </c>
      <c r="J42" s="192">
        <v>11873</v>
      </c>
      <c r="K42" s="192">
        <v>12005</v>
      </c>
      <c r="L42" s="212">
        <v>1.1117661922007898</v>
      </c>
      <c r="N42" s="153"/>
      <c r="O42" s="234"/>
    </row>
    <row r="43" spans="1:15" ht="12.75">
      <c r="A43" s="274">
        <v>14</v>
      </c>
      <c r="B43" s="275"/>
      <c r="C43" s="127" t="s">
        <v>17</v>
      </c>
      <c r="D43" s="151"/>
      <c r="E43" s="192">
        <v>1154</v>
      </c>
      <c r="F43" s="192">
        <v>1392</v>
      </c>
      <c r="G43" s="192">
        <v>1264</v>
      </c>
      <c r="H43" s="212">
        <v>9.532062391681123</v>
      </c>
      <c r="I43" s="212">
        <v>-9.195402298850581</v>
      </c>
      <c r="J43" s="192">
        <v>11101</v>
      </c>
      <c r="K43" s="192">
        <v>11472</v>
      </c>
      <c r="L43" s="212">
        <v>3.3420412575443663</v>
      </c>
      <c r="N43" s="153"/>
      <c r="O43" s="234"/>
    </row>
    <row r="44" spans="1:15" ht="12.75">
      <c r="A44" s="276">
        <v>15</v>
      </c>
      <c r="B44" s="314"/>
      <c r="C44" s="123" t="s">
        <v>161</v>
      </c>
      <c r="D44" s="151"/>
      <c r="E44" s="193">
        <v>8388</v>
      </c>
      <c r="F44" s="193">
        <v>9988</v>
      </c>
      <c r="G44" s="193">
        <v>8966</v>
      </c>
      <c r="H44" s="211">
        <v>6.890796375774926</v>
      </c>
      <c r="I44" s="211">
        <v>-10.232278734481383</v>
      </c>
      <c r="J44" s="193">
        <v>79739</v>
      </c>
      <c r="K44" s="193">
        <v>82245</v>
      </c>
      <c r="L44" s="211">
        <v>3.142753232420773</v>
      </c>
      <c r="N44" s="153"/>
      <c r="O44" s="234"/>
    </row>
    <row r="45" spans="1:11" ht="10.5" customHeight="1">
      <c r="A45" s="117"/>
      <c r="B45" s="117"/>
      <c r="C45" s="129"/>
      <c r="D45" s="117"/>
      <c r="E45" s="193"/>
      <c r="F45" s="193"/>
      <c r="G45" s="193"/>
      <c r="H45" s="140"/>
      <c r="I45" s="200"/>
      <c r="J45" s="201"/>
      <c r="K45" s="201"/>
    </row>
    <row r="46" spans="1:8" ht="10.5" customHeight="1">
      <c r="A46" s="117"/>
      <c r="B46" s="117"/>
      <c r="C46" s="130"/>
      <c r="D46" s="117"/>
      <c r="E46" s="195"/>
      <c r="F46" s="195"/>
      <c r="G46" s="195"/>
      <c r="H46" s="122"/>
    </row>
    <row r="47" spans="1:12" ht="12.75">
      <c r="A47" s="276" t="s">
        <v>264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</row>
    <row r="48" spans="1:8" ht="10.5" customHeight="1">
      <c r="A48" s="117"/>
      <c r="B48" s="117"/>
      <c r="C48" s="130"/>
      <c r="D48" s="117"/>
      <c r="E48" s="195"/>
      <c r="F48" s="195"/>
      <c r="G48" s="195"/>
      <c r="H48" s="122"/>
    </row>
    <row r="49" spans="1:15" ht="12.75">
      <c r="A49" s="274">
        <v>16</v>
      </c>
      <c r="B49" s="275"/>
      <c r="C49" s="127" t="s">
        <v>165</v>
      </c>
      <c r="D49" s="151"/>
      <c r="E49" s="192">
        <v>327772</v>
      </c>
      <c r="F49" s="192">
        <v>338730</v>
      </c>
      <c r="G49" s="192">
        <v>348711</v>
      </c>
      <c r="H49" s="212">
        <v>6.388282098531903</v>
      </c>
      <c r="I49" s="212">
        <v>2.946594632893465</v>
      </c>
      <c r="J49" s="192">
        <v>2661515</v>
      </c>
      <c r="K49" s="192">
        <v>2748243</v>
      </c>
      <c r="L49" s="212">
        <v>3.258595198599295</v>
      </c>
      <c r="N49" s="153"/>
      <c r="O49" s="234"/>
    </row>
    <row r="50" spans="1:15" ht="12.75">
      <c r="A50" s="274">
        <v>17</v>
      </c>
      <c r="B50" s="275"/>
      <c r="C50" s="209" t="s">
        <v>263</v>
      </c>
      <c r="D50" s="151" t="s">
        <v>231</v>
      </c>
      <c r="E50" s="192">
        <v>516810</v>
      </c>
      <c r="F50" s="192">
        <v>514942</v>
      </c>
      <c r="G50" s="192">
        <v>548739</v>
      </c>
      <c r="H50" s="212">
        <v>6.178092529169319</v>
      </c>
      <c r="I50" s="212">
        <v>6.56326343549371</v>
      </c>
      <c r="J50" s="192">
        <v>4411440</v>
      </c>
      <c r="K50" s="192">
        <v>4491062</v>
      </c>
      <c r="L50" s="212">
        <v>1.8048981738389358</v>
      </c>
      <c r="N50" s="153"/>
      <c r="O50" s="234"/>
    </row>
    <row r="51" spans="1:15" ht="12.75">
      <c r="A51" s="274">
        <v>18</v>
      </c>
      <c r="B51" s="275"/>
      <c r="C51" s="127" t="s">
        <v>13</v>
      </c>
      <c r="D51" s="151"/>
      <c r="E51" s="192">
        <v>362471</v>
      </c>
      <c r="F51" s="192">
        <v>354683</v>
      </c>
      <c r="G51" s="192">
        <v>380110</v>
      </c>
      <c r="H51" s="212">
        <v>4.866320340109965</v>
      </c>
      <c r="I51" s="212">
        <v>7.1689367688894094</v>
      </c>
      <c r="J51" s="192">
        <v>3091701</v>
      </c>
      <c r="K51" s="192">
        <v>3222569</v>
      </c>
      <c r="L51" s="212">
        <v>4.23288021707144</v>
      </c>
      <c r="N51" s="153"/>
      <c r="O51" s="234"/>
    </row>
    <row r="52" spans="1:15" ht="12.75">
      <c r="A52" s="274">
        <v>19</v>
      </c>
      <c r="B52" s="275"/>
      <c r="C52" s="127" t="s">
        <v>14</v>
      </c>
      <c r="D52" s="151"/>
      <c r="E52" s="192">
        <v>154339</v>
      </c>
      <c r="F52" s="192">
        <v>160259</v>
      </c>
      <c r="G52" s="192">
        <v>168629</v>
      </c>
      <c r="H52" s="212">
        <v>9.258839308275938</v>
      </c>
      <c r="I52" s="212">
        <v>5.222795599623112</v>
      </c>
      <c r="J52" s="192">
        <v>1319739</v>
      </c>
      <c r="K52" s="192">
        <v>1268493</v>
      </c>
      <c r="L52" s="212">
        <v>-3.8830405102827257</v>
      </c>
      <c r="N52" s="153"/>
      <c r="O52" s="234"/>
    </row>
    <row r="53" spans="1:15" ht="12.75">
      <c r="A53" s="274">
        <v>20</v>
      </c>
      <c r="B53" s="275"/>
      <c r="C53" s="127" t="s">
        <v>164</v>
      </c>
      <c r="D53" s="151"/>
      <c r="E53" s="192">
        <v>451965</v>
      </c>
      <c r="F53" s="192">
        <v>524372</v>
      </c>
      <c r="G53" s="192">
        <v>507251</v>
      </c>
      <c r="H53" s="212">
        <v>12.232363125463252</v>
      </c>
      <c r="I53" s="212">
        <v>-3.2650484770353785</v>
      </c>
      <c r="J53" s="192">
        <v>3674328</v>
      </c>
      <c r="K53" s="192">
        <v>3861922</v>
      </c>
      <c r="L53" s="212">
        <v>5.105532222490751</v>
      </c>
      <c r="N53" s="153"/>
      <c r="O53" s="234"/>
    </row>
    <row r="54" spans="1:15" ht="12.75">
      <c r="A54" s="118"/>
      <c r="B54" s="118"/>
      <c r="C54" s="119" t="s">
        <v>15</v>
      </c>
      <c r="D54" s="151"/>
      <c r="E54" s="192"/>
      <c r="F54" s="192"/>
      <c r="G54" s="192"/>
      <c r="H54" s="247"/>
      <c r="I54" s="245"/>
      <c r="J54" s="255"/>
      <c r="K54" s="255"/>
      <c r="L54" s="245"/>
      <c r="N54" s="153"/>
      <c r="O54" s="234"/>
    </row>
    <row r="55" spans="1:15" ht="12.75">
      <c r="A55" s="274">
        <v>21</v>
      </c>
      <c r="B55" s="275"/>
      <c r="C55" s="127" t="s">
        <v>16</v>
      </c>
      <c r="D55" s="151"/>
      <c r="E55" s="192">
        <v>17985</v>
      </c>
      <c r="F55" s="192">
        <v>20946</v>
      </c>
      <c r="G55" s="192">
        <v>23647</v>
      </c>
      <c r="H55" s="212">
        <v>31.48179038087295</v>
      </c>
      <c r="I55" s="212">
        <v>12.895063496610334</v>
      </c>
      <c r="J55" s="192">
        <v>154164</v>
      </c>
      <c r="K55" s="192">
        <v>165035</v>
      </c>
      <c r="L55" s="212">
        <v>7.051581432759917</v>
      </c>
      <c r="N55" s="153"/>
      <c r="O55" s="234"/>
    </row>
    <row r="56" spans="1:15" ht="12.75">
      <c r="A56" s="274">
        <v>22</v>
      </c>
      <c r="B56" s="275"/>
      <c r="C56" s="127" t="s">
        <v>17</v>
      </c>
      <c r="D56" s="151"/>
      <c r="E56" s="192">
        <v>92401</v>
      </c>
      <c r="F56" s="192">
        <v>90750</v>
      </c>
      <c r="G56" s="192">
        <v>94554</v>
      </c>
      <c r="H56" s="212">
        <v>2.3300613629722733</v>
      </c>
      <c r="I56" s="212">
        <v>4.191735537190084</v>
      </c>
      <c r="J56" s="192">
        <v>742252</v>
      </c>
      <c r="K56" s="192">
        <v>787306</v>
      </c>
      <c r="L56" s="212">
        <v>6.069906177416826</v>
      </c>
      <c r="N56" s="153"/>
      <c r="O56" s="234"/>
    </row>
    <row r="57" spans="1:15" ht="12.75">
      <c r="A57" s="118"/>
      <c r="B57" s="118"/>
      <c r="C57" s="119" t="s">
        <v>18</v>
      </c>
      <c r="D57" s="151"/>
      <c r="E57" s="192"/>
      <c r="F57" s="192"/>
      <c r="G57" s="192"/>
      <c r="H57" s="247"/>
      <c r="I57" s="245"/>
      <c r="J57" s="255"/>
      <c r="K57" s="255"/>
      <c r="L57" s="245"/>
      <c r="N57" s="153"/>
      <c r="O57" s="234"/>
    </row>
    <row r="58" spans="1:15" ht="12.75">
      <c r="A58" s="274">
        <v>23</v>
      </c>
      <c r="B58" s="275"/>
      <c r="C58" s="127" t="s">
        <v>19</v>
      </c>
      <c r="D58" s="151"/>
      <c r="E58" s="192">
        <v>188516</v>
      </c>
      <c r="F58" s="192">
        <v>227693</v>
      </c>
      <c r="G58" s="192">
        <v>198650</v>
      </c>
      <c r="H58" s="212">
        <v>5.37567103057566</v>
      </c>
      <c r="I58" s="212">
        <v>-12.755332838515017</v>
      </c>
      <c r="J58" s="192">
        <v>1542510</v>
      </c>
      <c r="K58" s="192">
        <v>1553499</v>
      </c>
      <c r="L58" s="212">
        <v>0.7124102923157665</v>
      </c>
      <c r="N58" s="153"/>
      <c r="O58" s="234"/>
    </row>
    <row r="59" spans="1:15" ht="12.75">
      <c r="A59" s="274">
        <v>24</v>
      </c>
      <c r="B59" s="275"/>
      <c r="C59" s="127" t="s">
        <v>17</v>
      </c>
      <c r="D59" s="151"/>
      <c r="E59" s="192">
        <v>153064</v>
      </c>
      <c r="F59" s="192">
        <v>184983</v>
      </c>
      <c r="G59" s="192">
        <v>190400</v>
      </c>
      <c r="H59" s="212">
        <v>24.392411017613554</v>
      </c>
      <c r="I59" s="212">
        <v>2.928377202229399</v>
      </c>
      <c r="J59" s="192">
        <v>1235401</v>
      </c>
      <c r="K59" s="192">
        <v>1356082</v>
      </c>
      <c r="L59" s="212">
        <v>9.768569071904594</v>
      </c>
      <c r="N59" s="153"/>
      <c r="O59" s="234"/>
    </row>
    <row r="60" spans="1:15" ht="12.75">
      <c r="A60" s="276">
        <v>25</v>
      </c>
      <c r="B60" s="314"/>
      <c r="C60" s="128" t="s">
        <v>163</v>
      </c>
      <c r="D60" s="151"/>
      <c r="E60" s="193">
        <v>1296548</v>
      </c>
      <c r="F60" s="193">
        <v>1378044</v>
      </c>
      <c r="G60" s="193">
        <v>1404701</v>
      </c>
      <c r="H60" s="211">
        <v>8.34161172590602</v>
      </c>
      <c r="I60" s="211">
        <v>1.9344084804258728</v>
      </c>
      <c r="J60" s="193">
        <v>10747283</v>
      </c>
      <c r="K60" s="193">
        <v>11101226</v>
      </c>
      <c r="L60" s="211">
        <v>3.293325392101437</v>
      </c>
      <c r="N60" s="153"/>
      <c r="O60" s="234"/>
    </row>
    <row r="61" spans="1:15" ht="12.75">
      <c r="A61" s="274">
        <v>26</v>
      </c>
      <c r="B61" s="275"/>
      <c r="C61" s="127" t="s">
        <v>162</v>
      </c>
      <c r="D61" s="151"/>
      <c r="E61" s="192">
        <v>1312187</v>
      </c>
      <c r="F61" s="192">
        <v>1401719</v>
      </c>
      <c r="G61" s="192">
        <v>1425636</v>
      </c>
      <c r="H61" s="212">
        <v>8.645795149624249</v>
      </c>
      <c r="I61" s="212">
        <v>1.7062620967540596</v>
      </c>
      <c r="J61" s="192">
        <v>10930773</v>
      </c>
      <c r="K61" s="192">
        <v>11292808</v>
      </c>
      <c r="L61" s="212">
        <v>3.312071342072514</v>
      </c>
      <c r="N61" s="153"/>
      <c r="O61" s="234"/>
    </row>
    <row r="62" spans="1:12" ht="10.5" customHeight="1">
      <c r="A62" s="46" t="s">
        <v>223</v>
      </c>
      <c r="B62" s="46"/>
      <c r="C62" s="132"/>
      <c r="D62" s="117"/>
      <c r="E62" s="196"/>
      <c r="F62" s="196"/>
      <c r="G62" s="196"/>
      <c r="H62" s="125"/>
      <c r="J62" s="246"/>
      <c r="K62" s="246"/>
      <c r="L62" s="245"/>
    </row>
    <row r="63" spans="1:12" ht="12" customHeight="1">
      <c r="A63" s="40" t="s">
        <v>307</v>
      </c>
      <c r="B63" s="40"/>
      <c r="C63" s="143"/>
      <c r="D63" s="143"/>
      <c r="E63" s="197"/>
      <c r="F63" s="197"/>
      <c r="G63" s="197"/>
      <c r="H63" s="143"/>
      <c r="I63" s="143"/>
      <c r="J63" s="197"/>
      <c r="K63" s="197"/>
      <c r="L63" s="143"/>
    </row>
  </sheetData>
  <sheetProtection/>
  <mergeCells count="45">
    <mergeCell ref="E9:E12"/>
    <mergeCell ref="F9:G12"/>
    <mergeCell ref="L9:L12"/>
    <mergeCell ref="A31:L31"/>
    <mergeCell ref="A51:B51"/>
    <mergeCell ref="A52:B52"/>
    <mergeCell ref="A35:B35"/>
    <mergeCell ref="K9:K12"/>
    <mergeCell ref="A39:B39"/>
    <mergeCell ref="A40:B40"/>
    <mergeCell ref="A42:B42"/>
    <mergeCell ref="A43:B43"/>
    <mergeCell ref="A55:B55"/>
    <mergeCell ref="A56:B56"/>
    <mergeCell ref="A49:B49"/>
    <mergeCell ref="A50:B50"/>
    <mergeCell ref="A47:L47"/>
    <mergeCell ref="A53:B53"/>
    <mergeCell ref="A2:L2"/>
    <mergeCell ref="A4:L4"/>
    <mergeCell ref="E7:E8"/>
    <mergeCell ref="F7:F8"/>
    <mergeCell ref="G7:G8"/>
    <mergeCell ref="J7:L8"/>
    <mergeCell ref="A5:L5"/>
    <mergeCell ref="A7:B12"/>
    <mergeCell ref="J9:J12"/>
    <mergeCell ref="C7:D12"/>
    <mergeCell ref="A26:L26"/>
    <mergeCell ref="A16:B16"/>
    <mergeCell ref="A21:B21"/>
    <mergeCell ref="A22:B22"/>
    <mergeCell ref="A19:L19"/>
    <mergeCell ref="A14:L14"/>
    <mergeCell ref="A23:B23"/>
    <mergeCell ref="A60:B60"/>
    <mergeCell ref="A61:B61"/>
    <mergeCell ref="A44:B44"/>
    <mergeCell ref="A28:B28"/>
    <mergeCell ref="A36:B36"/>
    <mergeCell ref="A37:B37"/>
    <mergeCell ref="A33:B33"/>
    <mergeCell ref="A34:B34"/>
    <mergeCell ref="A58:B58"/>
    <mergeCell ref="A59:B5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A2" sqref="A2:I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333" t="s">
        <v>304</v>
      </c>
      <c r="B2" s="333"/>
      <c r="C2" s="333"/>
      <c r="D2" s="333"/>
      <c r="E2" s="333"/>
      <c r="F2" s="333"/>
      <c r="G2" s="333"/>
      <c r="H2" s="333"/>
      <c r="I2" s="333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33" t="s">
        <v>279</v>
      </c>
      <c r="B4" s="333"/>
      <c r="C4" s="333"/>
      <c r="D4" s="333"/>
      <c r="E4" s="333"/>
      <c r="F4" s="333"/>
      <c r="G4" s="333"/>
      <c r="H4" s="333"/>
      <c r="I4" s="333"/>
    </row>
    <row r="5" spans="1:9" ht="11.25" customHeight="1">
      <c r="A5" s="334" t="s">
        <v>268</v>
      </c>
      <c r="B5" s="334"/>
      <c r="C5" s="334"/>
      <c r="D5" s="334"/>
      <c r="E5" s="334"/>
      <c r="F5" s="334"/>
      <c r="G5" s="334"/>
      <c r="H5" s="334"/>
      <c r="I5" s="334"/>
    </row>
    <row r="6" spans="1:9" ht="11.25" customHeight="1">
      <c r="A6" s="354" t="str">
        <f>' MB1'!H8</f>
        <v>November 2013</v>
      </c>
      <c r="B6" s="354"/>
      <c r="C6" s="354"/>
      <c r="D6" s="4"/>
      <c r="E6" s="4"/>
      <c r="F6" s="4"/>
      <c r="G6" s="4"/>
      <c r="H6" s="4"/>
      <c r="I6" s="4"/>
    </row>
    <row r="7" spans="1:9" ht="11.25" customHeight="1">
      <c r="A7" s="341" t="s">
        <v>202</v>
      </c>
      <c r="B7" s="342"/>
      <c r="C7" s="335" t="s">
        <v>155</v>
      </c>
      <c r="D7" s="336"/>
      <c r="E7" s="351" t="s">
        <v>233</v>
      </c>
      <c r="F7" s="355" t="s">
        <v>269</v>
      </c>
      <c r="G7" s="356"/>
      <c r="H7" s="357"/>
      <c r="I7" s="347" t="s">
        <v>201</v>
      </c>
    </row>
    <row r="8" spans="1:9" ht="6.75" customHeight="1">
      <c r="A8" s="343"/>
      <c r="B8" s="344"/>
      <c r="C8" s="337"/>
      <c r="D8" s="338"/>
      <c r="E8" s="352"/>
      <c r="F8" s="348" t="s">
        <v>273</v>
      </c>
      <c r="G8" s="348" t="s">
        <v>166</v>
      </c>
      <c r="H8" s="348" t="s">
        <v>29</v>
      </c>
      <c r="I8" s="337"/>
    </row>
    <row r="9" spans="1:9" ht="6.75" customHeight="1">
      <c r="A9" s="343"/>
      <c r="B9" s="344"/>
      <c r="C9" s="337"/>
      <c r="D9" s="338"/>
      <c r="E9" s="352"/>
      <c r="F9" s="349"/>
      <c r="G9" s="349"/>
      <c r="H9" s="349"/>
      <c r="I9" s="337"/>
    </row>
    <row r="10" spans="1:9" ht="6.75" customHeight="1">
      <c r="A10" s="343"/>
      <c r="B10" s="344"/>
      <c r="C10" s="337"/>
      <c r="D10" s="338"/>
      <c r="E10" s="352"/>
      <c r="F10" s="349"/>
      <c r="G10" s="349"/>
      <c r="H10" s="349"/>
      <c r="I10" s="337"/>
    </row>
    <row r="11" spans="1:9" ht="6.75" customHeight="1">
      <c r="A11" s="343"/>
      <c r="B11" s="344"/>
      <c r="C11" s="337"/>
      <c r="D11" s="338"/>
      <c r="E11" s="352"/>
      <c r="F11" s="349"/>
      <c r="G11" s="349"/>
      <c r="H11" s="349"/>
      <c r="I11" s="337"/>
    </row>
    <row r="12" spans="1:9" ht="6.75" customHeight="1">
      <c r="A12" s="343"/>
      <c r="B12" s="344"/>
      <c r="C12" s="337"/>
      <c r="D12" s="338"/>
      <c r="E12" s="352"/>
      <c r="F12" s="349"/>
      <c r="G12" s="349"/>
      <c r="H12" s="349"/>
      <c r="I12" s="337"/>
    </row>
    <row r="13" spans="1:9" ht="6.75" customHeight="1">
      <c r="A13" s="343"/>
      <c r="B13" s="344"/>
      <c r="C13" s="337"/>
      <c r="D13" s="338"/>
      <c r="E13" s="353"/>
      <c r="F13" s="350"/>
      <c r="G13" s="350"/>
      <c r="H13" s="350"/>
      <c r="I13" s="339"/>
    </row>
    <row r="14" spans="1:9" ht="11.25" customHeight="1">
      <c r="A14" s="345"/>
      <c r="B14" s="346"/>
      <c r="C14" s="339"/>
      <c r="D14" s="340"/>
      <c r="E14" s="355" t="s">
        <v>22</v>
      </c>
      <c r="F14" s="356"/>
      <c r="G14" s="356"/>
      <c r="H14" s="356"/>
      <c r="I14" s="5" t="s">
        <v>152</v>
      </c>
    </row>
    <row r="15" spans="1:9" ht="6" customHeight="1">
      <c r="A15" s="4"/>
      <c r="B15" s="4"/>
      <c r="C15" s="23"/>
      <c r="D15" s="4"/>
      <c r="E15" s="24"/>
      <c r="F15" s="4"/>
      <c r="G15" s="4"/>
      <c r="H15" s="4"/>
      <c r="I15" s="4"/>
    </row>
    <row r="16" spans="1:9" ht="15" customHeight="1">
      <c r="A16" s="358" t="s">
        <v>203</v>
      </c>
      <c r="B16" s="358"/>
      <c r="C16" s="358"/>
      <c r="D16" s="358"/>
      <c r="E16" s="358"/>
      <c r="F16" s="358"/>
      <c r="G16" s="358"/>
      <c r="H16" s="358"/>
      <c r="I16" s="358"/>
    </row>
    <row r="17" spans="1:9" ht="6" customHeight="1">
      <c r="A17" s="4"/>
      <c r="B17" s="4"/>
      <c r="C17" s="23"/>
      <c r="D17" s="23"/>
      <c r="E17" s="23"/>
      <c r="F17" s="4"/>
      <c r="G17" s="4"/>
      <c r="H17" s="4"/>
      <c r="I17" s="4"/>
    </row>
    <row r="18" spans="1:9" ht="9.75" customHeight="1">
      <c r="A18" s="23">
        <v>1</v>
      </c>
      <c r="B18" s="25"/>
      <c r="C18" s="18" t="s">
        <v>52</v>
      </c>
      <c r="D18" s="25"/>
      <c r="E18" s="134">
        <v>402</v>
      </c>
      <c r="F18" s="134">
        <v>20144</v>
      </c>
      <c r="G18" s="134">
        <v>209</v>
      </c>
      <c r="H18" s="134">
        <v>20353</v>
      </c>
      <c r="I18" s="134">
        <v>72230</v>
      </c>
    </row>
    <row r="19" spans="1:9" ht="9.75" customHeight="1">
      <c r="A19" s="23">
        <v>2</v>
      </c>
      <c r="B19" s="25"/>
      <c r="C19" s="18" t="s">
        <v>63</v>
      </c>
      <c r="D19" s="25"/>
      <c r="E19" s="134">
        <v>186</v>
      </c>
      <c r="F19" s="134">
        <v>13615</v>
      </c>
      <c r="G19" s="134">
        <v>70</v>
      </c>
      <c r="H19" s="134">
        <v>13685</v>
      </c>
      <c r="I19" s="134">
        <v>50239</v>
      </c>
    </row>
    <row r="20" spans="1:9" ht="9.75" customHeight="1">
      <c r="A20" s="23">
        <v>3</v>
      </c>
      <c r="B20" s="25"/>
      <c r="C20" s="18" t="s">
        <v>73</v>
      </c>
      <c r="D20" s="25"/>
      <c r="E20" s="134">
        <v>162</v>
      </c>
      <c r="F20" s="134">
        <v>11373</v>
      </c>
      <c r="G20" s="134">
        <v>7</v>
      </c>
      <c r="H20" s="134">
        <v>11380</v>
      </c>
      <c r="I20" s="134">
        <v>39491</v>
      </c>
    </row>
    <row r="21" spans="1:9" ht="9.75" customHeight="1">
      <c r="A21" s="23">
        <v>4</v>
      </c>
      <c r="B21" s="25"/>
      <c r="C21" s="18" t="s">
        <v>83</v>
      </c>
      <c r="D21" s="25"/>
      <c r="E21" s="134">
        <v>121</v>
      </c>
      <c r="F21" s="134">
        <v>6430</v>
      </c>
      <c r="G21" s="134">
        <v>50</v>
      </c>
      <c r="H21" s="134">
        <v>6480</v>
      </c>
      <c r="I21" s="134">
        <v>21145</v>
      </c>
    </row>
    <row r="22" spans="1:9" ht="9.75" customHeight="1">
      <c r="A22" s="23">
        <v>5</v>
      </c>
      <c r="B22" s="25"/>
      <c r="C22" s="18" t="s">
        <v>93</v>
      </c>
      <c r="D22" s="25"/>
      <c r="E22" s="134">
        <v>151</v>
      </c>
      <c r="F22" s="134">
        <v>7464</v>
      </c>
      <c r="G22" s="134">
        <v>69</v>
      </c>
      <c r="H22" s="134">
        <v>7533</v>
      </c>
      <c r="I22" s="134">
        <v>26564</v>
      </c>
    </row>
    <row r="23" spans="1:9" ht="9.75" customHeight="1">
      <c r="A23" s="23">
        <v>6</v>
      </c>
      <c r="B23" s="25"/>
      <c r="C23" s="18" t="s">
        <v>103</v>
      </c>
      <c r="D23" s="25"/>
      <c r="E23" s="134">
        <v>140</v>
      </c>
      <c r="F23" s="134">
        <v>8472</v>
      </c>
      <c r="G23" s="134">
        <v>25</v>
      </c>
      <c r="H23" s="134">
        <v>8497</v>
      </c>
      <c r="I23" s="134">
        <v>28394</v>
      </c>
    </row>
    <row r="24" spans="1:9" ht="9.75" customHeight="1">
      <c r="A24" s="23">
        <v>7</v>
      </c>
      <c r="B24" s="25"/>
      <c r="C24" s="18" t="s">
        <v>116</v>
      </c>
      <c r="D24" s="25"/>
      <c r="E24" s="134">
        <v>253</v>
      </c>
      <c r="F24" s="134">
        <v>15143</v>
      </c>
      <c r="G24" s="134">
        <v>118</v>
      </c>
      <c r="H24" s="134">
        <v>15261</v>
      </c>
      <c r="I24" s="134">
        <v>49640</v>
      </c>
    </row>
    <row r="25" spans="1:9" ht="6" customHeight="1">
      <c r="A25" s="23"/>
      <c r="B25" s="25"/>
      <c r="C25" s="18"/>
      <c r="D25" s="25"/>
      <c r="E25" s="134"/>
      <c r="F25" s="134"/>
      <c r="G25" s="134"/>
      <c r="H25" s="134"/>
      <c r="I25" s="134"/>
    </row>
    <row r="26" spans="1:9" ht="11.25" customHeight="1">
      <c r="A26" s="26"/>
      <c r="B26" s="27"/>
      <c r="C26" s="28" t="s">
        <v>21</v>
      </c>
      <c r="D26" s="27"/>
      <c r="E26" s="142">
        <v>1415</v>
      </c>
      <c r="F26" s="142">
        <v>82641</v>
      </c>
      <c r="G26" s="142">
        <v>548</v>
      </c>
      <c r="H26" s="142">
        <v>83189</v>
      </c>
      <c r="I26" s="142">
        <v>287703</v>
      </c>
    </row>
    <row r="27" spans="1:9" ht="6" customHeight="1">
      <c r="A27" s="4"/>
      <c r="B27" s="4"/>
      <c r="C27" s="23"/>
      <c r="D27" s="4"/>
      <c r="E27" s="29"/>
      <c r="F27" s="29"/>
      <c r="G27" s="29"/>
      <c r="H27" s="4"/>
      <c r="I27" s="4"/>
    </row>
    <row r="28" spans="1:9" ht="15" customHeight="1">
      <c r="A28" s="358" t="s">
        <v>204</v>
      </c>
      <c r="B28" s="358"/>
      <c r="C28" s="358"/>
      <c r="D28" s="358"/>
      <c r="E28" s="358"/>
      <c r="F28" s="358"/>
      <c r="G28" s="358"/>
      <c r="H28" s="358"/>
      <c r="I28" s="358"/>
    </row>
    <row r="29" spans="1:9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</row>
    <row r="30" spans="1:9" ht="9.75" customHeight="1">
      <c r="A30" s="23">
        <v>161</v>
      </c>
      <c r="B30" s="25"/>
      <c r="C30" s="18" t="s">
        <v>31</v>
      </c>
      <c r="D30" s="25"/>
      <c r="E30" s="134">
        <v>9</v>
      </c>
      <c r="F30" s="134">
        <v>402</v>
      </c>
      <c r="G30" s="134" t="s">
        <v>302</v>
      </c>
      <c r="H30" s="134">
        <v>402</v>
      </c>
      <c r="I30" s="134">
        <v>1389</v>
      </c>
    </row>
    <row r="31" spans="1:9" ht="9.75" customHeight="1">
      <c r="A31" s="23">
        <v>162</v>
      </c>
      <c r="B31" s="25"/>
      <c r="C31" s="18" t="s">
        <v>32</v>
      </c>
      <c r="D31" s="25"/>
      <c r="E31" s="134">
        <v>68</v>
      </c>
      <c r="F31" s="134">
        <v>4285</v>
      </c>
      <c r="G31" s="134">
        <v>14</v>
      </c>
      <c r="H31" s="134">
        <v>4299</v>
      </c>
      <c r="I31" s="134">
        <v>17254</v>
      </c>
    </row>
    <row r="32" spans="1:9" ht="9.75" customHeight="1">
      <c r="A32" s="23">
        <v>163</v>
      </c>
      <c r="B32" s="25"/>
      <c r="C32" s="18" t="s">
        <v>33</v>
      </c>
      <c r="D32" s="25"/>
      <c r="E32" s="134">
        <v>5</v>
      </c>
      <c r="F32" s="134">
        <v>546</v>
      </c>
      <c r="G32" s="134" t="s">
        <v>302</v>
      </c>
      <c r="H32" s="134">
        <v>546</v>
      </c>
      <c r="I32" s="134">
        <v>2111</v>
      </c>
    </row>
    <row r="33" spans="1:9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</row>
    <row r="34" spans="1:9" ht="9.75" customHeight="1">
      <c r="A34" s="23">
        <v>171</v>
      </c>
      <c r="B34" s="25"/>
      <c r="C34" s="18" t="s">
        <v>35</v>
      </c>
      <c r="D34" s="25"/>
      <c r="E34" s="134">
        <v>15</v>
      </c>
      <c r="F34" s="134">
        <v>519</v>
      </c>
      <c r="G34" s="134">
        <v>2</v>
      </c>
      <c r="H34" s="134">
        <v>521</v>
      </c>
      <c r="I34" s="134">
        <v>1486</v>
      </c>
    </row>
    <row r="35" spans="1:9" ht="9.75" customHeight="1">
      <c r="A35" s="23">
        <v>172</v>
      </c>
      <c r="B35" s="25"/>
      <c r="C35" s="18" t="s">
        <v>36</v>
      </c>
      <c r="D35" s="25"/>
      <c r="E35" s="134">
        <v>12</v>
      </c>
      <c r="F35" s="134">
        <v>795</v>
      </c>
      <c r="G35" s="134">
        <v>2</v>
      </c>
      <c r="H35" s="134">
        <v>797</v>
      </c>
      <c r="I35" s="134">
        <v>2433</v>
      </c>
    </row>
    <row r="36" spans="1:9" ht="9.75" customHeight="1">
      <c r="A36" s="23">
        <v>173</v>
      </c>
      <c r="B36" s="25"/>
      <c r="C36" s="18" t="s">
        <v>37</v>
      </c>
      <c r="D36" s="25"/>
      <c r="E36" s="134">
        <v>12</v>
      </c>
      <c r="F36" s="134">
        <v>685</v>
      </c>
      <c r="G36" s="134" t="s">
        <v>302</v>
      </c>
      <c r="H36" s="134">
        <v>685</v>
      </c>
      <c r="I36" s="134">
        <v>2576</v>
      </c>
    </row>
    <row r="37" spans="1:9" ht="9.75" customHeight="1">
      <c r="A37" s="23">
        <v>174</v>
      </c>
      <c r="B37" s="25"/>
      <c r="C37" s="18" t="s">
        <v>38</v>
      </c>
      <c r="D37" s="25"/>
      <c r="E37" s="134">
        <v>13</v>
      </c>
      <c r="F37" s="134">
        <v>424</v>
      </c>
      <c r="G37" s="134" t="s">
        <v>302</v>
      </c>
      <c r="H37" s="134">
        <v>424</v>
      </c>
      <c r="I37" s="134">
        <v>1410</v>
      </c>
    </row>
    <row r="38" spans="1:9" ht="9.75" customHeight="1">
      <c r="A38" s="23">
        <v>175</v>
      </c>
      <c r="B38" s="25"/>
      <c r="C38" s="18" t="s">
        <v>39</v>
      </c>
      <c r="D38" s="25"/>
      <c r="E38" s="134">
        <v>13</v>
      </c>
      <c r="F38" s="134">
        <v>470</v>
      </c>
      <c r="G38" s="134" t="s">
        <v>302</v>
      </c>
      <c r="H38" s="134">
        <v>470</v>
      </c>
      <c r="I38" s="134">
        <v>1843</v>
      </c>
    </row>
    <row r="39" spans="1:9" ht="9.75" customHeight="1">
      <c r="A39" s="23">
        <v>176</v>
      </c>
      <c r="B39" s="25"/>
      <c r="C39" s="18" t="s">
        <v>40</v>
      </c>
      <c r="D39" s="25"/>
      <c r="E39" s="134">
        <v>21</v>
      </c>
      <c r="F39" s="134">
        <v>842</v>
      </c>
      <c r="G39" s="134">
        <v>81</v>
      </c>
      <c r="H39" s="134">
        <v>923</v>
      </c>
      <c r="I39" s="134">
        <v>2766</v>
      </c>
    </row>
    <row r="40" spans="1:9" ht="9.75" customHeight="1">
      <c r="A40" s="23">
        <v>177</v>
      </c>
      <c r="B40" s="25"/>
      <c r="C40" s="18" t="s">
        <v>41</v>
      </c>
      <c r="D40" s="25"/>
      <c r="E40" s="134">
        <v>14</v>
      </c>
      <c r="F40" s="134">
        <v>444</v>
      </c>
      <c r="G40" s="134">
        <v>6</v>
      </c>
      <c r="H40" s="134">
        <v>450</v>
      </c>
      <c r="I40" s="134">
        <v>1397</v>
      </c>
    </row>
    <row r="41" spans="1:9" ht="9.75" customHeight="1">
      <c r="A41" s="23">
        <v>178</v>
      </c>
      <c r="B41" s="25"/>
      <c r="C41" s="18" t="s">
        <v>42</v>
      </c>
      <c r="D41" s="25"/>
      <c r="E41" s="134">
        <v>10</v>
      </c>
      <c r="F41" s="134">
        <v>437</v>
      </c>
      <c r="G41" s="134">
        <v>2</v>
      </c>
      <c r="H41" s="134">
        <v>439</v>
      </c>
      <c r="I41" s="134">
        <v>1634</v>
      </c>
    </row>
    <row r="42" spans="1:9" ht="9.75" customHeight="1">
      <c r="A42" s="23">
        <v>179</v>
      </c>
      <c r="B42" s="25"/>
      <c r="C42" s="18" t="s">
        <v>43</v>
      </c>
      <c r="D42" s="25"/>
      <c r="E42" s="134">
        <v>18</v>
      </c>
      <c r="F42" s="134">
        <v>559</v>
      </c>
      <c r="G42" s="134">
        <v>2</v>
      </c>
      <c r="H42" s="134">
        <v>561</v>
      </c>
      <c r="I42" s="134">
        <v>1963</v>
      </c>
    </row>
    <row r="43" spans="1:9" ht="9.75" customHeight="1">
      <c r="A43" s="23">
        <v>180</v>
      </c>
      <c r="B43" s="25"/>
      <c r="C43" s="18" t="s">
        <v>44</v>
      </c>
      <c r="D43" s="25"/>
      <c r="E43" s="134">
        <v>4</v>
      </c>
      <c r="F43" s="134">
        <v>132</v>
      </c>
      <c r="G43" s="134" t="s">
        <v>302</v>
      </c>
      <c r="H43" s="134">
        <v>132</v>
      </c>
      <c r="I43" s="134">
        <v>367</v>
      </c>
    </row>
    <row r="44" spans="1:9" ht="9.75" customHeight="1">
      <c r="A44" s="23">
        <v>181</v>
      </c>
      <c r="B44" s="25"/>
      <c r="C44" s="18" t="s">
        <v>45</v>
      </c>
      <c r="D44" s="25"/>
      <c r="E44" s="134">
        <v>14</v>
      </c>
      <c r="F44" s="134">
        <v>506</v>
      </c>
      <c r="G44" s="134">
        <v>5</v>
      </c>
      <c r="H44" s="134">
        <v>511</v>
      </c>
      <c r="I44" s="134">
        <v>1595</v>
      </c>
    </row>
    <row r="45" spans="1:9" ht="9.75" customHeight="1">
      <c r="A45" s="23">
        <v>182</v>
      </c>
      <c r="B45" s="25"/>
      <c r="C45" s="18" t="s">
        <v>46</v>
      </c>
      <c r="D45" s="25"/>
      <c r="E45" s="134">
        <v>10</v>
      </c>
      <c r="F45" s="134">
        <v>429</v>
      </c>
      <c r="G45" s="134">
        <v>3</v>
      </c>
      <c r="H45" s="134">
        <v>432</v>
      </c>
      <c r="I45" s="134">
        <v>1339</v>
      </c>
    </row>
    <row r="46" spans="1:9" ht="9.75" customHeight="1">
      <c r="A46" s="23">
        <v>183</v>
      </c>
      <c r="B46" s="25"/>
      <c r="C46" s="18" t="s">
        <v>47</v>
      </c>
      <c r="D46" s="25"/>
      <c r="E46" s="134">
        <v>18</v>
      </c>
      <c r="F46" s="134">
        <v>639</v>
      </c>
      <c r="G46" s="134">
        <v>36</v>
      </c>
      <c r="H46" s="134">
        <v>675</v>
      </c>
      <c r="I46" s="134">
        <v>1741</v>
      </c>
    </row>
    <row r="47" spans="1:9" ht="9.75" customHeight="1">
      <c r="A47" s="23">
        <v>184</v>
      </c>
      <c r="B47" s="25"/>
      <c r="C47" s="18" t="s">
        <v>32</v>
      </c>
      <c r="D47" s="25"/>
      <c r="E47" s="134">
        <v>36</v>
      </c>
      <c r="F47" s="134">
        <v>1724</v>
      </c>
      <c r="G47" s="134">
        <v>13</v>
      </c>
      <c r="H47" s="134">
        <v>1737</v>
      </c>
      <c r="I47" s="134">
        <v>6645</v>
      </c>
    </row>
    <row r="48" spans="1:9" ht="9.75" customHeight="1">
      <c r="A48" s="23">
        <v>185</v>
      </c>
      <c r="B48" s="25"/>
      <c r="C48" s="18" t="s">
        <v>48</v>
      </c>
      <c r="D48" s="25"/>
      <c r="E48" s="134">
        <v>25</v>
      </c>
      <c r="F48" s="134">
        <v>2244</v>
      </c>
      <c r="G48" s="134">
        <v>22</v>
      </c>
      <c r="H48" s="134">
        <v>2266</v>
      </c>
      <c r="I48" s="134">
        <v>8527</v>
      </c>
    </row>
    <row r="49" spans="1:9" ht="9.75" customHeight="1">
      <c r="A49" s="23">
        <v>186</v>
      </c>
      <c r="B49" s="25"/>
      <c r="C49" s="18" t="s">
        <v>205</v>
      </c>
      <c r="D49" s="25"/>
      <c r="E49" s="134">
        <v>11</v>
      </c>
      <c r="F49" s="134">
        <v>668</v>
      </c>
      <c r="G49" s="134" t="s">
        <v>302</v>
      </c>
      <c r="H49" s="134">
        <v>668</v>
      </c>
      <c r="I49" s="134">
        <v>2348</v>
      </c>
    </row>
    <row r="50" spans="1:9" ht="9.75" customHeight="1">
      <c r="A50" s="23">
        <v>187</v>
      </c>
      <c r="B50" s="25"/>
      <c r="C50" s="18" t="s">
        <v>33</v>
      </c>
      <c r="D50" s="25"/>
      <c r="E50" s="134">
        <v>31</v>
      </c>
      <c r="F50" s="134">
        <v>1094</v>
      </c>
      <c r="G50" s="134">
        <v>8</v>
      </c>
      <c r="H50" s="134">
        <v>1102</v>
      </c>
      <c r="I50" s="134">
        <v>3509</v>
      </c>
    </row>
    <row r="51" spans="1:9" ht="9.75" customHeight="1">
      <c r="A51" s="23">
        <v>188</v>
      </c>
      <c r="B51" s="25"/>
      <c r="C51" s="18" t="s">
        <v>49</v>
      </c>
      <c r="D51" s="25"/>
      <c r="E51" s="134">
        <v>8</v>
      </c>
      <c r="F51" s="134">
        <v>400</v>
      </c>
      <c r="G51" s="134" t="s">
        <v>302</v>
      </c>
      <c r="H51" s="134">
        <v>400</v>
      </c>
      <c r="I51" s="134">
        <v>1367</v>
      </c>
    </row>
    <row r="52" spans="1:9" ht="9.75" customHeight="1">
      <c r="A52" s="23">
        <v>189</v>
      </c>
      <c r="B52" s="25"/>
      <c r="C52" s="18" t="s">
        <v>50</v>
      </c>
      <c r="D52" s="25"/>
      <c r="E52" s="134">
        <v>22</v>
      </c>
      <c r="F52" s="134">
        <v>1272</v>
      </c>
      <c r="G52" s="134">
        <v>13</v>
      </c>
      <c r="H52" s="134">
        <v>1285</v>
      </c>
      <c r="I52" s="134">
        <v>4519</v>
      </c>
    </row>
    <row r="53" spans="1:9" ht="9.75" customHeight="1">
      <c r="A53" s="23">
        <v>190</v>
      </c>
      <c r="B53" s="25"/>
      <c r="C53" s="18" t="s">
        <v>51</v>
      </c>
      <c r="D53" s="25"/>
      <c r="E53" s="134">
        <v>13</v>
      </c>
      <c r="F53" s="134">
        <v>628</v>
      </c>
      <c r="G53" s="134" t="s">
        <v>302</v>
      </c>
      <c r="H53" s="134">
        <v>628</v>
      </c>
      <c r="I53" s="134">
        <v>2011</v>
      </c>
    </row>
    <row r="54" spans="1:9" ht="6" customHeight="1">
      <c r="A54" s="23"/>
      <c r="B54" s="25"/>
      <c r="C54" s="18"/>
      <c r="D54" s="25"/>
      <c r="E54" s="134"/>
      <c r="F54" s="134"/>
      <c r="G54" s="134"/>
      <c r="H54" s="134"/>
      <c r="I54" s="134"/>
    </row>
    <row r="55" spans="1:9" ht="11.25" customHeight="1">
      <c r="A55" s="26">
        <v>1</v>
      </c>
      <c r="B55" s="27"/>
      <c r="C55" s="28" t="s">
        <v>52</v>
      </c>
      <c r="D55" s="27"/>
      <c r="E55" s="142">
        <v>402</v>
      </c>
      <c r="F55" s="142">
        <v>20144</v>
      </c>
      <c r="G55" s="142">
        <v>209</v>
      </c>
      <c r="H55" s="142">
        <v>20353</v>
      </c>
      <c r="I55" s="142">
        <v>72230</v>
      </c>
    </row>
    <row r="56" spans="1:9" ht="6" customHeight="1">
      <c r="A56" s="4"/>
      <c r="B56" s="4"/>
      <c r="C56" s="23"/>
      <c r="D56" s="4"/>
      <c r="E56" s="29"/>
      <c r="F56" s="29"/>
      <c r="G56" s="29"/>
      <c r="H56" s="4"/>
      <c r="I56" s="4"/>
    </row>
    <row r="57" spans="1:9" ht="15" customHeight="1">
      <c r="A57" s="358" t="s">
        <v>206</v>
      </c>
      <c r="B57" s="358"/>
      <c r="C57" s="358"/>
      <c r="D57" s="358"/>
      <c r="E57" s="358"/>
      <c r="F57" s="358"/>
      <c r="G57" s="358"/>
      <c r="H57" s="358"/>
      <c r="I57" s="358"/>
    </row>
    <row r="58" spans="1:9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</row>
    <row r="59" spans="1:9" ht="9.75" customHeight="1">
      <c r="A59" s="23">
        <v>261</v>
      </c>
      <c r="B59" s="25"/>
      <c r="C59" s="18" t="s">
        <v>53</v>
      </c>
      <c r="D59" s="25"/>
      <c r="E59" s="134">
        <v>1</v>
      </c>
      <c r="F59" s="134" t="s">
        <v>303</v>
      </c>
      <c r="G59" s="134" t="s">
        <v>303</v>
      </c>
      <c r="H59" s="134" t="s">
        <v>303</v>
      </c>
      <c r="I59" s="134" t="s">
        <v>303</v>
      </c>
    </row>
    <row r="60" spans="1:9" ht="9.75" customHeight="1">
      <c r="A60" s="23">
        <v>262</v>
      </c>
      <c r="B60" s="25"/>
      <c r="C60" s="18" t="s">
        <v>54</v>
      </c>
      <c r="D60" s="25"/>
      <c r="E60" s="134">
        <v>10</v>
      </c>
      <c r="F60" s="134">
        <v>1329</v>
      </c>
      <c r="G60" s="134" t="s">
        <v>302</v>
      </c>
      <c r="H60" s="134">
        <v>1329</v>
      </c>
      <c r="I60" s="134">
        <v>6733</v>
      </c>
    </row>
    <row r="61" spans="1:9" ht="9.75" customHeight="1">
      <c r="A61" s="23">
        <v>263</v>
      </c>
      <c r="B61" s="25"/>
      <c r="C61" s="18" t="s">
        <v>55</v>
      </c>
      <c r="D61" s="25"/>
      <c r="E61" s="134">
        <v>5</v>
      </c>
      <c r="F61" s="134" t="s">
        <v>303</v>
      </c>
      <c r="G61" s="134" t="s">
        <v>303</v>
      </c>
      <c r="H61" s="134" t="s">
        <v>303</v>
      </c>
      <c r="I61" s="134" t="s">
        <v>303</v>
      </c>
    </row>
    <row r="62" spans="1:9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</row>
    <row r="63" spans="1:9" ht="9.75" customHeight="1">
      <c r="A63" s="23">
        <v>271</v>
      </c>
      <c r="B63" s="25"/>
      <c r="C63" s="18" t="s">
        <v>56</v>
      </c>
      <c r="D63" s="25"/>
      <c r="E63" s="134">
        <v>18</v>
      </c>
      <c r="F63" s="134">
        <v>3712</v>
      </c>
      <c r="G63" s="134">
        <v>3</v>
      </c>
      <c r="H63" s="134">
        <v>3715</v>
      </c>
      <c r="I63" s="134">
        <v>15691</v>
      </c>
    </row>
    <row r="64" spans="1:9" ht="9.75" customHeight="1">
      <c r="A64" s="23">
        <v>272</v>
      </c>
      <c r="B64" s="25"/>
      <c r="C64" s="18" t="s">
        <v>57</v>
      </c>
      <c r="D64" s="25"/>
      <c r="E64" s="134">
        <v>20</v>
      </c>
      <c r="F64" s="134">
        <v>1039</v>
      </c>
      <c r="G64" s="134">
        <v>5</v>
      </c>
      <c r="H64" s="134">
        <v>1044</v>
      </c>
      <c r="I64" s="134">
        <v>3169</v>
      </c>
    </row>
    <row r="65" spans="1:9" ht="9.75" customHeight="1">
      <c r="A65" s="23">
        <v>273</v>
      </c>
      <c r="B65" s="25"/>
      <c r="C65" s="18" t="s">
        <v>58</v>
      </c>
      <c r="D65" s="25"/>
      <c r="E65" s="134">
        <v>14</v>
      </c>
      <c r="F65" s="134">
        <v>838</v>
      </c>
      <c r="G65" s="134" t="s">
        <v>302</v>
      </c>
      <c r="H65" s="134">
        <v>838</v>
      </c>
      <c r="I65" s="134">
        <v>2850</v>
      </c>
    </row>
    <row r="66" spans="1:9" ht="9.75" customHeight="1">
      <c r="A66" s="23">
        <v>274</v>
      </c>
      <c r="B66" s="25"/>
      <c r="C66" s="18" t="s">
        <v>53</v>
      </c>
      <c r="D66" s="25"/>
      <c r="E66" s="134">
        <v>23</v>
      </c>
      <c r="F66" s="134">
        <v>1218</v>
      </c>
      <c r="G66" s="134">
        <v>4</v>
      </c>
      <c r="H66" s="134">
        <v>1222</v>
      </c>
      <c r="I66" s="134">
        <v>4349</v>
      </c>
    </row>
    <row r="67" spans="1:9" ht="9.75" customHeight="1">
      <c r="A67" s="23">
        <v>275</v>
      </c>
      <c r="B67" s="25"/>
      <c r="C67" s="18" t="s">
        <v>54</v>
      </c>
      <c r="D67" s="25"/>
      <c r="E67" s="134">
        <v>22</v>
      </c>
      <c r="F67" s="134">
        <v>1254</v>
      </c>
      <c r="G67" s="134">
        <v>1</v>
      </c>
      <c r="H67" s="134">
        <v>1255</v>
      </c>
      <c r="I67" s="134">
        <v>4028</v>
      </c>
    </row>
    <row r="68" spans="1:9" ht="9.75" customHeight="1">
      <c r="A68" s="23">
        <v>276</v>
      </c>
      <c r="B68" s="25"/>
      <c r="C68" s="18" t="s">
        <v>59</v>
      </c>
      <c r="D68" s="25"/>
      <c r="E68" s="134">
        <v>20</v>
      </c>
      <c r="F68" s="134">
        <v>1094</v>
      </c>
      <c r="G68" s="134">
        <v>1</v>
      </c>
      <c r="H68" s="134">
        <v>1095</v>
      </c>
      <c r="I68" s="134">
        <v>3251</v>
      </c>
    </row>
    <row r="69" spans="1:9" ht="9.75" customHeight="1">
      <c r="A69" s="23">
        <v>277</v>
      </c>
      <c r="B69" s="25"/>
      <c r="C69" s="18" t="s">
        <v>60</v>
      </c>
      <c r="D69" s="25"/>
      <c r="E69" s="134">
        <v>25</v>
      </c>
      <c r="F69" s="134">
        <v>1630</v>
      </c>
      <c r="G69" s="134">
        <v>52</v>
      </c>
      <c r="H69" s="134">
        <v>1682</v>
      </c>
      <c r="I69" s="134">
        <v>5451</v>
      </c>
    </row>
    <row r="70" spans="1:9" ht="9.75" customHeight="1">
      <c r="A70" s="23">
        <v>278</v>
      </c>
      <c r="B70" s="25"/>
      <c r="C70" s="18" t="s">
        <v>61</v>
      </c>
      <c r="D70" s="25"/>
      <c r="E70" s="134">
        <v>16</v>
      </c>
      <c r="F70" s="134">
        <v>733</v>
      </c>
      <c r="G70" s="134">
        <v>1</v>
      </c>
      <c r="H70" s="134">
        <v>734</v>
      </c>
      <c r="I70" s="134">
        <v>2463</v>
      </c>
    </row>
    <row r="71" spans="1:9" ht="9.75" customHeight="1">
      <c r="A71" s="23">
        <v>279</v>
      </c>
      <c r="B71" s="25"/>
      <c r="C71" s="18" t="s">
        <v>62</v>
      </c>
      <c r="D71" s="25"/>
      <c r="E71" s="134">
        <v>12</v>
      </c>
      <c r="F71" s="134">
        <v>354</v>
      </c>
      <c r="G71" s="134">
        <v>3</v>
      </c>
      <c r="H71" s="134">
        <v>357</v>
      </c>
      <c r="I71" s="134">
        <v>952</v>
      </c>
    </row>
    <row r="72" spans="1:9" ht="6" customHeight="1">
      <c r="A72" s="23"/>
      <c r="B72" s="25"/>
      <c r="C72" s="18"/>
      <c r="D72" s="25"/>
      <c r="E72" s="134"/>
      <c r="F72" s="134"/>
      <c r="G72" s="134"/>
      <c r="H72" s="134"/>
      <c r="I72" s="134"/>
    </row>
    <row r="73" spans="1:9" ht="11.25" customHeight="1">
      <c r="A73" s="26">
        <v>2</v>
      </c>
      <c r="B73" s="27"/>
      <c r="C73" s="28" t="s">
        <v>63</v>
      </c>
      <c r="D73" s="27"/>
      <c r="E73" s="142">
        <v>186</v>
      </c>
      <c r="F73" s="142">
        <v>13615</v>
      </c>
      <c r="G73" s="142">
        <v>70</v>
      </c>
      <c r="H73" s="142">
        <v>13685</v>
      </c>
      <c r="I73" s="142">
        <v>50239</v>
      </c>
    </row>
    <row r="74" spans="1:9" ht="6" customHeight="1">
      <c r="A74" s="4"/>
      <c r="B74" s="4"/>
      <c r="C74" s="23"/>
      <c r="D74" s="4"/>
      <c r="E74" s="29"/>
      <c r="F74" s="29"/>
      <c r="G74" s="29"/>
      <c r="H74" s="4"/>
      <c r="I74" s="4"/>
    </row>
    <row r="90" spans="1:9" ht="6" customHeight="1">
      <c r="A90" s="46"/>
      <c r="B90" s="1"/>
      <c r="C90" s="2"/>
      <c r="D90" s="1"/>
      <c r="E90" s="6"/>
      <c r="F90" s="6"/>
      <c r="G90" s="6"/>
      <c r="H90" s="31"/>
      <c r="I90" s="31"/>
    </row>
    <row r="91" spans="1:9" ht="11.25" customHeight="1">
      <c r="A91" s="21"/>
      <c r="B91" s="1"/>
      <c r="C91" s="2"/>
      <c r="D91" s="1"/>
      <c r="E91" s="32"/>
      <c r="F91" s="32"/>
      <c r="G91" s="32"/>
      <c r="H91" s="31"/>
      <c r="I91" s="31"/>
    </row>
    <row r="92" spans="1:9" ht="12.75">
      <c r="A92" s="1"/>
      <c r="B92" s="1"/>
      <c r="C92" s="2"/>
      <c r="D92" s="1"/>
      <c r="E92" s="2"/>
      <c r="F92" s="2"/>
      <c r="G92" s="2"/>
      <c r="H92" s="31"/>
      <c r="I92" s="31"/>
    </row>
    <row r="93" spans="1:9" ht="12.75">
      <c r="A93" s="1"/>
      <c r="B93" s="1"/>
      <c r="C93" s="2"/>
      <c r="D93" s="1"/>
      <c r="E93" s="2"/>
      <c r="F93" s="2"/>
      <c r="G93" s="2"/>
      <c r="H93" s="31"/>
      <c r="I93" s="31"/>
    </row>
    <row r="94" spans="1:9" ht="12.75">
      <c r="A94" s="1"/>
      <c r="B94" s="1"/>
      <c r="C94" s="2"/>
      <c r="D94" s="1"/>
      <c r="E94" s="1"/>
      <c r="F94" s="1"/>
      <c r="G94" s="1"/>
      <c r="H94" s="31"/>
      <c r="I94" s="31"/>
    </row>
    <row r="95" spans="1:9" ht="12.75">
      <c r="A95" s="1"/>
      <c r="B95" s="1"/>
      <c r="C95" s="2"/>
      <c r="D95" s="1"/>
      <c r="E95" s="1"/>
      <c r="F95" s="1"/>
      <c r="G95" s="1"/>
      <c r="H95" s="31"/>
      <c r="I95" s="31"/>
    </row>
    <row r="96" spans="1:9" ht="12.75">
      <c r="A96" s="1"/>
      <c r="B96" s="1"/>
      <c r="C96" s="2"/>
      <c r="D96" s="1"/>
      <c r="E96" s="1"/>
      <c r="F96" s="1"/>
      <c r="G96" s="1"/>
      <c r="H96" s="31"/>
      <c r="I96" s="31"/>
    </row>
    <row r="97" spans="1:9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2.7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</sheetData>
  <sheetProtection/>
  <mergeCells count="16">
    <mergeCell ref="A6:C6"/>
    <mergeCell ref="F7:H7"/>
    <mergeCell ref="E14:H14"/>
    <mergeCell ref="A16:I16"/>
    <mergeCell ref="A28:I28"/>
    <mergeCell ref="A57:I57"/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A2" sqref="A2:I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33" t="s">
        <v>304</v>
      </c>
      <c r="B2" s="333"/>
      <c r="C2" s="333"/>
      <c r="D2" s="333"/>
      <c r="E2" s="333"/>
      <c r="F2" s="333"/>
      <c r="G2" s="333"/>
      <c r="H2" s="333"/>
      <c r="I2" s="333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60" t="s">
        <v>280</v>
      </c>
      <c r="B4" s="360"/>
      <c r="C4" s="333"/>
      <c r="D4" s="333"/>
      <c r="E4" s="333"/>
      <c r="F4" s="333"/>
      <c r="G4" s="333"/>
      <c r="H4" s="333"/>
      <c r="I4" s="333"/>
    </row>
    <row r="5" spans="1:9" ht="11.25" customHeight="1">
      <c r="A5" s="334" t="s">
        <v>268</v>
      </c>
      <c r="B5" s="334"/>
      <c r="C5" s="334"/>
      <c r="D5" s="334"/>
      <c r="E5" s="334"/>
      <c r="F5" s="334"/>
      <c r="G5" s="334"/>
      <c r="H5" s="334"/>
      <c r="I5" s="334"/>
    </row>
    <row r="6" spans="1:9" ht="11.25" customHeight="1">
      <c r="A6" s="354" t="str">
        <f>' MB1'!H8</f>
        <v>November 2013</v>
      </c>
      <c r="B6" s="354"/>
      <c r="C6" s="354"/>
      <c r="D6" s="4"/>
      <c r="E6" s="4"/>
      <c r="F6" s="4"/>
      <c r="G6" s="4"/>
      <c r="H6" s="4"/>
      <c r="I6" s="4"/>
    </row>
    <row r="7" spans="1:9" ht="11.25" customHeight="1">
      <c r="A7" s="341" t="s">
        <v>202</v>
      </c>
      <c r="B7" s="342"/>
      <c r="C7" s="335" t="s">
        <v>155</v>
      </c>
      <c r="D7" s="336"/>
      <c r="E7" s="351" t="s">
        <v>233</v>
      </c>
      <c r="F7" s="355" t="s">
        <v>235</v>
      </c>
      <c r="G7" s="356"/>
      <c r="H7" s="357"/>
      <c r="I7" s="347" t="s">
        <v>201</v>
      </c>
    </row>
    <row r="8" spans="1:9" ht="6.75" customHeight="1">
      <c r="A8" s="343"/>
      <c r="B8" s="344"/>
      <c r="C8" s="337"/>
      <c r="D8" s="338"/>
      <c r="E8" s="352"/>
      <c r="F8" s="348" t="s">
        <v>273</v>
      </c>
      <c r="G8" s="348" t="s">
        <v>166</v>
      </c>
      <c r="H8" s="348" t="s">
        <v>29</v>
      </c>
      <c r="I8" s="337"/>
    </row>
    <row r="9" spans="1:9" ht="6.75" customHeight="1">
      <c r="A9" s="343"/>
      <c r="B9" s="344"/>
      <c r="C9" s="337"/>
      <c r="D9" s="338"/>
      <c r="E9" s="352"/>
      <c r="F9" s="349"/>
      <c r="G9" s="349"/>
      <c r="H9" s="349"/>
      <c r="I9" s="337"/>
    </row>
    <row r="10" spans="1:9" ht="6.75" customHeight="1">
      <c r="A10" s="343"/>
      <c r="B10" s="344"/>
      <c r="C10" s="337"/>
      <c r="D10" s="338"/>
      <c r="E10" s="352"/>
      <c r="F10" s="349"/>
      <c r="G10" s="349"/>
      <c r="H10" s="349"/>
      <c r="I10" s="337"/>
    </row>
    <row r="11" spans="1:9" ht="6.75" customHeight="1">
      <c r="A11" s="343"/>
      <c r="B11" s="344"/>
      <c r="C11" s="337"/>
      <c r="D11" s="338"/>
      <c r="E11" s="352"/>
      <c r="F11" s="349"/>
      <c r="G11" s="349"/>
      <c r="H11" s="349"/>
      <c r="I11" s="337"/>
    </row>
    <row r="12" spans="1:9" ht="6.75" customHeight="1">
      <c r="A12" s="343"/>
      <c r="B12" s="344"/>
      <c r="C12" s="337"/>
      <c r="D12" s="338"/>
      <c r="E12" s="352"/>
      <c r="F12" s="349"/>
      <c r="G12" s="349"/>
      <c r="H12" s="349"/>
      <c r="I12" s="337"/>
    </row>
    <row r="13" spans="1:9" ht="6.75" customHeight="1">
      <c r="A13" s="343"/>
      <c r="B13" s="344"/>
      <c r="C13" s="337"/>
      <c r="D13" s="338"/>
      <c r="E13" s="353"/>
      <c r="F13" s="350"/>
      <c r="G13" s="350"/>
      <c r="H13" s="350"/>
      <c r="I13" s="339"/>
    </row>
    <row r="14" spans="1:9" ht="11.25" customHeight="1">
      <c r="A14" s="345"/>
      <c r="B14" s="346"/>
      <c r="C14" s="339"/>
      <c r="D14" s="340"/>
      <c r="E14" s="355" t="s">
        <v>22</v>
      </c>
      <c r="F14" s="356"/>
      <c r="G14" s="356"/>
      <c r="H14" s="356"/>
      <c r="I14" s="5" t="s">
        <v>152</v>
      </c>
    </row>
    <row r="15" spans="1:9" ht="6" customHeight="1">
      <c r="A15" s="260"/>
      <c r="B15" s="260"/>
      <c r="C15" s="263"/>
      <c r="D15" s="263"/>
      <c r="E15" s="263"/>
      <c r="F15" s="263"/>
      <c r="G15" s="263"/>
      <c r="H15" s="263"/>
      <c r="I15" s="263"/>
    </row>
    <row r="16" spans="1:9" ht="15" customHeight="1">
      <c r="A16" s="358" t="s">
        <v>207</v>
      </c>
      <c r="B16" s="358"/>
      <c r="C16" s="358"/>
      <c r="D16" s="358"/>
      <c r="E16" s="358"/>
      <c r="F16" s="358"/>
      <c r="G16" s="358"/>
      <c r="H16" s="358"/>
      <c r="I16" s="358"/>
    </row>
    <row r="17" spans="1:9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</row>
    <row r="18" spans="1:9" ht="9.75" customHeight="1">
      <c r="A18" s="23">
        <v>361</v>
      </c>
      <c r="B18" s="25"/>
      <c r="C18" s="18" t="s">
        <v>64</v>
      </c>
      <c r="D18" s="25"/>
      <c r="E18" s="134">
        <v>4</v>
      </c>
      <c r="F18" s="134">
        <v>465</v>
      </c>
      <c r="G18" s="134" t="s">
        <v>302</v>
      </c>
      <c r="H18" s="134">
        <v>465</v>
      </c>
      <c r="I18" s="134">
        <v>1961</v>
      </c>
    </row>
    <row r="19" spans="1:9" ht="9.75" customHeight="1">
      <c r="A19" s="23">
        <v>362</v>
      </c>
      <c r="B19" s="25"/>
      <c r="C19" s="18" t="s">
        <v>65</v>
      </c>
      <c r="D19" s="25"/>
      <c r="E19" s="134">
        <v>9</v>
      </c>
      <c r="F19" s="134">
        <v>895</v>
      </c>
      <c r="G19" s="134" t="s">
        <v>302</v>
      </c>
      <c r="H19" s="134">
        <v>895</v>
      </c>
      <c r="I19" s="134">
        <v>3377</v>
      </c>
    </row>
    <row r="20" spans="1:9" ht="9.75" customHeight="1">
      <c r="A20" s="23">
        <v>363</v>
      </c>
      <c r="B20" s="25"/>
      <c r="C20" s="18" t="s">
        <v>66</v>
      </c>
      <c r="D20" s="25"/>
      <c r="E20" s="134">
        <v>7</v>
      </c>
      <c r="F20" s="134">
        <v>345</v>
      </c>
      <c r="G20" s="134" t="s">
        <v>302</v>
      </c>
      <c r="H20" s="134">
        <v>345</v>
      </c>
      <c r="I20" s="134">
        <v>1121</v>
      </c>
    </row>
    <row r="21" spans="1:9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</row>
    <row r="22" spans="1:9" ht="9.75" customHeight="1">
      <c r="A22" s="23">
        <v>371</v>
      </c>
      <c r="B22" s="25"/>
      <c r="C22" s="18" t="s">
        <v>67</v>
      </c>
      <c r="D22" s="25"/>
      <c r="E22" s="134">
        <v>14</v>
      </c>
      <c r="F22" s="134">
        <v>638</v>
      </c>
      <c r="G22" s="134">
        <v>2</v>
      </c>
      <c r="H22" s="134">
        <v>640</v>
      </c>
      <c r="I22" s="134">
        <v>1962</v>
      </c>
    </row>
    <row r="23" spans="1:9" ht="9.75" customHeight="1">
      <c r="A23" s="23">
        <v>372</v>
      </c>
      <c r="B23" s="25"/>
      <c r="C23" s="18" t="s">
        <v>68</v>
      </c>
      <c r="D23" s="25"/>
      <c r="E23" s="134">
        <v>32</v>
      </c>
      <c r="F23" s="134">
        <v>2091</v>
      </c>
      <c r="G23" s="134" t="s">
        <v>302</v>
      </c>
      <c r="H23" s="134">
        <v>2091</v>
      </c>
      <c r="I23" s="134">
        <v>6790</v>
      </c>
    </row>
    <row r="24" spans="1:9" ht="9.75" customHeight="1">
      <c r="A24" s="23">
        <v>373</v>
      </c>
      <c r="B24" s="25"/>
      <c r="C24" s="18" t="s">
        <v>69</v>
      </c>
      <c r="D24" s="25"/>
      <c r="E24" s="134">
        <v>29</v>
      </c>
      <c r="F24" s="134">
        <v>3090</v>
      </c>
      <c r="G24" s="134">
        <v>2</v>
      </c>
      <c r="H24" s="134">
        <v>3092</v>
      </c>
      <c r="I24" s="134">
        <v>11087</v>
      </c>
    </row>
    <row r="25" spans="1:9" ht="9.75" customHeight="1">
      <c r="A25" s="23">
        <v>374</v>
      </c>
      <c r="B25" s="25"/>
      <c r="C25" s="18" t="s">
        <v>70</v>
      </c>
      <c r="D25" s="25"/>
      <c r="E25" s="134">
        <v>21</v>
      </c>
      <c r="F25" s="134">
        <v>951</v>
      </c>
      <c r="G25" s="134">
        <v>1</v>
      </c>
      <c r="H25" s="134">
        <v>952</v>
      </c>
      <c r="I25" s="134">
        <v>2943</v>
      </c>
    </row>
    <row r="26" spans="1:9" ht="9.75" customHeight="1">
      <c r="A26" s="23">
        <v>375</v>
      </c>
      <c r="B26" s="25"/>
      <c r="C26" s="18" t="s">
        <v>65</v>
      </c>
      <c r="D26" s="25"/>
      <c r="E26" s="134">
        <v>16</v>
      </c>
      <c r="F26" s="134">
        <v>898</v>
      </c>
      <c r="G26" s="134">
        <v>1</v>
      </c>
      <c r="H26" s="134">
        <v>899</v>
      </c>
      <c r="I26" s="134">
        <v>3625</v>
      </c>
    </row>
    <row r="27" spans="1:9" ht="9.75" customHeight="1">
      <c r="A27" s="23">
        <v>376</v>
      </c>
      <c r="B27" s="25"/>
      <c r="C27" s="18" t="s">
        <v>71</v>
      </c>
      <c r="D27" s="25"/>
      <c r="E27" s="134">
        <v>15</v>
      </c>
      <c r="F27" s="134">
        <v>798</v>
      </c>
      <c r="G27" s="134" t="s">
        <v>302</v>
      </c>
      <c r="H27" s="134">
        <v>798</v>
      </c>
      <c r="I27" s="134">
        <v>2653</v>
      </c>
    </row>
    <row r="28" spans="1:9" ht="9.75" customHeight="1">
      <c r="A28" s="23">
        <v>377</v>
      </c>
      <c r="B28" s="25"/>
      <c r="C28" s="18" t="s">
        <v>72</v>
      </c>
      <c r="D28" s="25"/>
      <c r="E28" s="134">
        <v>15</v>
      </c>
      <c r="F28" s="134">
        <v>1202</v>
      </c>
      <c r="G28" s="134">
        <v>1</v>
      </c>
      <c r="H28" s="134">
        <v>1203</v>
      </c>
      <c r="I28" s="134">
        <v>3973</v>
      </c>
    </row>
    <row r="29" spans="1:9" ht="6" customHeight="1">
      <c r="A29" s="23"/>
      <c r="B29" s="25"/>
      <c r="C29" s="18"/>
      <c r="D29" s="25"/>
      <c r="E29" s="134"/>
      <c r="F29" s="134"/>
      <c r="G29" s="134"/>
      <c r="H29" s="134"/>
      <c r="I29" s="134"/>
    </row>
    <row r="30" spans="1:9" ht="11.25" customHeight="1">
      <c r="A30" s="26">
        <v>3</v>
      </c>
      <c r="B30" s="27"/>
      <c r="C30" s="28" t="s">
        <v>73</v>
      </c>
      <c r="D30" s="27"/>
      <c r="E30" s="142">
        <v>162</v>
      </c>
      <c r="F30" s="142">
        <v>11373</v>
      </c>
      <c r="G30" s="142">
        <v>7</v>
      </c>
      <c r="H30" s="142">
        <v>11380</v>
      </c>
      <c r="I30" s="142">
        <v>39491</v>
      </c>
    </row>
    <row r="31" spans="1:9" ht="6" customHeight="1">
      <c r="A31" s="1"/>
      <c r="B31" s="1"/>
      <c r="C31" s="2"/>
      <c r="D31" s="1"/>
      <c r="E31" s="6"/>
      <c r="F31" s="6"/>
      <c r="G31" s="6"/>
      <c r="H31" s="6"/>
      <c r="I31" s="6"/>
    </row>
    <row r="32" spans="1:9" ht="15" customHeight="1">
      <c r="A32" s="359" t="s">
        <v>208</v>
      </c>
      <c r="B32" s="359"/>
      <c r="C32" s="359"/>
      <c r="D32" s="359"/>
      <c r="E32" s="359"/>
      <c r="F32" s="359"/>
      <c r="G32" s="359"/>
      <c r="H32" s="359"/>
      <c r="I32" s="359"/>
    </row>
    <row r="33" spans="1:9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</row>
    <row r="34" spans="1:9" ht="9.75" customHeight="1">
      <c r="A34" s="10">
        <v>461</v>
      </c>
      <c r="B34" s="11"/>
      <c r="C34" s="12" t="s">
        <v>74</v>
      </c>
      <c r="D34" s="11"/>
      <c r="E34" s="134">
        <v>8</v>
      </c>
      <c r="F34" s="134">
        <v>487</v>
      </c>
      <c r="G34" s="134">
        <v>4</v>
      </c>
      <c r="H34" s="134">
        <v>491</v>
      </c>
      <c r="I34" s="134">
        <v>1552</v>
      </c>
    </row>
    <row r="35" spans="1:9" ht="9.75" customHeight="1">
      <c r="A35" s="10">
        <v>462</v>
      </c>
      <c r="B35" s="11"/>
      <c r="C35" s="12" t="s">
        <v>75</v>
      </c>
      <c r="D35" s="11"/>
      <c r="E35" s="134">
        <v>9</v>
      </c>
      <c r="F35" s="134">
        <v>1140</v>
      </c>
      <c r="G35" s="134" t="s">
        <v>302</v>
      </c>
      <c r="H35" s="134">
        <v>1140</v>
      </c>
      <c r="I35" s="134">
        <v>5208</v>
      </c>
    </row>
    <row r="36" spans="1:9" ht="9.75" customHeight="1">
      <c r="A36" s="10">
        <v>463</v>
      </c>
      <c r="B36" s="11"/>
      <c r="C36" s="12" t="s">
        <v>76</v>
      </c>
      <c r="D36" s="11"/>
      <c r="E36" s="134">
        <v>7</v>
      </c>
      <c r="F36" s="134">
        <v>206</v>
      </c>
      <c r="G36" s="134" t="s">
        <v>302</v>
      </c>
      <c r="H36" s="134">
        <v>206</v>
      </c>
      <c r="I36" s="134">
        <v>612</v>
      </c>
    </row>
    <row r="37" spans="1:9" ht="9.75" customHeight="1">
      <c r="A37" s="10">
        <v>464</v>
      </c>
      <c r="B37" s="11"/>
      <c r="C37" s="12" t="s">
        <v>77</v>
      </c>
      <c r="D37" s="11"/>
      <c r="E37" s="134">
        <v>4</v>
      </c>
      <c r="F37" s="134">
        <v>225</v>
      </c>
      <c r="G37" s="134" t="s">
        <v>302</v>
      </c>
      <c r="H37" s="134">
        <v>225</v>
      </c>
      <c r="I37" s="134">
        <v>656</v>
      </c>
    </row>
    <row r="38" spans="1:9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</row>
    <row r="39" spans="1:9" ht="9.75" customHeight="1">
      <c r="A39" s="10">
        <v>471</v>
      </c>
      <c r="B39" s="13"/>
      <c r="C39" s="12" t="s">
        <v>74</v>
      </c>
      <c r="D39" s="11"/>
      <c r="E39" s="134">
        <v>21</v>
      </c>
      <c r="F39" s="134">
        <v>840</v>
      </c>
      <c r="G39" s="134">
        <v>6</v>
      </c>
      <c r="H39" s="134">
        <v>846</v>
      </c>
      <c r="I39" s="134">
        <v>2527</v>
      </c>
    </row>
    <row r="40" spans="1:9" ht="9.75" customHeight="1">
      <c r="A40" s="10">
        <v>472</v>
      </c>
      <c r="B40" s="13"/>
      <c r="C40" s="12" t="s">
        <v>75</v>
      </c>
      <c r="D40" s="11"/>
      <c r="E40" s="134">
        <v>7</v>
      </c>
      <c r="F40" s="134">
        <v>204</v>
      </c>
      <c r="G40" s="134" t="s">
        <v>302</v>
      </c>
      <c r="H40" s="134">
        <v>204</v>
      </c>
      <c r="I40" s="134">
        <v>503</v>
      </c>
    </row>
    <row r="41" spans="1:9" ht="9.75" customHeight="1">
      <c r="A41" s="10">
        <v>473</v>
      </c>
      <c r="B41" s="13"/>
      <c r="C41" s="12" t="s">
        <v>76</v>
      </c>
      <c r="D41" s="11"/>
      <c r="E41" s="134">
        <v>9</v>
      </c>
      <c r="F41" s="134">
        <v>412</v>
      </c>
      <c r="G41" s="134" t="s">
        <v>302</v>
      </c>
      <c r="H41" s="134">
        <v>412</v>
      </c>
      <c r="I41" s="134">
        <v>1323</v>
      </c>
    </row>
    <row r="42" spans="1:9" ht="9.75" customHeight="1">
      <c r="A42" s="10">
        <v>474</v>
      </c>
      <c r="B42" s="13"/>
      <c r="C42" s="12" t="s">
        <v>78</v>
      </c>
      <c r="D42" s="11"/>
      <c r="E42" s="134">
        <v>5</v>
      </c>
      <c r="F42" s="134">
        <v>151</v>
      </c>
      <c r="G42" s="134" t="s">
        <v>302</v>
      </c>
      <c r="H42" s="134">
        <v>151</v>
      </c>
      <c r="I42" s="134">
        <v>448</v>
      </c>
    </row>
    <row r="43" spans="1:9" ht="9.75" customHeight="1">
      <c r="A43" s="10">
        <v>475</v>
      </c>
      <c r="B43" s="13"/>
      <c r="C43" s="12" t="s">
        <v>77</v>
      </c>
      <c r="D43" s="11"/>
      <c r="E43" s="134">
        <v>15</v>
      </c>
      <c r="F43" s="134">
        <v>551</v>
      </c>
      <c r="G43" s="134">
        <v>27</v>
      </c>
      <c r="H43" s="134">
        <v>578</v>
      </c>
      <c r="I43" s="134">
        <v>1609</v>
      </c>
    </row>
    <row r="44" spans="1:9" ht="9.75" customHeight="1">
      <c r="A44" s="10">
        <v>476</v>
      </c>
      <c r="B44" s="13"/>
      <c r="C44" s="12" t="s">
        <v>79</v>
      </c>
      <c r="D44" s="11"/>
      <c r="E44" s="134">
        <v>6</v>
      </c>
      <c r="F44" s="134">
        <v>441</v>
      </c>
      <c r="G44" s="134" t="s">
        <v>302</v>
      </c>
      <c r="H44" s="134">
        <v>441</v>
      </c>
      <c r="I44" s="134">
        <v>1345</v>
      </c>
    </row>
    <row r="45" spans="1:9" ht="9.75" customHeight="1">
      <c r="A45" s="10">
        <v>477</v>
      </c>
      <c r="B45" s="13"/>
      <c r="C45" s="12" t="s">
        <v>80</v>
      </c>
      <c r="D45" s="11"/>
      <c r="E45" s="134">
        <v>13</v>
      </c>
      <c r="F45" s="134">
        <v>545</v>
      </c>
      <c r="G45" s="134" t="s">
        <v>302</v>
      </c>
      <c r="H45" s="134">
        <v>545</v>
      </c>
      <c r="I45" s="134">
        <v>1519</v>
      </c>
    </row>
    <row r="46" spans="1:9" ht="9.75" customHeight="1">
      <c r="A46" s="10">
        <v>478</v>
      </c>
      <c r="B46" s="13"/>
      <c r="C46" s="12" t="s">
        <v>81</v>
      </c>
      <c r="D46" s="11"/>
      <c r="E46" s="134">
        <v>10</v>
      </c>
      <c r="F46" s="134">
        <v>883</v>
      </c>
      <c r="G46" s="134">
        <v>13</v>
      </c>
      <c r="H46" s="134">
        <v>896</v>
      </c>
      <c r="I46" s="134">
        <v>2906</v>
      </c>
    </row>
    <row r="47" spans="1:9" ht="9.75" customHeight="1">
      <c r="A47" s="10">
        <v>479</v>
      </c>
      <c r="B47" s="13"/>
      <c r="C47" s="12" t="s">
        <v>82</v>
      </c>
      <c r="D47" s="11"/>
      <c r="E47" s="134">
        <v>7</v>
      </c>
      <c r="F47" s="134">
        <v>345</v>
      </c>
      <c r="G47" s="134" t="s">
        <v>302</v>
      </c>
      <c r="H47" s="134">
        <v>345</v>
      </c>
      <c r="I47" s="134">
        <v>934</v>
      </c>
    </row>
    <row r="48" spans="1:9" ht="6" customHeight="1">
      <c r="A48" s="10"/>
      <c r="B48" s="13"/>
      <c r="C48" s="12"/>
      <c r="D48" s="11"/>
      <c r="E48" s="134"/>
      <c r="F48" s="134"/>
      <c r="G48" s="134"/>
      <c r="H48" s="134"/>
      <c r="I48" s="134"/>
    </row>
    <row r="49" spans="1:9" ht="11.25" customHeight="1">
      <c r="A49" s="8">
        <v>4</v>
      </c>
      <c r="B49" s="14"/>
      <c r="C49" s="15" t="s">
        <v>83</v>
      </c>
      <c r="D49" s="17"/>
      <c r="E49" s="142">
        <v>121</v>
      </c>
      <c r="F49" s="142">
        <v>6430</v>
      </c>
      <c r="G49" s="142">
        <v>50</v>
      </c>
      <c r="H49" s="142">
        <v>6480</v>
      </c>
      <c r="I49" s="142">
        <v>21145</v>
      </c>
    </row>
    <row r="50" spans="1:9" ht="6" customHeight="1">
      <c r="A50" s="7"/>
      <c r="B50" s="7"/>
      <c r="C50" s="10"/>
      <c r="D50" s="7"/>
      <c r="E50" s="16"/>
      <c r="F50" s="16"/>
      <c r="G50" s="16"/>
      <c r="H50" s="16"/>
      <c r="I50" s="16"/>
    </row>
    <row r="51" spans="1:9" ht="15" customHeight="1">
      <c r="A51" s="359" t="s">
        <v>209</v>
      </c>
      <c r="B51" s="359"/>
      <c r="C51" s="359"/>
      <c r="D51" s="359"/>
      <c r="E51" s="359"/>
      <c r="F51" s="359"/>
      <c r="G51" s="359"/>
      <c r="H51" s="359"/>
      <c r="I51" s="359"/>
    </row>
    <row r="52" spans="1:9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</row>
    <row r="53" spans="1:9" ht="9.75" customHeight="1">
      <c r="A53" s="10">
        <v>561</v>
      </c>
      <c r="B53" s="11"/>
      <c r="C53" s="12" t="s">
        <v>84</v>
      </c>
      <c r="D53" s="11"/>
      <c r="E53" s="134">
        <v>2</v>
      </c>
      <c r="F53" s="134" t="s">
        <v>303</v>
      </c>
      <c r="G53" s="134" t="s">
        <v>303</v>
      </c>
      <c r="H53" s="134" t="s">
        <v>303</v>
      </c>
      <c r="I53" s="134" t="s">
        <v>303</v>
      </c>
    </row>
    <row r="54" spans="1:9" ht="9.75" customHeight="1">
      <c r="A54" s="10">
        <v>562</v>
      </c>
      <c r="B54" s="11"/>
      <c r="C54" s="12" t="s">
        <v>85</v>
      </c>
      <c r="D54" s="11"/>
      <c r="E54" s="134">
        <v>8</v>
      </c>
      <c r="F54" s="134">
        <v>573</v>
      </c>
      <c r="G54" s="134">
        <v>9</v>
      </c>
      <c r="H54" s="134">
        <v>582</v>
      </c>
      <c r="I54" s="134">
        <v>1974</v>
      </c>
    </row>
    <row r="55" spans="1:9" ht="9.75" customHeight="1">
      <c r="A55" s="10">
        <v>563</v>
      </c>
      <c r="B55" s="11"/>
      <c r="C55" s="12" t="s">
        <v>86</v>
      </c>
      <c r="D55" s="11"/>
      <c r="E55" s="134">
        <v>5</v>
      </c>
      <c r="F55" s="134">
        <v>300</v>
      </c>
      <c r="G55" s="134" t="s">
        <v>302</v>
      </c>
      <c r="H55" s="134">
        <v>300</v>
      </c>
      <c r="I55" s="134">
        <v>1077</v>
      </c>
    </row>
    <row r="56" spans="1:9" ht="9.75" customHeight="1">
      <c r="A56" s="10">
        <v>564</v>
      </c>
      <c r="B56" s="11"/>
      <c r="C56" s="12" t="s">
        <v>87</v>
      </c>
      <c r="D56" s="11"/>
      <c r="E56" s="134">
        <v>40</v>
      </c>
      <c r="F56" s="134">
        <v>2218</v>
      </c>
      <c r="G56" s="134" t="s">
        <v>302</v>
      </c>
      <c r="H56" s="134">
        <v>2218</v>
      </c>
      <c r="I56" s="134">
        <v>8742</v>
      </c>
    </row>
    <row r="57" spans="1:9" ht="9.75" customHeight="1">
      <c r="A57" s="10">
        <v>565</v>
      </c>
      <c r="B57" s="11"/>
      <c r="C57" s="12" t="s">
        <v>88</v>
      </c>
      <c r="D57" s="11"/>
      <c r="E57" s="134">
        <v>2</v>
      </c>
      <c r="F57" s="134" t="s">
        <v>303</v>
      </c>
      <c r="G57" s="134" t="s">
        <v>303</v>
      </c>
      <c r="H57" s="134" t="s">
        <v>303</v>
      </c>
      <c r="I57" s="134" t="s">
        <v>303</v>
      </c>
    </row>
    <row r="58" spans="1:9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</row>
    <row r="59" spans="1:9" ht="9.75" customHeight="1">
      <c r="A59" s="10">
        <v>571</v>
      </c>
      <c r="B59" s="11"/>
      <c r="C59" s="12" t="s">
        <v>84</v>
      </c>
      <c r="D59" s="11"/>
      <c r="E59" s="134">
        <v>33</v>
      </c>
      <c r="F59" s="134">
        <v>1649</v>
      </c>
      <c r="G59" s="134">
        <v>9</v>
      </c>
      <c r="H59" s="134">
        <v>1658</v>
      </c>
      <c r="I59" s="134">
        <v>5359</v>
      </c>
    </row>
    <row r="60" spans="1:9" ht="9.75" customHeight="1">
      <c r="A60" s="10">
        <v>572</v>
      </c>
      <c r="B60" s="11"/>
      <c r="C60" s="12" t="s">
        <v>89</v>
      </c>
      <c r="D60" s="11"/>
      <c r="E60" s="134">
        <v>5</v>
      </c>
      <c r="F60" s="134">
        <v>228</v>
      </c>
      <c r="G60" s="134" t="s">
        <v>302</v>
      </c>
      <c r="H60" s="134">
        <v>228</v>
      </c>
      <c r="I60" s="134">
        <v>501</v>
      </c>
    </row>
    <row r="61" spans="1:9" ht="9.75" customHeight="1">
      <c r="A61" s="10">
        <v>573</v>
      </c>
      <c r="B61" s="11"/>
      <c r="C61" s="12" t="s">
        <v>86</v>
      </c>
      <c r="D61" s="11"/>
      <c r="E61" s="134">
        <v>6</v>
      </c>
      <c r="F61" s="134">
        <v>123</v>
      </c>
      <c r="G61" s="134" t="s">
        <v>302</v>
      </c>
      <c r="H61" s="134">
        <v>123</v>
      </c>
      <c r="I61" s="134">
        <v>457</v>
      </c>
    </row>
    <row r="62" spans="1:9" ht="9.75" customHeight="1">
      <c r="A62" s="10">
        <v>574</v>
      </c>
      <c r="B62" s="11"/>
      <c r="C62" s="12" t="s">
        <v>90</v>
      </c>
      <c r="D62" s="11"/>
      <c r="E62" s="134">
        <v>12</v>
      </c>
      <c r="F62" s="134">
        <v>548</v>
      </c>
      <c r="G62" s="134">
        <v>2</v>
      </c>
      <c r="H62" s="134">
        <v>550</v>
      </c>
      <c r="I62" s="134">
        <v>2686</v>
      </c>
    </row>
    <row r="63" spans="1:9" ht="9.75" customHeight="1">
      <c r="A63" s="10">
        <v>575</v>
      </c>
      <c r="B63" s="11"/>
      <c r="C63" s="12" t="s">
        <v>210</v>
      </c>
      <c r="D63" s="11"/>
      <c r="E63" s="134">
        <v>15</v>
      </c>
      <c r="F63" s="134">
        <v>657</v>
      </c>
      <c r="G63" s="134">
        <v>1</v>
      </c>
      <c r="H63" s="134">
        <v>658</v>
      </c>
      <c r="I63" s="134">
        <v>2093</v>
      </c>
    </row>
    <row r="64" spans="1:9" ht="9.75" customHeight="1">
      <c r="A64" s="10">
        <v>576</v>
      </c>
      <c r="B64" s="11"/>
      <c r="C64" s="12" t="s">
        <v>91</v>
      </c>
      <c r="D64" s="11"/>
      <c r="E64" s="134">
        <v>18</v>
      </c>
      <c r="F64" s="134">
        <v>687</v>
      </c>
      <c r="G64" s="134">
        <v>1</v>
      </c>
      <c r="H64" s="134">
        <v>688</v>
      </c>
      <c r="I64" s="134">
        <v>2216</v>
      </c>
    </row>
    <row r="65" spans="1:9" ht="9.75" customHeight="1">
      <c r="A65" s="10">
        <v>577</v>
      </c>
      <c r="B65" s="11"/>
      <c r="C65" s="12" t="s">
        <v>92</v>
      </c>
      <c r="D65" s="11"/>
      <c r="E65" s="134">
        <v>5</v>
      </c>
      <c r="F65" s="134">
        <v>278</v>
      </c>
      <c r="G65" s="134">
        <v>2</v>
      </c>
      <c r="H65" s="134">
        <v>280</v>
      </c>
      <c r="I65" s="134">
        <v>852</v>
      </c>
    </row>
    <row r="66" spans="1:9" ht="6" customHeight="1">
      <c r="A66" s="10"/>
      <c r="B66" s="11"/>
      <c r="C66" s="12"/>
      <c r="D66" s="11"/>
      <c r="E66" s="134"/>
      <c r="F66" s="134"/>
      <c r="G66" s="134"/>
      <c r="H66" s="134"/>
      <c r="I66" s="134"/>
    </row>
    <row r="67" spans="1:9" ht="11.25" customHeight="1">
      <c r="A67" s="8">
        <v>5</v>
      </c>
      <c r="B67" s="17"/>
      <c r="C67" s="15" t="s">
        <v>93</v>
      </c>
      <c r="D67" s="17"/>
      <c r="E67" s="142">
        <v>151</v>
      </c>
      <c r="F67" s="142">
        <v>7464</v>
      </c>
      <c r="G67" s="142">
        <v>69</v>
      </c>
      <c r="H67" s="142">
        <v>7533</v>
      </c>
      <c r="I67" s="142">
        <v>26564</v>
      </c>
    </row>
    <row r="68" spans="1:9" ht="6" customHeight="1">
      <c r="A68" s="7"/>
      <c r="B68" s="7"/>
      <c r="C68" s="10"/>
      <c r="D68" s="7"/>
      <c r="E68" s="16"/>
      <c r="F68" s="16"/>
      <c r="G68" s="16"/>
      <c r="H68" s="16"/>
      <c r="I68" s="16"/>
    </row>
    <row r="69" spans="1:9" ht="12.75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2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2.7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2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</sheetData>
  <sheetProtection/>
  <mergeCells count="16">
    <mergeCell ref="A51:I51"/>
    <mergeCell ref="A2:I2"/>
    <mergeCell ref="A4:I4"/>
    <mergeCell ref="A5:I5"/>
    <mergeCell ref="A32:I32"/>
    <mergeCell ref="E7:E13"/>
    <mergeCell ref="A16:I16"/>
    <mergeCell ref="A6:C6"/>
    <mergeCell ref="A7:B14"/>
    <mergeCell ref="I7:I13"/>
    <mergeCell ref="F7:H7"/>
    <mergeCell ref="F8:F13"/>
    <mergeCell ref="G8:G13"/>
    <mergeCell ref="H8:H13"/>
    <mergeCell ref="E14:H14"/>
    <mergeCell ref="C7:D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A2" sqref="A2:I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33" t="s">
        <v>304</v>
      </c>
      <c r="B2" s="333"/>
      <c r="C2" s="333"/>
      <c r="D2" s="333"/>
      <c r="E2" s="333"/>
      <c r="F2" s="333"/>
      <c r="G2" s="333"/>
      <c r="H2" s="333"/>
      <c r="I2" s="333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60" t="s">
        <v>280</v>
      </c>
      <c r="B4" s="360"/>
      <c r="C4" s="333"/>
      <c r="D4" s="333"/>
      <c r="E4" s="333"/>
      <c r="F4" s="333"/>
      <c r="G4" s="333"/>
      <c r="H4" s="333"/>
      <c r="I4" s="333"/>
    </row>
    <row r="5" spans="1:9" ht="11.25" customHeight="1">
      <c r="A5" s="334" t="s">
        <v>268</v>
      </c>
      <c r="B5" s="334"/>
      <c r="C5" s="334"/>
      <c r="D5" s="334"/>
      <c r="E5" s="334"/>
      <c r="F5" s="334"/>
      <c r="G5" s="334"/>
      <c r="H5" s="334"/>
      <c r="I5" s="334"/>
    </row>
    <row r="6" spans="1:9" ht="11.25" customHeight="1">
      <c r="A6" s="354" t="str">
        <f>' MB1'!H8</f>
        <v>November 2013</v>
      </c>
      <c r="B6" s="354"/>
      <c r="C6" s="354"/>
      <c r="D6" s="4"/>
      <c r="E6" s="4"/>
      <c r="F6" s="4"/>
      <c r="G6" s="4"/>
      <c r="H6" s="4"/>
      <c r="I6" s="4"/>
    </row>
    <row r="7" spans="1:9" ht="11.25" customHeight="1">
      <c r="A7" s="341" t="s">
        <v>202</v>
      </c>
      <c r="B7" s="342"/>
      <c r="C7" s="335" t="s">
        <v>155</v>
      </c>
      <c r="D7" s="336"/>
      <c r="E7" s="351" t="s">
        <v>233</v>
      </c>
      <c r="F7" s="355" t="s">
        <v>235</v>
      </c>
      <c r="G7" s="356"/>
      <c r="H7" s="357"/>
      <c r="I7" s="347" t="s">
        <v>201</v>
      </c>
    </row>
    <row r="8" spans="1:9" ht="6.75" customHeight="1">
      <c r="A8" s="343"/>
      <c r="B8" s="344"/>
      <c r="C8" s="337"/>
      <c r="D8" s="338"/>
      <c r="E8" s="352"/>
      <c r="F8" s="348" t="s">
        <v>273</v>
      </c>
      <c r="G8" s="348" t="s">
        <v>166</v>
      </c>
      <c r="H8" s="348" t="s">
        <v>29</v>
      </c>
      <c r="I8" s="337"/>
    </row>
    <row r="9" spans="1:9" ht="6.75" customHeight="1">
      <c r="A9" s="343"/>
      <c r="B9" s="344"/>
      <c r="C9" s="337"/>
      <c r="D9" s="338"/>
      <c r="E9" s="352"/>
      <c r="F9" s="349"/>
      <c r="G9" s="349"/>
      <c r="H9" s="349"/>
      <c r="I9" s="337"/>
    </row>
    <row r="10" spans="1:9" ht="6.75" customHeight="1">
      <c r="A10" s="343"/>
      <c r="B10" s="344"/>
      <c r="C10" s="337"/>
      <c r="D10" s="338"/>
      <c r="E10" s="352"/>
      <c r="F10" s="349"/>
      <c r="G10" s="349"/>
      <c r="H10" s="349"/>
      <c r="I10" s="337"/>
    </row>
    <row r="11" spans="1:9" ht="6.75" customHeight="1">
      <c r="A11" s="343"/>
      <c r="B11" s="344"/>
      <c r="C11" s="337"/>
      <c r="D11" s="338"/>
      <c r="E11" s="352"/>
      <c r="F11" s="349"/>
      <c r="G11" s="349"/>
      <c r="H11" s="349"/>
      <c r="I11" s="337"/>
    </row>
    <row r="12" spans="1:9" ht="6.75" customHeight="1">
      <c r="A12" s="343"/>
      <c r="B12" s="344"/>
      <c r="C12" s="337"/>
      <c r="D12" s="338"/>
      <c r="E12" s="352"/>
      <c r="F12" s="349"/>
      <c r="G12" s="349"/>
      <c r="H12" s="349"/>
      <c r="I12" s="337"/>
    </row>
    <row r="13" spans="1:9" ht="6.75" customHeight="1">
      <c r="A13" s="343"/>
      <c r="B13" s="344"/>
      <c r="C13" s="337"/>
      <c r="D13" s="338"/>
      <c r="E13" s="353"/>
      <c r="F13" s="350"/>
      <c r="G13" s="350"/>
      <c r="H13" s="350"/>
      <c r="I13" s="339"/>
    </row>
    <row r="14" spans="1:9" ht="11.25" customHeight="1">
      <c r="A14" s="345"/>
      <c r="B14" s="346"/>
      <c r="C14" s="339"/>
      <c r="D14" s="340"/>
      <c r="E14" s="355" t="s">
        <v>22</v>
      </c>
      <c r="F14" s="356"/>
      <c r="G14" s="356"/>
      <c r="H14" s="356"/>
      <c r="I14" s="5" t="s">
        <v>152</v>
      </c>
    </row>
    <row r="15" spans="1:9" ht="6" customHeight="1">
      <c r="A15" s="7"/>
      <c r="B15" s="7"/>
      <c r="C15" s="10"/>
      <c r="D15" s="7"/>
      <c r="E15" s="16"/>
      <c r="F15" s="16"/>
      <c r="G15" s="16"/>
      <c r="H15" s="16"/>
      <c r="I15" s="16"/>
    </row>
    <row r="16" spans="1:9" ht="15" customHeight="1">
      <c r="A16" s="359" t="s">
        <v>211</v>
      </c>
      <c r="B16" s="359"/>
      <c r="C16" s="359"/>
      <c r="D16" s="359"/>
      <c r="E16" s="359"/>
      <c r="F16" s="359"/>
      <c r="G16" s="359"/>
      <c r="H16" s="359"/>
      <c r="I16" s="359"/>
    </row>
    <row r="17" spans="1:9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</row>
    <row r="18" spans="1:9" ht="9.75" customHeight="1">
      <c r="A18" s="10">
        <v>661</v>
      </c>
      <c r="B18" s="11"/>
      <c r="C18" s="12" t="s">
        <v>94</v>
      </c>
      <c r="D18" s="11"/>
      <c r="E18" s="134">
        <v>14</v>
      </c>
      <c r="F18" s="134">
        <v>1010</v>
      </c>
      <c r="G18" s="134" t="s">
        <v>302</v>
      </c>
      <c r="H18" s="134">
        <v>1010</v>
      </c>
      <c r="I18" s="134">
        <v>4479</v>
      </c>
    </row>
    <row r="19" spans="1:9" ht="9.75" customHeight="1">
      <c r="A19" s="10">
        <v>662</v>
      </c>
      <c r="B19" s="11"/>
      <c r="C19" s="12" t="s">
        <v>95</v>
      </c>
      <c r="D19" s="11"/>
      <c r="E19" s="134">
        <v>9</v>
      </c>
      <c r="F19" s="134">
        <v>993</v>
      </c>
      <c r="G19" s="134" t="s">
        <v>302</v>
      </c>
      <c r="H19" s="134">
        <v>993</v>
      </c>
      <c r="I19" s="134">
        <v>3839</v>
      </c>
    </row>
    <row r="20" spans="1:9" ht="9.75" customHeight="1">
      <c r="A20" s="10">
        <v>663</v>
      </c>
      <c r="B20" s="11"/>
      <c r="C20" s="12" t="s">
        <v>96</v>
      </c>
      <c r="D20" s="11"/>
      <c r="E20" s="134">
        <v>9</v>
      </c>
      <c r="F20" s="134">
        <v>397</v>
      </c>
      <c r="G20" s="134" t="s">
        <v>302</v>
      </c>
      <c r="H20" s="134">
        <v>397</v>
      </c>
      <c r="I20" s="134">
        <v>1296</v>
      </c>
    </row>
    <row r="21" spans="1:9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</row>
    <row r="22" spans="1:9" ht="9.75" customHeight="1">
      <c r="A22" s="10">
        <v>671</v>
      </c>
      <c r="B22" s="11"/>
      <c r="C22" s="12" t="s">
        <v>94</v>
      </c>
      <c r="D22" s="11"/>
      <c r="E22" s="134">
        <v>14</v>
      </c>
      <c r="F22" s="134">
        <v>1459</v>
      </c>
      <c r="G22" s="134" t="s">
        <v>302</v>
      </c>
      <c r="H22" s="134">
        <v>1459</v>
      </c>
      <c r="I22" s="134">
        <v>3599</v>
      </c>
    </row>
    <row r="23" spans="1:9" ht="9.75" customHeight="1">
      <c r="A23" s="10">
        <v>672</v>
      </c>
      <c r="B23" s="11"/>
      <c r="C23" s="12" t="s">
        <v>97</v>
      </c>
      <c r="D23" s="11"/>
      <c r="E23" s="134">
        <v>22</v>
      </c>
      <c r="F23" s="134">
        <v>1526</v>
      </c>
      <c r="G23" s="134">
        <v>1</v>
      </c>
      <c r="H23" s="134">
        <v>1527</v>
      </c>
      <c r="I23" s="134">
        <v>4977</v>
      </c>
    </row>
    <row r="24" spans="1:9" ht="9.75" customHeight="1">
      <c r="A24" s="10">
        <v>673</v>
      </c>
      <c r="B24" s="11"/>
      <c r="C24" s="12" t="s">
        <v>98</v>
      </c>
      <c r="D24" s="11"/>
      <c r="E24" s="134">
        <v>13</v>
      </c>
      <c r="F24" s="134">
        <v>584</v>
      </c>
      <c r="G24" s="134">
        <v>1</v>
      </c>
      <c r="H24" s="134">
        <v>585</v>
      </c>
      <c r="I24" s="134">
        <v>1767</v>
      </c>
    </row>
    <row r="25" spans="1:9" ht="9.75" customHeight="1">
      <c r="A25" s="10">
        <v>674</v>
      </c>
      <c r="B25" s="11"/>
      <c r="C25" s="12" t="s">
        <v>99</v>
      </c>
      <c r="D25" s="11"/>
      <c r="E25" s="134">
        <v>6</v>
      </c>
      <c r="F25" s="134">
        <v>241</v>
      </c>
      <c r="G25" s="134" t="s">
        <v>302</v>
      </c>
      <c r="H25" s="134">
        <v>241</v>
      </c>
      <c r="I25" s="134">
        <v>608</v>
      </c>
    </row>
    <row r="26" spans="1:9" ht="9.75" customHeight="1">
      <c r="A26" s="10">
        <v>675</v>
      </c>
      <c r="B26" s="11"/>
      <c r="C26" s="12" t="s">
        <v>100</v>
      </c>
      <c r="D26" s="11"/>
      <c r="E26" s="134">
        <v>6</v>
      </c>
      <c r="F26" s="134">
        <v>370</v>
      </c>
      <c r="G26" s="134" t="s">
        <v>302</v>
      </c>
      <c r="H26" s="134">
        <v>370</v>
      </c>
      <c r="I26" s="134">
        <v>1189</v>
      </c>
    </row>
    <row r="27" spans="1:9" ht="9.75" customHeight="1">
      <c r="A27" s="10">
        <v>676</v>
      </c>
      <c r="B27" s="11"/>
      <c r="C27" s="12" t="s">
        <v>101</v>
      </c>
      <c r="D27" s="11"/>
      <c r="E27" s="134">
        <v>8</v>
      </c>
      <c r="F27" s="134">
        <v>324</v>
      </c>
      <c r="G27" s="134" t="s">
        <v>302</v>
      </c>
      <c r="H27" s="134">
        <v>324</v>
      </c>
      <c r="I27" s="134">
        <v>1254</v>
      </c>
    </row>
    <row r="28" spans="1:9" ht="9.75" customHeight="1">
      <c r="A28" s="10">
        <v>677</v>
      </c>
      <c r="B28" s="11"/>
      <c r="C28" s="12" t="s">
        <v>102</v>
      </c>
      <c r="D28" s="11"/>
      <c r="E28" s="134">
        <v>18</v>
      </c>
      <c r="F28" s="134">
        <v>716</v>
      </c>
      <c r="G28" s="134">
        <v>3</v>
      </c>
      <c r="H28" s="134">
        <v>719</v>
      </c>
      <c r="I28" s="134">
        <v>2721</v>
      </c>
    </row>
    <row r="29" spans="1:9" ht="9.75" customHeight="1">
      <c r="A29" s="10">
        <v>678</v>
      </c>
      <c r="B29" s="11"/>
      <c r="C29" s="19" t="s">
        <v>95</v>
      </c>
      <c r="D29" s="11"/>
      <c r="E29" s="134">
        <v>7</v>
      </c>
      <c r="F29" s="134">
        <v>305</v>
      </c>
      <c r="G29" s="134">
        <v>20</v>
      </c>
      <c r="H29" s="134">
        <v>325</v>
      </c>
      <c r="I29" s="134">
        <v>911</v>
      </c>
    </row>
    <row r="30" spans="1:9" ht="9.75" customHeight="1">
      <c r="A30" s="10">
        <v>679</v>
      </c>
      <c r="B30" s="11"/>
      <c r="C30" s="12" t="s">
        <v>96</v>
      </c>
      <c r="D30" s="11"/>
      <c r="E30" s="134">
        <v>14</v>
      </c>
      <c r="F30" s="134">
        <v>547</v>
      </c>
      <c r="G30" s="134" t="s">
        <v>302</v>
      </c>
      <c r="H30" s="134">
        <v>547</v>
      </c>
      <c r="I30" s="134">
        <v>1757</v>
      </c>
    </row>
    <row r="31" spans="1:9" ht="6" customHeight="1">
      <c r="A31" s="10"/>
      <c r="B31" s="11"/>
      <c r="C31" s="12"/>
      <c r="D31" s="11"/>
      <c r="E31" s="134"/>
      <c r="F31" s="134"/>
      <c r="G31" s="134"/>
      <c r="H31" s="134"/>
      <c r="I31" s="134"/>
    </row>
    <row r="32" spans="1:9" ht="11.25" customHeight="1">
      <c r="A32" s="8">
        <v>6</v>
      </c>
      <c r="B32" s="17"/>
      <c r="C32" s="20" t="s">
        <v>103</v>
      </c>
      <c r="D32" s="17"/>
      <c r="E32" s="142">
        <v>140</v>
      </c>
      <c r="F32" s="142">
        <v>8472</v>
      </c>
      <c r="G32" s="142">
        <v>25</v>
      </c>
      <c r="H32" s="142">
        <v>8497</v>
      </c>
      <c r="I32" s="142">
        <v>28394</v>
      </c>
    </row>
    <row r="33" spans="1:9" ht="6" customHeight="1">
      <c r="A33" s="7"/>
      <c r="B33" s="7"/>
      <c r="C33" s="10"/>
      <c r="D33" s="7"/>
      <c r="E33" s="16"/>
      <c r="F33" s="16"/>
      <c r="G33" s="16"/>
      <c r="H33" s="16"/>
      <c r="I33" s="16"/>
    </row>
    <row r="34" spans="1:9" ht="15" customHeight="1">
      <c r="A34" s="359" t="s">
        <v>212</v>
      </c>
      <c r="B34" s="359"/>
      <c r="C34" s="359"/>
      <c r="D34" s="359"/>
      <c r="E34" s="359"/>
      <c r="F34" s="359"/>
      <c r="G34" s="359"/>
      <c r="H34" s="359"/>
      <c r="I34" s="359"/>
    </row>
    <row r="35" spans="1:9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</row>
    <row r="36" spans="1:9" ht="9.75" customHeight="1">
      <c r="A36" s="10">
        <v>761</v>
      </c>
      <c r="B36" s="11"/>
      <c r="C36" s="12" t="s">
        <v>104</v>
      </c>
      <c r="D36" s="11"/>
      <c r="E36" s="134">
        <v>12</v>
      </c>
      <c r="F36" s="134">
        <v>719</v>
      </c>
      <c r="G36" s="134">
        <v>2</v>
      </c>
      <c r="H36" s="134">
        <v>721</v>
      </c>
      <c r="I36" s="134">
        <v>2737</v>
      </c>
    </row>
    <row r="37" spans="1:9" ht="9.75" customHeight="1">
      <c r="A37" s="10">
        <v>762</v>
      </c>
      <c r="B37" s="11"/>
      <c r="C37" s="12" t="s">
        <v>105</v>
      </c>
      <c r="D37" s="11"/>
      <c r="E37" s="134">
        <v>6</v>
      </c>
      <c r="F37" s="134">
        <v>914</v>
      </c>
      <c r="G37" s="134">
        <v>7</v>
      </c>
      <c r="H37" s="134">
        <v>921</v>
      </c>
      <c r="I37" s="134">
        <v>3223</v>
      </c>
    </row>
    <row r="38" spans="1:9" ht="9.75" customHeight="1">
      <c r="A38" s="10">
        <v>763</v>
      </c>
      <c r="B38" s="11"/>
      <c r="C38" s="12" t="s">
        <v>106</v>
      </c>
      <c r="D38" s="11"/>
      <c r="E38" s="134">
        <v>3</v>
      </c>
      <c r="F38" s="134">
        <v>115</v>
      </c>
      <c r="G38" s="134">
        <v>1</v>
      </c>
      <c r="H38" s="134">
        <v>116</v>
      </c>
      <c r="I38" s="134">
        <v>428</v>
      </c>
    </row>
    <row r="39" spans="1:9" ht="9.75" customHeight="1">
      <c r="A39" s="10">
        <v>764</v>
      </c>
      <c r="B39" s="11"/>
      <c r="C39" s="12" t="s">
        <v>107</v>
      </c>
      <c r="D39" s="11"/>
      <c r="E39" s="134">
        <v>7</v>
      </c>
      <c r="F39" s="134">
        <v>1462</v>
      </c>
      <c r="G39" s="134">
        <v>20</v>
      </c>
      <c r="H39" s="134">
        <v>1482</v>
      </c>
      <c r="I39" s="134">
        <v>5006</v>
      </c>
    </row>
    <row r="40" spans="1:9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</row>
    <row r="41" spans="1:9" ht="9.75" customHeight="1">
      <c r="A41" s="10">
        <v>771</v>
      </c>
      <c r="B41" s="11"/>
      <c r="C41" s="12" t="s">
        <v>108</v>
      </c>
      <c r="D41" s="11"/>
      <c r="E41" s="134">
        <v>21</v>
      </c>
      <c r="F41" s="134">
        <v>686</v>
      </c>
      <c r="G41" s="134" t="s">
        <v>302</v>
      </c>
      <c r="H41" s="134">
        <v>686</v>
      </c>
      <c r="I41" s="134">
        <v>1883</v>
      </c>
    </row>
    <row r="42" spans="1:9" ht="9.75" customHeight="1">
      <c r="A42" s="10">
        <v>772</v>
      </c>
      <c r="B42" s="11"/>
      <c r="C42" s="12" t="s">
        <v>104</v>
      </c>
      <c r="D42" s="11"/>
      <c r="E42" s="134">
        <v>25</v>
      </c>
      <c r="F42" s="134">
        <v>1212</v>
      </c>
      <c r="G42" s="134">
        <v>1</v>
      </c>
      <c r="H42" s="134">
        <v>1213</v>
      </c>
      <c r="I42" s="134">
        <v>3547</v>
      </c>
    </row>
    <row r="43" spans="1:9" ht="9.75" customHeight="1">
      <c r="A43" s="10">
        <v>773</v>
      </c>
      <c r="B43" s="11"/>
      <c r="C43" s="12" t="s">
        <v>213</v>
      </c>
      <c r="D43" s="11"/>
      <c r="E43" s="134">
        <v>17</v>
      </c>
      <c r="F43" s="134">
        <v>782</v>
      </c>
      <c r="G43" s="134" t="s">
        <v>302</v>
      </c>
      <c r="H43" s="134">
        <v>782</v>
      </c>
      <c r="I43" s="134">
        <v>2310</v>
      </c>
    </row>
    <row r="44" spans="1:9" ht="9.75" customHeight="1">
      <c r="A44" s="10">
        <v>774</v>
      </c>
      <c r="B44" s="11"/>
      <c r="C44" s="12" t="s">
        <v>109</v>
      </c>
      <c r="D44" s="11"/>
      <c r="E44" s="134">
        <v>25</v>
      </c>
      <c r="F44" s="134">
        <v>1350</v>
      </c>
      <c r="G44" s="134">
        <v>5</v>
      </c>
      <c r="H44" s="134">
        <v>1355</v>
      </c>
      <c r="I44" s="134">
        <v>3992</v>
      </c>
    </row>
    <row r="45" spans="1:9" ht="9.75" customHeight="1">
      <c r="A45" s="10">
        <v>775</v>
      </c>
      <c r="B45" s="11"/>
      <c r="C45" s="12" t="s">
        <v>110</v>
      </c>
      <c r="D45" s="11"/>
      <c r="E45" s="134">
        <v>17</v>
      </c>
      <c r="F45" s="134">
        <v>919</v>
      </c>
      <c r="G45" s="134">
        <v>6</v>
      </c>
      <c r="H45" s="134">
        <v>925</v>
      </c>
      <c r="I45" s="134">
        <v>3243</v>
      </c>
    </row>
    <row r="46" spans="1:9" ht="9.75" customHeight="1">
      <c r="A46" s="10">
        <v>776</v>
      </c>
      <c r="B46" s="11"/>
      <c r="C46" s="12" t="s">
        <v>111</v>
      </c>
      <c r="D46" s="11"/>
      <c r="E46" s="134">
        <v>8</v>
      </c>
      <c r="F46" s="134">
        <v>213</v>
      </c>
      <c r="G46" s="134">
        <v>4</v>
      </c>
      <c r="H46" s="134">
        <v>217</v>
      </c>
      <c r="I46" s="134">
        <v>501</v>
      </c>
    </row>
    <row r="47" spans="1:9" ht="9.75" customHeight="1">
      <c r="A47" s="10">
        <v>777</v>
      </c>
      <c r="B47" s="11"/>
      <c r="C47" s="12" t="s">
        <v>112</v>
      </c>
      <c r="D47" s="11"/>
      <c r="E47" s="134">
        <v>31</v>
      </c>
      <c r="F47" s="134">
        <v>1891</v>
      </c>
      <c r="G47" s="134">
        <v>12</v>
      </c>
      <c r="H47" s="134">
        <v>1903</v>
      </c>
      <c r="I47" s="134">
        <v>5721</v>
      </c>
    </row>
    <row r="48" spans="1:9" ht="9.75" customHeight="1">
      <c r="A48" s="10">
        <v>778</v>
      </c>
      <c r="B48" s="11"/>
      <c r="C48" s="12" t="s">
        <v>113</v>
      </c>
      <c r="D48" s="11"/>
      <c r="E48" s="134">
        <v>37</v>
      </c>
      <c r="F48" s="134">
        <v>2517</v>
      </c>
      <c r="G48" s="134">
        <v>15</v>
      </c>
      <c r="H48" s="134">
        <v>2532</v>
      </c>
      <c r="I48" s="134">
        <v>8613</v>
      </c>
    </row>
    <row r="49" spans="1:9" ht="9.75" customHeight="1">
      <c r="A49" s="10">
        <v>779</v>
      </c>
      <c r="B49" s="11"/>
      <c r="C49" s="12" t="s">
        <v>114</v>
      </c>
      <c r="D49" s="11"/>
      <c r="E49" s="134">
        <v>18</v>
      </c>
      <c r="F49" s="134">
        <v>1062</v>
      </c>
      <c r="G49" s="134">
        <v>39</v>
      </c>
      <c r="H49" s="134">
        <v>1101</v>
      </c>
      <c r="I49" s="134">
        <v>3993</v>
      </c>
    </row>
    <row r="50" spans="1:9" ht="9.75" customHeight="1">
      <c r="A50" s="10">
        <v>780</v>
      </c>
      <c r="B50" s="11"/>
      <c r="C50" s="12" t="s">
        <v>115</v>
      </c>
      <c r="D50" s="11"/>
      <c r="E50" s="134">
        <v>26</v>
      </c>
      <c r="F50" s="134">
        <v>1301</v>
      </c>
      <c r="G50" s="134">
        <v>6</v>
      </c>
      <c r="H50" s="134">
        <v>1307</v>
      </c>
      <c r="I50" s="134">
        <v>4443</v>
      </c>
    </row>
    <row r="51" spans="1:9" ht="6" customHeight="1">
      <c r="A51" s="10"/>
      <c r="B51" s="11"/>
      <c r="C51" s="12"/>
      <c r="D51" s="11"/>
      <c r="E51" s="134"/>
      <c r="F51" s="134"/>
      <c r="G51" s="134"/>
      <c r="H51" s="134"/>
      <c r="I51" s="134"/>
    </row>
    <row r="52" spans="1:9" ht="11.25" customHeight="1">
      <c r="A52" s="8">
        <v>7</v>
      </c>
      <c r="B52" s="17"/>
      <c r="C52" s="20" t="s">
        <v>116</v>
      </c>
      <c r="D52" s="17"/>
      <c r="E52" s="142">
        <v>253</v>
      </c>
      <c r="F52" s="142">
        <v>15143</v>
      </c>
      <c r="G52" s="142">
        <v>118</v>
      </c>
      <c r="H52" s="142">
        <v>15261</v>
      </c>
      <c r="I52" s="142">
        <v>49640</v>
      </c>
    </row>
    <row r="53" spans="1:9" ht="6" customHeight="1">
      <c r="A53" s="8"/>
      <c r="B53" s="8"/>
      <c r="C53" s="20"/>
      <c r="D53" s="8"/>
      <c r="E53" s="142"/>
      <c r="F53" s="142"/>
      <c r="G53" s="142"/>
      <c r="H53" s="142"/>
      <c r="I53" s="142"/>
    </row>
    <row r="54" spans="1:9" ht="15" customHeight="1">
      <c r="A54" s="359" t="s">
        <v>278</v>
      </c>
      <c r="B54" s="359"/>
      <c r="C54" s="359"/>
      <c r="D54" s="359"/>
      <c r="E54" s="359"/>
      <c r="F54" s="359"/>
      <c r="G54" s="359"/>
      <c r="H54" s="359"/>
      <c r="I54" s="359"/>
    </row>
    <row r="55" spans="1:9" ht="11.25" customHeight="1">
      <c r="A55" s="46"/>
      <c r="B55" s="1"/>
      <c r="C55" s="2"/>
      <c r="D55" s="1"/>
      <c r="E55" s="2"/>
      <c r="F55" s="2"/>
      <c r="G55" s="2"/>
      <c r="H55" s="2"/>
      <c r="I55" s="2"/>
    </row>
    <row r="56" spans="1:11" ht="9.75" customHeight="1">
      <c r="A56" s="86" t="s">
        <v>118</v>
      </c>
      <c r="B56" s="87"/>
      <c r="C56" s="88" t="s">
        <v>119</v>
      </c>
      <c r="D56" s="141"/>
      <c r="E56" s="134">
        <v>36</v>
      </c>
      <c r="F56" s="134">
        <v>2793</v>
      </c>
      <c r="G56" s="134" t="s">
        <v>302</v>
      </c>
      <c r="H56" s="134">
        <v>2793</v>
      </c>
      <c r="I56" s="134">
        <v>9331</v>
      </c>
      <c r="J56" s="134"/>
      <c r="K56" s="134"/>
    </row>
    <row r="57" spans="1:11" ht="9.75" customHeight="1">
      <c r="A57" s="86" t="s">
        <v>120</v>
      </c>
      <c r="B57" s="90"/>
      <c r="C57" s="88" t="s">
        <v>96</v>
      </c>
      <c r="D57" s="141"/>
      <c r="E57" s="134">
        <v>47</v>
      </c>
      <c r="F57" s="134">
        <v>2030</v>
      </c>
      <c r="G57" s="134">
        <v>3</v>
      </c>
      <c r="H57" s="134">
        <v>2033</v>
      </c>
      <c r="I57" s="134">
        <v>6962</v>
      </c>
      <c r="J57" s="134"/>
      <c r="K57" s="134"/>
    </row>
    <row r="58" spans="1:11" ht="9.75" customHeight="1">
      <c r="A58" s="86" t="s">
        <v>121</v>
      </c>
      <c r="B58" s="90"/>
      <c r="C58" s="88" t="s">
        <v>122</v>
      </c>
      <c r="D58" s="141"/>
      <c r="E58" s="134">
        <v>57</v>
      </c>
      <c r="F58" s="134">
        <v>3649</v>
      </c>
      <c r="G58" s="134">
        <v>22</v>
      </c>
      <c r="H58" s="134">
        <v>3671</v>
      </c>
      <c r="I58" s="134">
        <v>12101</v>
      </c>
      <c r="J58" s="134"/>
      <c r="K58" s="134"/>
    </row>
    <row r="59" spans="1:11" ht="9.75" customHeight="1">
      <c r="A59" s="86" t="s">
        <v>123</v>
      </c>
      <c r="B59" s="90"/>
      <c r="C59" s="88" t="s">
        <v>124</v>
      </c>
      <c r="D59" s="141"/>
      <c r="E59" s="134">
        <v>66</v>
      </c>
      <c r="F59" s="134">
        <v>3420</v>
      </c>
      <c r="G59" s="134">
        <v>23</v>
      </c>
      <c r="H59" s="134">
        <v>3443</v>
      </c>
      <c r="I59" s="134">
        <v>10715</v>
      </c>
      <c r="J59" s="134"/>
      <c r="K59" s="134"/>
    </row>
    <row r="60" spans="1:11" ht="9.75" customHeight="1">
      <c r="A60" s="86" t="s">
        <v>125</v>
      </c>
      <c r="B60" s="90"/>
      <c r="C60" s="88" t="s">
        <v>126</v>
      </c>
      <c r="D60" s="141"/>
      <c r="E60" s="134">
        <v>55</v>
      </c>
      <c r="F60" s="134">
        <v>3010</v>
      </c>
      <c r="G60" s="134">
        <v>27</v>
      </c>
      <c r="H60" s="134">
        <v>3037</v>
      </c>
      <c r="I60" s="134">
        <v>10430</v>
      </c>
      <c r="J60" s="134"/>
      <c r="K60" s="134"/>
    </row>
    <row r="61" spans="1:11" ht="9.75" customHeight="1">
      <c r="A61" s="86" t="s">
        <v>127</v>
      </c>
      <c r="B61" s="90"/>
      <c r="C61" s="88" t="s">
        <v>128</v>
      </c>
      <c r="D61" s="141"/>
      <c r="E61" s="134">
        <v>76</v>
      </c>
      <c r="F61" s="134">
        <v>4399</v>
      </c>
      <c r="G61" s="134">
        <v>4</v>
      </c>
      <c r="H61" s="134">
        <v>4403</v>
      </c>
      <c r="I61" s="134">
        <v>14613</v>
      </c>
      <c r="J61" s="134"/>
      <c r="K61" s="134"/>
    </row>
    <row r="62" spans="1:11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</row>
    <row r="63" spans="1:11" ht="9.75" customHeight="1">
      <c r="A63" s="91"/>
      <c r="B63" s="90"/>
      <c r="C63" s="88" t="s">
        <v>131</v>
      </c>
      <c r="D63" s="141"/>
      <c r="E63" s="134">
        <v>96</v>
      </c>
      <c r="F63" s="134">
        <v>4810</v>
      </c>
      <c r="G63" s="134">
        <v>57</v>
      </c>
      <c r="H63" s="134">
        <v>4867</v>
      </c>
      <c r="I63" s="134">
        <v>18074</v>
      </c>
      <c r="J63" s="134"/>
      <c r="K63" s="134"/>
    </row>
    <row r="64" spans="1:11" ht="9.75" customHeight="1">
      <c r="A64" s="86" t="s">
        <v>132</v>
      </c>
      <c r="B64" s="90"/>
      <c r="C64" s="88" t="s">
        <v>133</v>
      </c>
      <c r="D64" s="141"/>
      <c r="E64" s="134">
        <v>55</v>
      </c>
      <c r="F64" s="134">
        <v>2654</v>
      </c>
      <c r="G64" s="134">
        <v>12</v>
      </c>
      <c r="H64" s="134">
        <v>2666</v>
      </c>
      <c r="I64" s="134">
        <v>8489</v>
      </c>
      <c r="J64" s="134"/>
      <c r="K64" s="134"/>
    </row>
    <row r="65" spans="1:11" ht="9.75" customHeight="1">
      <c r="A65" s="86" t="s">
        <v>134</v>
      </c>
      <c r="B65" s="90"/>
      <c r="C65" s="88" t="s">
        <v>104</v>
      </c>
      <c r="D65" s="141"/>
      <c r="E65" s="134">
        <v>93</v>
      </c>
      <c r="F65" s="134">
        <v>4461</v>
      </c>
      <c r="G65" s="134">
        <v>42</v>
      </c>
      <c r="H65" s="134">
        <v>4503</v>
      </c>
      <c r="I65" s="134">
        <v>14470</v>
      </c>
      <c r="J65" s="134"/>
      <c r="K65" s="134"/>
    </row>
    <row r="66" spans="1:11" ht="9.75" customHeight="1">
      <c r="A66" s="86" t="s">
        <v>135</v>
      </c>
      <c r="B66" s="90"/>
      <c r="C66" s="88" t="s">
        <v>31</v>
      </c>
      <c r="D66" s="141"/>
      <c r="E66" s="134">
        <v>66</v>
      </c>
      <c r="F66" s="134">
        <v>4156</v>
      </c>
      <c r="G66" s="134">
        <v>103</v>
      </c>
      <c r="H66" s="134">
        <v>4259</v>
      </c>
      <c r="I66" s="134">
        <v>15030</v>
      </c>
      <c r="J66" s="134"/>
      <c r="K66" s="134"/>
    </row>
    <row r="67" spans="1:11" ht="9.75" customHeight="1">
      <c r="A67" s="86" t="s">
        <v>136</v>
      </c>
      <c r="B67" s="90"/>
      <c r="C67" s="88" t="s">
        <v>65</v>
      </c>
      <c r="D67" s="141"/>
      <c r="E67" s="134">
        <v>99</v>
      </c>
      <c r="F67" s="134">
        <v>7784</v>
      </c>
      <c r="G67" s="134">
        <v>3</v>
      </c>
      <c r="H67" s="134">
        <v>7787</v>
      </c>
      <c r="I67" s="134">
        <v>27592</v>
      </c>
      <c r="J67" s="134"/>
      <c r="K67" s="134"/>
    </row>
    <row r="68" spans="1:11" ht="9.75" customHeight="1">
      <c r="A68" s="86" t="s">
        <v>137</v>
      </c>
      <c r="B68" s="90"/>
      <c r="C68" s="88" t="s">
        <v>138</v>
      </c>
      <c r="D68" s="141"/>
      <c r="E68" s="134">
        <v>111</v>
      </c>
      <c r="F68" s="134">
        <v>9516</v>
      </c>
      <c r="G68" s="134">
        <v>11</v>
      </c>
      <c r="H68" s="134">
        <v>9527</v>
      </c>
      <c r="I68" s="134">
        <v>36548</v>
      </c>
      <c r="J68" s="134"/>
      <c r="K68" s="134"/>
    </row>
    <row r="69" spans="1:11" ht="9.75" customHeight="1">
      <c r="A69" s="86" t="s">
        <v>139</v>
      </c>
      <c r="B69" s="90"/>
      <c r="C69" s="88" t="s">
        <v>53</v>
      </c>
      <c r="D69" s="141"/>
      <c r="E69" s="134">
        <v>62</v>
      </c>
      <c r="F69" s="134">
        <v>3289</v>
      </c>
      <c r="G69" s="134">
        <v>59</v>
      </c>
      <c r="H69" s="134">
        <v>3348</v>
      </c>
      <c r="I69" s="134">
        <v>10977</v>
      </c>
      <c r="J69" s="134"/>
      <c r="K69" s="134"/>
    </row>
    <row r="70" spans="1:11" ht="9.75" customHeight="1">
      <c r="A70" s="86" t="s">
        <v>140</v>
      </c>
      <c r="B70" s="90"/>
      <c r="C70" s="88" t="s">
        <v>32</v>
      </c>
      <c r="D70" s="141"/>
      <c r="E70" s="134">
        <v>194</v>
      </c>
      <c r="F70" s="134">
        <v>9249</v>
      </c>
      <c r="G70" s="134">
        <v>42</v>
      </c>
      <c r="H70" s="134">
        <v>9291</v>
      </c>
      <c r="I70" s="134">
        <v>35108</v>
      </c>
      <c r="J70" s="134"/>
      <c r="K70" s="134"/>
    </row>
    <row r="71" spans="1:11" ht="9.75" customHeight="1">
      <c r="A71" s="86" t="s">
        <v>141</v>
      </c>
      <c r="B71" s="90"/>
      <c r="C71" s="88" t="s">
        <v>142</v>
      </c>
      <c r="D71" s="141"/>
      <c r="E71" s="134">
        <v>86</v>
      </c>
      <c r="F71" s="134">
        <v>6248</v>
      </c>
      <c r="G71" s="134">
        <v>46</v>
      </c>
      <c r="H71" s="134">
        <v>6294</v>
      </c>
      <c r="I71" s="134">
        <v>20854</v>
      </c>
      <c r="J71" s="134"/>
      <c r="K71" s="134"/>
    </row>
    <row r="72" spans="1:11" ht="9.75" customHeight="1">
      <c r="A72" s="86" t="s">
        <v>143</v>
      </c>
      <c r="B72" s="90"/>
      <c r="C72" s="88" t="s">
        <v>144</v>
      </c>
      <c r="D72" s="141"/>
      <c r="E72" s="134">
        <v>74</v>
      </c>
      <c r="F72" s="134">
        <v>4434</v>
      </c>
      <c r="G72" s="134">
        <v>30</v>
      </c>
      <c r="H72" s="134">
        <v>4464</v>
      </c>
      <c r="I72" s="134">
        <v>14316</v>
      </c>
      <c r="J72" s="134"/>
      <c r="K72" s="134"/>
    </row>
    <row r="73" spans="1:11" ht="9.75" customHeight="1">
      <c r="A73" s="86" t="s">
        <v>145</v>
      </c>
      <c r="B73" s="90"/>
      <c r="C73" s="88" t="s">
        <v>146</v>
      </c>
      <c r="D73" s="141"/>
      <c r="E73" s="134">
        <v>39</v>
      </c>
      <c r="F73" s="134">
        <v>1874</v>
      </c>
      <c r="G73" s="134">
        <v>3</v>
      </c>
      <c r="H73" s="134">
        <v>1877</v>
      </c>
      <c r="I73" s="134">
        <v>6294</v>
      </c>
      <c r="J73" s="134"/>
      <c r="K73" s="134"/>
    </row>
    <row r="74" spans="1:11" ht="9.75" customHeight="1">
      <c r="A74" s="86" t="s">
        <v>147</v>
      </c>
      <c r="B74" s="90"/>
      <c r="C74" s="88" t="s">
        <v>148</v>
      </c>
      <c r="D74" s="141"/>
      <c r="E74" s="134">
        <v>103</v>
      </c>
      <c r="F74" s="134">
        <v>4865</v>
      </c>
      <c r="G74" s="134">
        <v>61</v>
      </c>
      <c r="H74" s="134">
        <v>4926</v>
      </c>
      <c r="I74" s="134">
        <v>15799</v>
      </c>
      <c r="J74" s="134"/>
      <c r="K74" s="134"/>
    </row>
    <row r="75" spans="1:9" ht="12.75">
      <c r="A75" s="22"/>
      <c r="B75" s="22"/>
      <c r="C75" s="22"/>
      <c r="D75" s="22"/>
      <c r="E75" s="1"/>
      <c r="F75" s="1"/>
      <c r="G75" s="1"/>
      <c r="H75" s="1"/>
      <c r="I75" s="1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</sheetData>
  <sheetProtection/>
  <mergeCells count="16">
    <mergeCell ref="A2:I2"/>
    <mergeCell ref="A4:I4"/>
    <mergeCell ref="A5:I5"/>
    <mergeCell ref="A6:C6"/>
    <mergeCell ref="A7:B14"/>
    <mergeCell ref="C7:D14"/>
    <mergeCell ref="E7:E13"/>
    <mergeCell ref="F7:H7"/>
    <mergeCell ref="I7:I13"/>
    <mergeCell ref="F8:F13"/>
    <mergeCell ref="A16:I16"/>
    <mergeCell ref="A34:I34"/>
    <mergeCell ref="A54:I54"/>
    <mergeCell ref="G8:G13"/>
    <mergeCell ref="H8:H13"/>
    <mergeCell ref="E14:H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A2" sqref="A2:N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3" t="s">
        <v>304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3" t="s">
        <v>281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1.25" customHeight="1">
      <c r="A5" s="334" t="s">
        <v>268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4" ht="9" customHeight="1">
      <c r="A6" s="354" t="str">
        <f>' MB1'!H8</f>
        <v>November 2013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1" t="s">
        <v>202</v>
      </c>
      <c r="B7" s="342"/>
      <c r="C7" s="367" t="s">
        <v>155</v>
      </c>
      <c r="D7" s="368"/>
      <c r="E7" s="361" t="s">
        <v>274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3"/>
      <c r="B8" s="344"/>
      <c r="C8" s="365"/>
      <c r="D8" s="369"/>
      <c r="E8" s="362"/>
      <c r="F8" s="361" t="s">
        <v>156</v>
      </c>
      <c r="G8" s="361" t="s">
        <v>243</v>
      </c>
      <c r="H8" s="81" t="s">
        <v>117</v>
      </c>
      <c r="I8" s="82"/>
      <c r="J8" s="361" t="s">
        <v>157</v>
      </c>
      <c r="K8" s="81" t="s">
        <v>117</v>
      </c>
      <c r="L8" s="79"/>
      <c r="M8" s="79"/>
      <c r="N8" s="79"/>
    </row>
    <row r="9" spans="1:14" ht="9.75" customHeight="1">
      <c r="A9" s="343"/>
      <c r="B9" s="344"/>
      <c r="C9" s="365"/>
      <c r="D9" s="369"/>
      <c r="E9" s="362"/>
      <c r="F9" s="362"/>
      <c r="G9" s="371"/>
      <c r="H9" s="361" t="s">
        <v>218</v>
      </c>
      <c r="I9" s="361" t="s">
        <v>219</v>
      </c>
      <c r="J9" s="362"/>
      <c r="K9" s="81" t="s">
        <v>218</v>
      </c>
      <c r="L9" s="82"/>
      <c r="M9" s="81" t="s">
        <v>219</v>
      </c>
      <c r="N9" s="82"/>
    </row>
    <row r="10" spans="1:14" ht="9.75" customHeight="1">
      <c r="A10" s="343"/>
      <c r="B10" s="344"/>
      <c r="C10" s="365"/>
      <c r="D10" s="369"/>
      <c r="E10" s="362"/>
      <c r="F10" s="362"/>
      <c r="G10" s="371"/>
      <c r="H10" s="362"/>
      <c r="I10" s="362"/>
      <c r="J10" s="362"/>
      <c r="K10" s="361" t="s">
        <v>220</v>
      </c>
      <c r="L10" s="361" t="s">
        <v>275</v>
      </c>
      <c r="M10" s="361" t="s">
        <v>158</v>
      </c>
      <c r="N10" s="364" t="s">
        <v>275</v>
      </c>
    </row>
    <row r="11" spans="1:14" ht="9.75" customHeight="1">
      <c r="A11" s="343"/>
      <c r="B11" s="344"/>
      <c r="C11" s="365"/>
      <c r="D11" s="369"/>
      <c r="E11" s="362"/>
      <c r="F11" s="362"/>
      <c r="G11" s="371"/>
      <c r="H11" s="362"/>
      <c r="I11" s="362"/>
      <c r="J11" s="362"/>
      <c r="K11" s="362"/>
      <c r="L11" s="362"/>
      <c r="M11" s="362"/>
      <c r="N11" s="365"/>
    </row>
    <row r="12" spans="1:14" ht="9.75" customHeight="1">
      <c r="A12" s="343"/>
      <c r="B12" s="344"/>
      <c r="C12" s="365"/>
      <c r="D12" s="369"/>
      <c r="E12" s="362"/>
      <c r="F12" s="362"/>
      <c r="G12" s="371"/>
      <c r="H12" s="362"/>
      <c r="I12" s="362"/>
      <c r="J12" s="362"/>
      <c r="K12" s="362"/>
      <c r="L12" s="362"/>
      <c r="M12" s="362"/>
      <c r="N12" s="365"/>
    </row>
    <row r="13" spans="1:14" ht="9.75" customHeight="1">
      <c r="A13" s="343"/>
      <c r="B13" s="344"/>
      <c r="C13" s="365"/>
      <c r="D13" s="369"/>
      <c r="E13" s="362"/>
      <c r="F13" s="362"/>
      <c r="G13" s="371"/>
      <c r="H13" s="362"/>
      <c r="I13" s="362"/>
      <c r="J13" s="362"/>
      <c r="K13" s="362"/>
      <c r="L13" s="362"/>
      <c r="M13" s="362"/>
      <c r="N13" s="365"/>
    </row>
    <row r="14" spans="1:14" ht="9.75" customHeight="1">
      <c r="A14" s="345"/>
      <c r="B14" s="346"/>
      <c r="C14" s="366"/>
      <c r="D14" s="370"/>
      <c r="E14" s="363"/>
      <c r="F14" s="363"/>
      <c r="G14" s="372"/>
      <c r="H14" s="363"/>
      <c r="I14" s="363"/>
      <c r="J14" s="363"/>
      <c r="K14" s="363"/>
      <c r="L14" s="363"/>
      <c r="M14" s="363"/>
      <c r="N14" s="366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358" t="s">
        <v>203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2259</v>
      </c>
      <c r="F18" s="134">
        <v>766</v>
      </c>
      <c r="G18" s="134">
        <v>760</v>
      </c>
      <c r="H18" s="134">
        <v>338</v>
      </c>
      <c r="I18" s="134">
        <v>422</v>
      </c>
      <c r="J18" s="134">
        <v>734</v>
      </c>
      <c r="K18" s="134">
        <v>28</v>
      </c>
      <c r="L18" s="134">
        <v>98</v>
      </c>
      <c r="M18" s="134">
        <v>387</v>
      </c>
      <c r="N18" s="134">
        <v>222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1398</v>
      </c>
      <c r="F19" s="134">
        <v>376</v>
      </c>
      <c r="G19" s="134">
        <v>458</v>
      </c>
      <c r="H19" s="134">
        <v>273</v>
      </c>
      <c r="I19" s="134">
        <v>184</v>
      </c>
      <c r="J19" s="134">
        <v>564</v>
      </c>
      <c r="K19" s="134">
        <v>13</v>
      </c>
      <c r="L19" s="134">
        <v>87</v>
      </c>
      <c r="M19" s="134">
        <v>210</v>
      </c>
      <c r="N19" s="134">
        <v>254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1252</v>
      </c>
      <c r="F20" s="134">
        <v>287</v>
      </c>
      <c r="G20" s="134">
        <v>437</v>
      </c>
      <c r="H20" s="134">
        <v>276</v>
      </c>
      <c r="I20" s="134">
        <v>161</v>
      </c>
      <c r="J20" s="134">
        <v>528</v>
      </c>
      <c r="K20" s="134">
        <v>27</v>
      </c>
      <c r="L20" s="134">
        <v>99</v>
      </c>
      <c r="M20" s="134">
        <v>172</v>
      </c>
      <c r="N20" s="134">
        <v>230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701</v>
      </c>
      <c r="F21" s="134">
        <v>167</v>
      </c>
      <c r="G21" s="134">
        <v>207</v>
      </c>
      <c r="H21" s="134">
        <v>156</v>
      </c>
      <c r="I21" s="134">
        <v>51</v>
      </c>
      <c r="J21" s="134">
        <v>327</v>
      </c>
      <c r="K21" s="134">
        <v>11</v>
      </c>
      <c r="L21" s="134">
        <v>51</v>
      </c>
      <c r="M21" s="134">
        <v>102</v>
      </c>
      <c r="N21" s="134">
        <v>163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790</v>
      </c>
      <c r="F22" s="134">
        <v>221</v>
      </c>
      <c r="G22" s="134">
        <v>298</v>
      </c>
      <c r="H22" s="134">
        <v>179</v>
      </c>
      <c r="I22" s="134">
        <v>119</v>
      </c>
      <c r="J22" s="134">
        <v>272</v>
      </c>
      <c r="K22" s="134">
        <v>24</v>
      </c>
      <c r="L22" s="134">
        <v>63</v>
      </c>
      <c r="M22" s="134">
        <v>98</v>
      </c>
      <c r="N22" s="134">
        <v>87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920</v>
      </c>
      <c r="F23" s="134">
        <v>267</v>
      </c>
      <c r="G23" s="134">
        <v>318</v>
      </c>
      <c r="H23" s="134">
        <v>196</v>
      </c>
      <c r="I23" s="134">
        <v>122</v>
      </c>
      <c r="J23" s="134">
        <v>335</v>
      </c>
      <c r="K23" s="134">
        <v>21</v>
      </c>
      <c r="L23" s="134">
        <v>60</v>
      </c>
      <c r="M23" s="134">
        <v>133</v>
      </c>
      <c r="N23" s="134">
        <v>121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1646</v>
      </c>
      <c r="F24" s="134">
        <v>581</v>
      </c>
      <c r="G24" s="134">
        <v>528</v>
      </c>
      <c r="H24" s="134">
        <v>343</v>
      </c>
      <c r="I24" s="134">
        <v>185</v>
      </c>
      <c r="J24" s="134">
        <v>537</v>
      </c>
      <c r="K24" s="134">
        <v>33</v>
      </c>
      <c r="L24" s="134">
        <v>81</v>
      </c>
      <c r="M24" s="134">
        <v>236</v>
      </c>
      <c r="N24" s="134">
        <v>187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261</v>
      </c>
      <c r="D26" s="27"/>
      <c r="E26" s="142">
        <v>8966</v>
      </c>
      <c r="F26" s="142">
        <v>2664</v>
      </c>
      <c r="G26" s="142">
        <v>3005</v>
      </c>
      <c r="H26" s="142">
        <v>1760</v>
      </c>
      <c r="I26" s="142">
        <v>1245</v>
      </c>
      <c r="J26" s="142">
        <v>3298</v>
      </c>
      <c r="K26" s="142">
        <v>157</v>
      </c>
      <c r="L26" s="142">
        <v>538</v>
      </c>
      <c r="M26" s="142">
        <v>1338</v>
      </c>
      <c r="N26" s="142">
        <v>1264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358" t="s">
        <v>204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46</v>
      </c>
      <c r="F30" s="134">
        <v>7</v>
      </c>
      <c r="G30" s="134">
        <v>27</v>
      </c>
      <c r="H30" s="134">
        <v>20</v>
      </c>
      <c r="I30" s="134">
        <v>7</v>
      </c>
      <c r="J30" s="134">
        <v>11</v>
      </c>
      <c r="K30" s="134">
        <v>1</v>
      </c>
      <c r="L30" s="134">
        <v>2</v>
      </c>
      <c r="M30" s="134">
        <v>8</v>
      </c>
      <c r="N30" s="134" t="s">
        <v>302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428</v>
      </c>
      <c r="F31" s="134">
        <v>119</v>
      </c>
      <c r="G31" s="134">
        <v>189</v>
      </c>
      <c r="H31" s="134">
        <v>97</v>
      </c>
      <c r="I31" s="134">
        <v>92</v>
      </c>
      <c r="J31" s="134">
        <v>120</v>
      </c>
      <c r="K31" s="134">
        <v>1</v>
      </c>
      <c r="L31" s="134">
        <v>21</v>
      </c>
      <c r="M31" s="134">
        <v>47</v>
      </c>
      <c r="N31" s="134">
        <v>51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71</v>
      </c>
      <c r="F32" s="134">
        <v>24</v>
      </c>
      <c r="G32" s="134">
        <v>24</v>
      </c>
      <c r="H32" s="134">
        <v>20</v>
      </c>
      <c r="I32" s="134">
        <v>4</v>
      </c>
      <c r="J32" s="134">
        <v>23</v>
      </c>
      <c r="K32" s="134">
        <v>2</v>
      </c>
      <c r="L32" s="134">
        <v>11</v>
      </c>
      <c r="M32" s="134">
        <v>7</v>
      </c>
      <c r="N32" s="134">
        <v>3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53</v>
      </c>
      <c r="F34" s="134">
        <v>25</v>
      </c>
      <c r="G34" s="134">
        <v>19</v>
      </c>
      <c r="H34" s="134">
        <v>16</v>
      </c>
      <c r="I34" s="134">
        <v>3</v>
      </c>
      <c r="J34" s="134">
        <v>8</v>
      </c>
      <c r="K34" s="134">
        <v>4</v>
      </c>
      <c r="L34" s="134">
        <v>1</v>
      </c>
      <c r="M34" s="134">
        <v>3</v>
      </c>
      <c r="N34" s="134">
        <v>1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89</v>
      </c>
      <c r="F35" s="134">
        <v>20</v>
      </c>
      <c r="G35" s="134">
        <v>27</v>
      </c>
      <c r="H35" s="134">
        <v>14</v>
      </c>
      <c r="I35" s="134">
        <v>13</v>
      </c>
      <c r="J35" s="134">
        <v>42</v>
      </c>
      <c r="K35" s="134">
        <v>1</v>
      </c>
      <c r="L35" s="134">
        <v>4</v>
      </c>
      <c r="M35" s="134">
        <v>10</v>
      </c>
      <c r="N35" s="134">
        <v>26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79</v>
      </c>
      <c r="F36" s="134">
        <v>38</v>
      </c>
      <c r="G36" s="134">
        <v>27</v>
      </c>
      <c r="H36" s="134">
        <v>18</v>
      </c>
      <c r="I36" s="134">
        <v>8</v>
      </c>
      <c r="J36" s="134">
        <v>13</v>
      </c>
      <c r="K36" s="134">
        <v>1</v>
      </c>
      <c r="L36" s="134">
        <v>5</v>
      </c>
      <c r="M36" s="134" t="s">
        <v>302</v>
      </c>
      <c r="N36" s="134">
        <v>7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53</v>
      </c>
      <c r="F37" s="134">
        <v>26</v>
      </c>
      <c r="G37" s="134">
        <v>4</v>
      </c>
      <c r="H37" s="134">
        <v>1</v>
      </c>
      <c r="I37" s="134">
        <v>4</v>
      </c>
      <c r="J37" s="134">
        <v>23</v>
      </c>
      <c r="K37" s="134">
        <v>0</v>
      </c>
      <c r="L37" s="134">
        <v>0</v>
      </c>
      <c r="M37" s="134">
        <v>11</v>
      </c>
      <c r="N37" s="134">
        <v>12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54</v>
      </c>
      <c r="F38" s="134">
        <v>25</v>
      </c>
      <c r="G38" s="134">
        <v>4</v>
      </c>
      <c r="H38" s="134">
        <v>4</v>
      </c>
      <c r="I38" s="134" t="s">
        <v>302</v>
      </c>
      <c r="J38" s="134">
        <v>26</v>
      </c>
      <c r="K38" s="134" t="s">
        <v>302</v>
      </c>
      <c r="L38" s="134">
        <v>2</v>
      </c>
      <c r="M38" s="134">
        <v>15</v>
      </c>
      <c r="N38" s="134">
        <v>10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96</v>
      </c>
      <c r="F39" s="134">
        <v>47</v>
      </c>
      <c r="G39" s="134">
        <v>21</v>
      </c>
      <c r="H39" s="134">
        <v>17</v>
      </c>
      <c r="I39" s="134">
        <v>4</v>
      </c>
      <c r="J39" s="134">
        <v>28</v>
      </c>
      <c r="K39" s="134">
        <v>4</v>
      </c>
      <c r="L39" s="134">
        <v>2</v>
      </c>
      <c r="M39" s="134">
        <v>19</v>
      </c>
      <c r="N39" s="134">
        <v>3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48</v>
      </c>
      <c r="F40" s="134">
        <v>38</v>
      </c>
      <c r="G40" s="134">
        <v>3</v>
      </c>
      <c r="H40" s="134">
        <v>3</v>
      </c>
      <c r="I40" s="134" t="s">
        <v>302</v>
      </c>
      <c r="J40" s="134">
        <v>7</v>
      </c>
      <c r="K40" s="134">
        <v>0</v>
      </c>
      <c r="L40" s="134">
        <v>4</v>
      </c>
      <c r="M40" s="134" t="s">
        <v>302</v>
      </c>
      <c r="N40" s="134">
        <v>3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45</v>
      </c>
      <c r="F41" s="134">
        <v>16</v>
      </c>
      <c r="G41" s="134">
        <v>14</v>
      </c>
      <c r="H41" s="134" t="s">
        <v>302</v>
      </c>
      <c r="I41" s="134">
        <v>14</v>
      </c>
      <c r="J41" s="134">
        <v>15</v>
      </c>
      <c r="K41" s="134" t="s">
        <v>302</v>
      </c>
      <c r="L41" s="134">
        <v>5</v>
      </c>
      <c r="M41" s="134">
        <v>1</v>
      </c>
      <c r="N41" s="134">
        <v>10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69</v>
      </c>
      <c r="F42" s="134">
        <v>37</v>
      </c>
      <c r="G42" s="134">
        <v>22</v>
      </c>
      <c r="H42" s="134">
        <v>6</v>
      </c>
      <c r="I42" s="134">
        <v>16</v>
      </c>
      <c r="J42" s="134">
        <v>10</v>
      </c>
      <c r="K42" s="134" t="s">
        <v>302</v>
      </c>
      <c r="L42" s="134">
        <v>7</v>
      </c>
      <c r="M42" s="134" t="s">
        <v>302</v>
      </c>
      <c r="N42" s="134">
        <v>3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18</v>
      </c>
      <c r="F43" s="134">
        <v>1</v>
      </c>
      <c r="G43" s="134">
        <v>17</v>
      </c>
      <c r="H43" s="134">
        <v>6</v>
      </c>
      <c r="I43" s="134">
        <v>10</v>
      </c>
      <c r="J43" s="134">
        <v>1</v>
      </c>
      <c r="K43" s="134" t="s">
        <v>302</v>
      </c>
      <c r="L43" s="134" t="s">
        <v>302</v>
      </c>
      <c r="M43" s="134" t="s">
        <v>302</v>
      </c>
      <c r="N43" s="134">
        <v>1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55</v>
      </c>
      <c r="F44" s="134">
        <v>28</v>
      </c>
      <c r="G44" s="134">
        <v>16</v>
      </c>
      <c r="H44" s="134">
        <v>12</v>
      </c>
      <c r="I44" s="134">
        <v>3</v>
      </c>
      <c r="J44" s="134">
        <v>11</v>
      </c>
      <c r="K44" s="134">
        <v>0</v>
      </c>
      <c r="L44" s="134">
        <v>3</v>
      </c>
      <c r="M44" s="134">
        <v>5</v>
      </c>
      <c r="N44" s="134">
        <v>3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55</v>
      </c>
      <c r="F45" s="134">
        <v>11</v>
      </c>
      <c r="G45" s="134">
        <v>10</v>
      </c>
      <c r="H45" s="134">
        <v>1</v>
      </c>
      <c r="I45" s="134">
        <v>9</v>
      </c>
      <c r="J45" s="134">
        <v>33</v>
      </c>
      <c r="K45" s="134">
        <v>0</v>
      </c>
      <c r="L45" s="134">
        <v>1</v>
      </c>
      <c r="M45" s="134">
        <v>4</v>
      </c>
      <c r="N45" s="134">
        <v>28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63</v>
      </c>
      <c r="F46" s="134">
        <v>39</v>
      </c>
      <c r="G46" s="134">
        <v>16</v>
      </c>
      <c r="H46" s="134">
        <v>14</v>
      </c>
      <c r="I46" s="134">
        <v>2</v>
      </c>
      <c r="J46" s="134">
        <v>8</v>
      </c>
      <c r="K46" s="134">
        <v>3</v>
      </c>
      <c r="L46" s="134">
        <v>2</v>
      </c>
      <c r="M46" s="134">
        <v>3</v>
      </c>
      <c r="N46" s="134">
        <v>1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191</v>
      </c>
      <c r="F47" s="134">
        <v>39</v>
      </c>
      <c r="G47" s="134">
        <v>117</v>
      </c>
      <c r="H47" s="134">
        <v>48</v>
      </c>
      <c r="I47" s="134">
        <v>69</v>
      </c>
      <c r="J47" s="134">
        <v>36</v>
      </c>
      <c r="K47" s="134">
        <v>0</v>
      </c>
      <c r="L47" s="134">
        <v>8</v>
      </c>
      <c r="M47" s="134">
        <v>22</v>
      </c>
      <c r="N47" s="134">
        <v>6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262</v>
      </c>
      <c r="F48" s="134">
        <v>31</v>
      </c>
      <c r="G48" s="134">
        <v>87</v>
      </c>
      <c r="H48" s="134">
        <v>3</v>
      </c>
      <c r="I48" s="134">
        <v>84</v>
      </c>
      <c r="J48" s="134">
        <v>144</v>
      </c>
      <c r="K48" s="134">
        <v>2</v>
      </c>
      <c r="L48" s="134">
        <v>3</v>
      </c>
      <c r="M48" s="134">
        <v>116</v>
      </c>
      <c r="N48" s="134">
        <v>23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81</v>
      </c>
      <c r="F49" s="134">
        <v>22</v>
      </c>
      <c r="G49" s="134">
        <v>32</v>
      </c>
      <c r="H49" s="134">
        <v>4</v>
      </c>
      <c r="I49" s="134">
        <v>28</v>
      </c>
      <c r="J49" s="134">
        <v>26</v>
      </c>
      <c r="K49" s="134" t="s">
        <v>302</v>
      </c>
      <c r="L49" s="134">
        <v>8</v>
      </c>
      <c r="M49" s="134">
        <v>18</v>
      </c>
      <c r="N49" s="134" t="s">
        <v>302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123</v>
      </c>
      <c r="F50" s="134">
        <v>59</v>
      </c>
      <c r="G50" s="134">
        <v>38</v>
      </c>
      <c r="H50" s="134">
        <v>19</v>
      </c>
      <c r="I50" s="134">
        <v>19</v>
      </c>
      <c r="J50" s="134">
        <v>26</v>
      </c>
      <c r="K50" s="134">
        <v>4</v>
      </c>
      <c r="L50" s="134">
        <v>5</v>
      </c>
      <c r="M50" s="134">
        <v>6</v>
      </c>
      <c r="N50" s="134">
        <v>12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54</v>
      </c>
      <c r="F51" s="134">
        <v>19</v>
      </c>
      <c r="G51" s="134">
        <v>26</v>
      </c>
      <c r="H51" s="134" t="s">
        <v>302</v>
      </c>
      <c r="I51" s="134">
        <v>26</v>
      </c>
      <c r="J51" s="134">
        <v>9</v>
      </c>
      <c r="K51" s="134">
        <v>1</v>
      </c>
      <c r="L51" s="134">
        <v>0</v>
      </c>
      <c r="M51" s="134" t="s">
        <v>302</v>
      </c>
      <c r="N51" s="134">
        <v>7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153</v>
      </c>
      <c r="F52" s="134">
        <v>59</v>
      </c>
      <c r="G52" s="134">
        <v>12</v>
      </c>
      <c r="H52" s="134">
        <v>10</v>
      </c>
      <c r="I52" s="134">
        <v>1</v>
      </c>
      <c r="J52" s="134">
        <v>82</v>
      </c>
      <c r="K52" s="134">
        <v>0</v>
      </c>
      <c r="L52" s="134">
        <v>1</v>
      </c>
      <c r="M52" s="134">
        <v>76</v>
      </c>
      <c r="N52" s="134">
        <v>5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74</v>
      </c>
      <c r="F53" s="134">
        <v>35</v>
      </c>
      <c r="G53" s="134">
        <v>9</v>
      </c>
      <c r="H53" s="134">
        <v>4</v>
      </c>
      <c r="I53" s="134">
        <v>5</v>
      </c>
      <c r="J53" s="134">
        <v>31</v>
      </c>
      <c r="K53" s="134">
        <v>2</v>
      </c>
      <c r="L53" s="134">
        <v>2</v>
      </c>
      <c r="M53" s="134">
        <v>19</v>
      </c>
      <c r="N53" s="134">
        <v>7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2259</v>
      </c>
      <c r="F55" s="142">
        <v>766</v>
      </c>
      <c r="G55" s="142">
        <v>760</v>
      </c>
      <c r="H55" s="142">
        <v>338</v>
      </c>
      <c r="I55" s="142">
        <v>422</v>
      </c>
      <c r="J55" s="142">
        <v>734</v>
      </c>
      <c r="K55" s="142">
        <v>28</v>
      </c>
      <c r="L55" s="142">
        <v>98</v>
      </c>
      <c r="M55" s="142">
        <v>387</v>
      </c>
      <c r="N55" s="142">
        <v>222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358" t="s">
        <v>206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303</v>
      </c>
      <c r="F59" s="134" t="s">
        <v>303</v>
      </c>
      <c r="G59" s="134" t="s">
        <v>303</v>
      </c>
      <c r="H59" s="134" t="s">
        <v>303</v>
      </c>
      <c r="I59" s="134" t="s">
        <v>303</v>
      </c>
      <c r="J59" s="134" t="s">
        <v>303</v>
      </c>
      <c r="K59" s="134" t="s">
        <v>303</v>
      </c>
      <c r="L59" s="134" t="s">
        <v>303</v>
      </c>
      <c r="M59" s="134" t="s">
        <v>303</v>
      </c>
      <c r="N59" s="134" t="s">
        <v>303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147</v>
      </c>
      <c r="F60" s="134">
        <v>11</v>
      </c>
      <c r="G60" s="134">
        <v>27</v>
      </c>
      <c r="H60" s="134">
        <v>25</v>
      </c>
      <c r="I60" s="134">
        <v>3</v>
      </c>
      <c r="J60" s="134">
        <v>109</v>
      </c>
      <c r="K60" s="134">
        <v>1</v>
      </c>
      <c r="L60" s="134">
        <v>14</v>
      </c>
      <c r="M60" s="134">
        <v>18</v>
      </c>
      <c r="N60" s="134">
        <v>76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303</v>
      </c>
      <c r="F61" s="134" t="s">
        <v>303</v>
      </c>
      <c r="G61" s="134" t="s">
        <v>303</v>
      </c>
      <c r="H61" s="134" t="s">
        <v>303</v>
      </c>
      <c r="I61" s="134" t="s">
        <v>303</v>
      </c>
      <c r="J61" s="134" t="s">
        <v>303</v>
      </c>
      <c r="K61" s="134" t="s">
        <v>303</v>
      </c>
      <c r="L61" s="134" t="s">
        <v>303</v>
      </c>
      <c r="M61" s="134" t="s">
        <v>303</v>
      </c>
      <c r="N61" s="134" t="s">
        <v>303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291</v>
      </c>
      <c r="F63" s="134">
        <v>67</v>
      </c>
      <c r="G63" s="134">
        <v>162</v>
      </c>
      <c r="H63" s="134">
        <v>71</v>
      </c>
      <c r="I63" s="134">
        <v>92</v>
      </c>
      <c r="J63" s="134">
        <v>61</v>
      </c>
      <c r="K63" s="134" t="s">
        <v>302</v>
      </c>
      <c r="L63" s="134">
        <v>1</v>
      </c>
      <c r="M63" s="134">
        <v>30</v>
      </c>
      <c r="N63" s="134">
        <v>30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108</v>
      </c>
      <c r="F64" s="134">
        <v>27</v>
      </c>
      <c r="G64" s="134">
        <v>41</v>
      </c>
      <c r="H64" s="134">
        <v>19</v>
      </c>
      <c r="I64" s="134">
        <v>22</v>
      </c>
      <c r="J64" s="134">
        <v>39</v>
      </c>
      <c r="K64" s="134">
        <v>1</v>
      </c>
      <c r="L64" s="134">
        <v>11</v>
      </c>
      <c r="M64" s="134">
        <v>13</v>
      </c>
      <c r="N64" s="134">
        <v>14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103</v>
      </c>
      <c r="F65" s="134">
        <v>30</v>
      </c>
      <c r="G65" s="134">
        <v>31</v>
      </c>
      <c r="H65" s="134">
        <v>23</v>
      </c>
      <c r="I65" s="134">
        <v>8</v>
      </c>
      <c r="J65" s="134">
        <v>42</v>
      </c>
      <c r="K65" s="134">
        <v>3</v>
      </c>
      <c r="L65" s="134">
        <v>8</v>
      </c>
      <c r="M65" s="134">
        <v>11</v>
      </c>
      <c r="N65" s="134">
        <v>20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153</v>
      </c>
      <c r="F66" s="134">
        <v>61</v>
      </c>
      <c r="G66" s="134">
        <v>42</v>
      </c>
      <c r="H66" s="134">
        <v>26</v>
      </c>
      <c r="I66" s="134">
        <v>16</v>
      </c>
      <c r="J66" s="134">
        <v>51</v>
      </c>
      <c r="K66" s="134">
        <v>0</v>
      </c>
      <c r="L66" s="134">
        <v>1</v>
      </c>
      <c r="M66" s="134">
        <v>31</v>
      </c>
      <c r="N66" s="134">
        <v>18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145</v>
      </c>
      <c r="F67" s="134">
        <v>42</v>
      </c>
      <c r="G67" s="134">
        <v>43</v>
      </c>
      <c r="H67" s="134">
        <v>27</v>
      </c>
      <c r="I67" s="134">
        <v>16</v>
      </c>
      <c r="J67" s="134">
        <v>60</v>
      </c>
      <c r="K67" s="134" t="s">
        <v>302</v>
      </c>
      <c r="L67" s="134">
        <v>32</v>
      </c>
      <c r="M67" s="134">
        <v>15</v>
      </c>
      <c r="N67" s="134">
        <v>13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133</v>
      </c>
      <c r="F68" s="134">
        <v>42</v>
      </c>
      <c r="G68" s="134">
        <v>25</v>
      </c>
      <c r="H68" s="134">
        <v>21</v>
      </c>
      <c r="I68" s="134">
        <v>5</v>
      </c>
      <c r="J68" s="134">
        <v>65</v>
      </c>
      <c r="K68" s="134">
        <v>2</v>
      </c>
      <c r="L68" s="134">
        <v>12</v>
      </c>
      <c r="M68" s="134">
        <v>25</v>
      </c>
      <c r="N68" s="134">
        <v>27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140</v>
      </c>
      <c r="F69" s="134">
        <v>42</v>
      </c>
      <c r="G69" s="134">
        <v>48</v>
      </c>
      <c r="H69" s="134">
        <v>34</v>
      </c>
      <c r="I69" s="134">
        <v>14</v>
      </c>
      <c r="J69" s="134">
        <v>50</v>
      </c>
      <c r="K69" s="134">
        <v>0</v>
      </c>
      <c r="L69" s="134">
        <v>3</v>
      </c>
      <c r="M69" s="134">
        <v>6</v>
      </c>
      <c r="N69" s="134">
        <v>40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84</v>
      </c>
      <c r="F70" s="134">
        <v>19</v>
      </c>
      <c r="G70" s="134">
        <v>23</v>
      </c>
      <c r="H70" s="134">
        <v>20</v>
      </c>
      <c r="I70" s="134">
        <v>2</v>
      </c>
      <c r="J70" s="134">
        <v>42</v>
      </c>
      <c r="K70" s="134">
        <v>0</v>
      </c>
      <c r="L70" s="134">
        <v>2</v>
      </c>
      <c r="M70" s="134">
        <v>37</v>
      </c>
      <c r="N70" s="134">
        <v>4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47</v>
      </c>
      <c r="F71" s="134">
        <v>29</v>
      </c>
      <c r="G71" s="134">
        <v>11</v>
      </c>
      <c r="H71" s="134">
        <v>7</v>
      </c>
      <c r="I71" s="134">
        <v>5</v>
      </c>
      <c r="J71" s="134">
        <v>6</v>
      </c>
      <c r="K71" s="134">
        <v>1</v>
      </c>
      <c r="L71" s="134">
        <v>2</v>
      </c>
      <c r="M71" s="134">
        <v>3</v>
      </c>
      <c r="N71" s="134">
        <v>1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1398</v>
      </c>
      <c r="F73" s="142">
        <v>376</v>
      </c>
      <c r="G73" s="142">
        <v>458</v>
      </c>
      <c r="H73" s="142">
        <v>273</v>
      </c>
      <c r="I73" s="142">
        <v>184</v>
      </c>
      <c r="J73" s="142">
        <v>564</v>
      </c>
      <c r="K73" s="142">
        <v>13</v>
      </c>
      <c r="L73" s="142">
        <v>87</v>
      </c>
      <c r="M73" s="142">
        <v>210</v>
      </c>
      <c r="N73" s="142">
        <v>254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308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A2" sqref="A2:N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3" t="s">
        <v>304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3" t="s">
        <v>282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1.25" customHeight="1">
      <c r="A5" s="334" t="s">
        <v>268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4" ht="9" customHeight="1">
      <c r="A6" s="354" t="str">
        <f>' MB1'!H8</f>
        <v>November 2013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1" t="s">
        <v>202</v>
      </c>
      <c r="B7" s="342"/>
      <c r="C7" s="367" t="s">
        <v>155</v>
      </c>
      <c r="D7" s="368"/>
      <c r="E7" s="361" t="s">
        <v>274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3"/>
      <c r="B8" s="344"/>
      <c r="C8" s="365"/>
      <c r="D8" s="369"/>
      <c r="E8" s="362"/>
      <c r="F8" s="361" t="s">
        <v>156</v>
      </c>
      <c r="G8" s="361" t="s">
        <v>243</v>
      </c>
      <c r="H8" s="81" t="s">
        <v>117</v>
      </c>
      <c r="I8" s="82"/>
      <c r="J8" s="361" t="s">
        <v>157</v>
      </c>
      <c r="K8" s="81" t="s">
        <v>117</v>
      </c>
      <c r="L8" s="79"/>
      <c r="M8" s="79"/>
      <c r="N8" s="79"/>
    </row>
    <row r="9" spans="1:14" ht="9.75" customHeight="1">
      <c r="A9" s="343"/>
      <c r="B9" s="344"/>
      <c r="C9" s="365"/>
      <c r="D9" s="369"/>
      <c r="E9" s="362"/>
      <c r="F9" s="362"/>
      <c r="G9" s="371"/>
      <c r="H9" s="361" t="s">
        <v>218</v>
      </c>
      <c r="I9" s="361" t="s">
        <v>219</v>
      </c>
      <c r="J9" s="362"/>
      <c r="K9" s="81" t="s">
        <v>218</v>
      </c>
      <c r="L9" s="82"/>
      <c r="M9" s="81" t="s">
        <v>219</v>
      </c>
      <c r="N9" s="82"/>
    </row>
    <row r="10" spans="1:14" ht="9.75" customHeight="1">
      <c r="A10" s="343"/>
      <c r="B10" s="344"/>
      <c r="C10" s="365"/>
      <c r="D10" s="369"/>
      <c r="E10" s="362"/>
      <c r="F10" s="362"/>
      <c r="G10" s="371"/>
      <c r="H10" s="362"/>
      <c r="I10" s="362"/>
      <c r="J10" s="362"/>
      <c r="K10" s="361" t="s">
        <v>220</v>
      </c>
      <c r="L10" s="361" t="s">
        <v>275</v>
      </c>
      <c r="M10" s="361" t="s">
        <v>158</v>
      </c>
      <c r="N10" s="364" t="s">
        <v>275</v>
      </c>
    </row>
    <row r="11" spans="1:14" ht="9.75" customHeight="1">
      <c r="A11" s="343"/>
      <c r="B11" s="344"/>
      <c r="C11" s="365"/>
      <c r="D11" s="369"/>
      <c r="E11" s="362"/>
      <c r="F11" s="362"/>
      <c r="G11" s="371"/>
      <c r="H11" s="362"/>
      <c r="I11" s="362"/>
      <c r="J11" s="362"/>
      <c r="K11" s="362"/>
      <c r="L11" s="362"/>
      <c r="M11" s="362"/>
      <c r="N11" s="365"/>
    </row>
    <row r="12" spans="1:14" ht="9.75" customHeight="1">
      <c r="A12" s="343"/>
      <c r="B12" s="344"/>
      <c r="C12" s="365"/>
      <c r="D12" s="369"/>
      <c r="E12" s="362"/>
      <c r="F12" s="362"/>
      <c r="G12" s="371"/>
      <c r="H12" s="362"/>
      <c r="I12" s="362"/>
      <c r="J12" s="362"/>
      <c r="K12" s="362"/>
      <c r="L12" s="362"/>
      <c r="M12" s="362"/>
      <c r="N12" s="365"/>
    </row>
    <row r="13" spans="1:14" ht="9.75" customHeight="1">
      <c r="A13" s="343"/>
      <c r="B13" s="344"/>
      <c r="C13" s="365"/>
      <c r="D13" s="369"/>
      <c r="E13" s="362"/>
      <c r="F13" s="362"/>
      <c r="G13" s="371"/>
      <c r="H13" s="362"/>
      <c r="I13" s="362"/>
      <c r="J13" s="362"/>
      <c r="K13" s="362"/>
      <c r="L13" s="362"/>
      <c r="M13" s="362"/>
      <c r="N13" s="365"/>
    </row>
    <row r="14" spans="1:14" ht="9.75" customHeight="1">
      <c r="A14" s="345"/>
      <c r="B14" s="346"/>
      <c r="C14" s="366"/>
      <c r="D14" s="370"/>
      <c r="E14" s="363"/>
      <c r="F14" s="363"/>
      <c r="G14" s="372"/>
      <c r="H14" s="363"/>
      <c r="I14" s="363"/>
      <c r="J14" s="363"/>
      <c r="K14" s="363"/>
      <c r="L14" s="363"/>
      <c r="M14" s="363"/>
      <c r="N14" s="36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58" t="s">
        <v>207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49</v>
      </c>
      <c r="F18" s="134">
        <v>6</v>
      </c>
      <c r="G18" s="134">
        <v>10</v>
      </c>
      <c r="H18" s="134">
        <v>10</v>
      </c>
      <c r="I18" s="134">
        <v>0</v>
      </c>
      <c r="J18" s="134">
        <v>33</v>
      </c>
      <c r="K18" s="134">
        <v>0</v>
      </c>
      <c r="L18" s="134">
        <v>25</v>
      </c>
      <c r="M18" s="134">
        <v>3</v>
      </c>
      <c r="N18" s="134">
        <v>5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94</v>
      </c>
      <c r="F19" s="134">
        <v>9</v>
      </c>
      <c r="G19" s="134">
        <v>28</v>
      </c>
      <c r="H19" s="134">
        <v>11</v>
      </c>
      <c r="I19" s="134">
        <v>17</v>
      </c>
      <c r="J19" s="134">
        <v>57</v>
      </c>
      <c r="K19" s="134">
        <v>3</v>
      </c>
      <c r="L19" s="134">
        <v>2</v>
      </c>
      <c r="M19" s="134">
        <v>51</v>
      </c>
      <c r="N19" s="134">
        <v>1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37</v>
      </c>
      <c r="F20" s="134">
        <v>5</v>
      </c>
      <c r="G20" s="134">
        <v>10</v>
      </c>
      <c r="H20" s="134">
        <v>9</v>
      </c>
      <c r="I20" s="134">
        <v>1</v>
      </c>
      <c r="J20" s="134">
        <v>22</v>
      </c>
      <c r="K20" s="134">
        <v>1</v>
      </c>
      <c r="L20" s="134">
        <v>6</v>
      </c>
      <c r="M20" s="134">
        <v>4</v>
      </c>
      <c r="N20" s="134">
        <v>11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76</v>
      </c>
      <c r="F22" s="134">
        <v>28</v>
      </c>
      <c r="G22" s="134">
        <v>20</v>
      </c>
      <c r="H22" s="134">
        <v>17</v>
      </c>
      <c r="I22" s="134">
        <v>4</v>
      </c>
      <c r="J22" s="134">
        <v>28</v>
      </c>
      <c r="K22" s="134">
        <v>0</v>
      </c>
      <c r="L22" s="134">
        <v>2</v>
      </c>
      <c r="M22" s="134">
        <v>17</v>
      </c>
      <c r="N22" s="134">
        <v>8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243</v>
      </c>
      <c r="F23" s="134">
        <v>66</v>
      </c>
      <c r="G23" s="134">
        <v>70</v>
      </c>
      <c r="H23" s="134">
        <v>50</v>
      </c>
      <c r="I23" s="134">
        <v>20</v>
      </c>
      <c r="J23" s="134">
        <v>107</v>
      </c>
      <c r="K23" s="134">
        <v>9</v>
      </c>
      <c r="L23" s="134">
        <v>20</v>
      </c>
      <c r="M23" s="134">
        <v>43</v>
      </c>
      <c r="N23" s="134">
        <v>34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306</v>
      </c>
      <c r="F24" s="134">
        <v>52</v>
      </c>
      <c r="G24" s="134">
        <v>107</v>
      </c>
      <c r="H24" s="134">
        <v>78</v>
      </c>
      <c r="I24" s="134">
        <v>30</v>
      </c>
      <c r="J24" s="134">
        <v>147</v>
      </c>
      <c r="K24" s="134">
        <v>4</v>
      </c>
      <c r="L24" s="134">
        <v>18</v>
      </c>
      <c r="M24" s="134">
        <v>19</v>
      </c>
      <c r="N24" s="134">
        <v>105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110</v>
      </c>
      <c r="F25" s="134">
        <v>41</v>
      </c>
      <c r="G25" s="134">
        <v>46</v>
      </c>
      <c r="H25" s="134">
        <v>14</v>
      </c>
      <c r="I25" s="134">
        <v>32</v>
      </c>
      <c r="J25" s="134">
        <v>23</v>
      </c>
      <c r="K25" s="134">
        <v>1</v>
      </c>
      <c r="L25" s="134">
        <v>7</v>
      </c>
      <c r="M25" s="134">
        <v>1</v>
      </c>
      <c r="N25" s="134">
        <v>13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107</v>
      </c>
      <c r="F26" s="134">
        <v>19</v>
      </c>
      <c r="G26" s="134">
        <v>48</v>
      </c>
      <c r="H26" s="134">
        <v>37</v>
      </c>
      <c r="I26" s="134">
        <v>11</v>
      </c>
      <c r="J26" s="134">
        <v>41</v>
      </c>
      <c r="K26" s="134">
        <v>3</v>
      </c>
      <c r="L26" s="134">
        <v>7</v>
      </c>
      <c r="M26" s="134">
        <v>13</v>
      </c>
      <c r="N26" s="134">
        <v>18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91</v>
      </c>
      <c r="F27" s="134">
        <v>34</v>
      </c>
      <c r="G27" s="134">
        <v>18</v>
      </c>
      <c r="H27" s="134">
        <v>11</v>
      </c>
      <c r="I27" s="134">
        <v>7</v>
      </c>
      <c r="J27" s="134">
        <v>39</v>
      </c>
      <c r="K27" s="134">
        <v>4</v>
      </c>
      <c r="L27" s="134">
        <v>8</v>
      </c>
      <c r="M27" s="134">
        <v>15</v>
      </c>
      <c r="N27" s="134">
        <v>12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140</v>
      </c>
      <c r="F28" s="134">
        <v>29</v>
      </c>
      <c r="G28" s="134">
        <v>80</v>
      </c>
      <c r="H28" s="134">
        <v>39</v>
      </c>
      <c r="I28" s="134">
        <v>40</v>
      </c>
      <c r="J28" s="134">
        <v>32</v>
      </c>
      <c r="K28" s="134">
        <v>0</v>
      </c>
      <c r="L28" s="134">
        <v>4</v>
      </c>
      <c r="M28" s="134">
        <v>5</v>
      </c>
      <c r="N28" s="134">
        <v>23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1252</v>
      </c>
      <c r="F30" s="142">
        <v>287</v>
      </c>
      <c r="G30" s="142">
        <v>437</v>
      </c>
      <c r="H30" s="142">
        <v>276</v>
      </c>
      <c r="I30" s="142">
        <v>161</v>
      </c>
      <c r="J30" s="142">
        <v>528</v>
      </c>
      <c r="K30" s="142">
        <v>27</v>
      </c>
      <c r="L30" s="142">
        <v>99</v>
      </c>
      <c r="M30" s="142">
        <v>172</v>
      </c>
      <c r="N30" s="142">
        <v>230</v>
      </c>
    </row>
    <row r="31" ht="5.25" customHeight="1"/>
    <row r="32" spans="1:14" ht="15" customHeight="1">
      <c r="A32" s="359" t="s">
        <v>208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53</v>
      </c>
      <c r="F34" s="134">
        <v>3</v>
      </c>
      <c r="G34" s="134">
        <v>11</v>
      </c>
      <c r="H34" s="134">
        <v>5</v>
      </c>
      <c r="I34" s="134">
        <v>6</v>
      </c>
      <c r="J34" s="134">
        <v>40</v>
      </c>
      <c r="K34" s="134">
        <v>2</v>
      </c>
      <c r="L34" s="134">
        <v>6</v>
      </c>
      <c r="M34" s="134">
        <v>27</v>
      </c>
      <c r="N34" s="134">
        <v>4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89</v>
      </c>
      <c r="F35" s="134">
        <v>21</v>
      </c>
      <c r="G35" s="134">
        <v>39</v>
      </c>
      <c r="H35" s="134">
        <v>32</v>
      </c>
      <c r="I35" s="134">
        <v>6</v>
      </c>
      <c r="J35" s="134">
        <v>29</v>
      </c>
      <c r="K35" s="134">
        <v>0</v>
      </c>
      <c r="L35" s="134">
        <v>1</v>
      </c>
      <c r="M35" s="134">
        <v>6</v>
      </c>
      <c r="N35" s="134">
        <v>22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24</v>
      </c>
      <c r="F36" s="134">
        <v>7</v>
      </c>
      <c r="G36" s="134">
        <v>9</v>
      </c>
      <c r="H36" s="134">
        <v>9</v>
      </c>
      <c r="I36" s="134" t="s">
        <v>302</v>
      </c>
      <c r="J36" s="134">
        <v>8</v>
      </c>
      <c r="K36" s="134">
        <v>0</v>
      </c>
      <c r="L36" s="134">
        <v>2</v>
      </c>
      <c r="M36" s="134">
        <v>2</v>
      </c>
      <c r="N36" s="134">
        <v>4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30</v>
      </c>
      <c r="F37" s="134">
        <v>6</v>
      </c>
      <c r="G37" s="134">
        <v>5</v>
      </c>
      <c r="H37" s="134">
        <v>5</v>
      </c>
      <c r="I37" s="134" t="s">
        <v>302</v>
      </c>
      <c r="J37" s="134">
        <v>20</v>
      </c>
      <c r="K37" s="134">
        <v>0</v>
      </c>
      <c r="L37" s="134">
        <v>3</v>
      </c>
      <c r="M37" s="134">
        <v>10</v>
      </c>
      <c r="N37" s="134">
        <v>7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106</v>
      </c>
      <c r="F39" s="134">
        <v>37</v>
      </c>
      <c r="G39" s="134">
        <v>8</v>
      </c>
      <c r="H39" s="134">
        <v>7</v>
      </c>
      <c r="I39" s="134">
        <v>2</v>
      </c>
      <c r="J39" s="134">
        <v>61</v>
      </c>
      <c r="K39" s="134">
        <v>2</v>
      </c>
      <c r="L39" s="134">
        <v>3</v>
      </c>
      <c r="M39" s="134">
        <v>13</v>
      </c>
      <c r="N39" s="134">
        <v>43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26</v>
      </c>
      <c r="F40" s="134">
        <v>7</v>
      </c>
      <c r="G40" s="134">
        <v>8</v>
      </c>
      <c r="H40" s="134">
        <v>4</v>
      </c>
      <c r="I40" s="134">
        <v>4</v>
      </c>
      <c r="J40" s="134">
        <v>11</v>
      </c>
      <c r="K40" s="134">
        <v>0</v>
      </c>
      <c r="L40" s="134">
        <v>6</v>
      </c>
      <c r="M40" s="134">
        <v>5</v>
      </c>
      <c r="N40" s="134">
        <v>0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43</v>
      </c>
      <c r="F41" s="134">
        <v>9</v>
      </c>
      <c r="G41" s="134">
        <v>20</v>
      </c>
      <c r="H41" s="134">
        <v>15</v>
      </c>
      <c r="I41" s="134">
        <v>5</v>
      </c>
      <c r="J41" s="134">
        <v>14</v>
      </c>
      <c r="K41" s="134" t="s">
        <v>302</v>
      </c>
      <c r="L41" s="134">
        <v>3</v>
      </c>
      <c r="M41" s="134">
        <v>2</v>
      </c>
      <c r="N41" s="134">
        <v>9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15</v>
      </c>
      <c r="F42" s="134">
        <v>6</v>
      </c>
      <c r="G42" s="134">
        <v>0</v>
      </c>
      <c r="H42" s="134">
        <v>0</v>
      </c>
      <c r="I42" s="134">
        <v>0</v>
      </c>
      <c r="J42" s="134">
        <v>8</v>
      </c>
      <c r="K42" s="134" t="s">
        <v>302</v>
      </c>
      <c r="L42" s="134" t="s">
        <v>302</v>
      </c>
      <c r="M42" s="134">
        <v>1</v>
      </c>
      <c r="N42" s="134">
        <v>7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69</v>
      </c>
      <c r="F43" s="134">
        <v>25</v>
      </c>
      <c r="G43" s="134">
        <v>21</v>
      </c>
      <c r="H43" s="134">
        <v>11</v>
      </c>
      <c r="I43" s="134">
        <v>10</v>
      </c>
      <c r="J43" s="134">
        <v>23</v>
      </c>
      <c r="K43" s="134">
        <v>1</v>
      </c>
      <c r="L43" s="134">
        <v>5</v>
      </c>
      <c r="M43" s="134">
        <v>14</v>
      </c>
      <c r="N43" s="134">
        <v>3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51</v>
      </c>
      <c r="F44" s="134">
        <v>12</v>
      </c>
      <c r="G44" s="134">
        <v>14</v>
      </c>
      <c r="H44" s="134">
        <v>13</v>
      </c>
      <c r="I44" s="134">
        <v>2</v>
      </c>
      <c r="J44" s="134">
        <v>25</v>
      </c>
      <c r="K44" s="134">
        <v>0</v>
      </c>
      <c r="L44" s="134">
        <v>0</v>
      </c>
      <c r="M44" s="134">
        <v>1</v>
      </c>
      <c r="N44" s="134">
        <v>24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57</v>
      </c>
      <c r="F45" s="134">
        <v>10</v>
      </c>
      <c r="G45" s="134">
        <v>7</v>
      </c>
      <c r="H45" s="134">
        <v>7</v>
      </c>
      <c r="I45" s="134" t="s">
        <v>302</v>
      </c>
      <c r="J45" s="134">
        <v>40</v>
      </c>
      <c r="K45" s="134">
        <v>3</v>
      </c>
      <c r="L45" s="134">
        <v>9</v>
      </c>
      <c r="M45" s="134">
        <v>7</v>
      </c>
      <c r="N45" s="134">
        <v>21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93</v>
      </c>
      <c r="F46" s="134">
        <v>16</v>
      </c>
      <c r="G46" s="134">
        <v>47</v>
      </c>
      <c r="H46" s="134">
        <v>36</v>
      </c>
      <c r="I46" s="134">
        <v>11</v>
      </c>
      <c r="J46" s="134">
        <v>31</v>
      </c>
      <c r="K46" s="134">
        <v>2</v>
      </c>
      <c r="L46" s="134">
        <v>7</v>
      </c>
      <c r="M46" s="134">
        <v>8</v>
      </c>
      <c r="N46" s="134">
        <v>13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43</v>
      </c>
      <c r="F47" s="134">
        <v>8</v>
      </c>
      <c r="G47" s="134">
        <v>16</v>
      </c>
      <c r="H47" s="134">
        <v>12</v>
      </c>
      <c r="I47" s="134">
        <v>4</v>
      </c>
      <c r="J47" s="134">
        <v>18</v>
      </c>
      <c r="K47" s="134">
        <v>0</v>
      </c>
      <c r="L47" s="134">
        <v>5</v>
      </c>
      <c r="M47" s="134">
        <v>7</v>
      </c>
      <c r="N47" s="134">
        <v>5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701</v>
      </c>
      <c r="F49" s="142">
        <v>167</v>
      </c>
      <c r="G49" s="142">
        <v>207</v>
      </c>
      <c r="H49" s="142">
        <v>156</v>
      </c>
      <c r="I49" s="142">
        <v>51</v>
      </c>
      <c r="J49" s="142">
        <v>327</v>
      </c>
      <c r="K49" s="142">
        <v>11</v>
      </c>
      <c r="L49" s="142">
        <v>51</v>
      </c>
      <c r="M49" s="142">
        <v>102</v>
      </c>
      <c r="N49" s="142">
        <v>163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359" t="s">
        <v>209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303</v>
      </c>
      <c r="F53" s="134" t="s">
        <v>303</v>
      </c>
      <c r="G53" s="134" t="s">
        <v>303</v>
      </c>
      <c r="H53" s="134" t="s">
        <v>303</v>
      </c>
      <c r="I53" s="134" t="s">
        <v>303</v>
      </c>
      <c r="J53" s="134" t="s">
        <v>303</v>
      </c>
      <c r="K53" s="134" t="s">
        <v>303</v>
      </c>
      <c r="L53" s="134" t="s">
        <v>303</v>
      </c>
      <c r="M53" s="134" t="s">
        <v>303</v>
      </c>
      <c r="N53" s="134" t="s">
        <v>303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55</v>
      </c>
      <c r="F54" s="134">
        <v>13</v>
      </c>
      <c r="G54" s="134">
        <v>36</v>
      </c>
      <c r="H54" s="134">
        <v>17</v>
      </c>
      <c r="I54" s="134">
        <v>19</v>
      </c>
      <c r="J54" s="134">
        <v>5</v>
      </c>
      <c r="K54" s="134">
        <v>1</v>
      </c>
      <c r="L54" s="134">
        <v>2</v>
      </c>
      <c r="M54" s="134">
        <v>2</v>
      </c>
      <c r="N54" s="134">
        <v>0</v>
      </c>
    </row>
    <row r="55" spans="1:14" ht="9.75" customHeight="1">
      <c r="A55" s="10">
        <v>563</v>
      </c>
      <c r="B55" s="11"/>
      <c r="C55" s="12" t="s">
        <v>86</v>
      </c>
      <c r="D55" s="11"/>
      <c r="E55" s="134">
        <v>35</v>
      </c>
      <c r="F55" s="134">
        <v>13</v>
      </c>
      <c r="G55" s="134">
        <v>15</v>
      </c>
      <c r="H55" s="134">
        <v>15</v>
      </c>
      <c r="I55" s="134" t="s">
        <v>302</v>
      </c>
      <c r="J55" s="134">
        <v>7</v>
      </c>
      <c r="K55" s="134">
        <v>4</v>
      </c>
      <c r="L55" s="134">
        <v>3</v>
      </c>
      <c r="M55" s="134" t="s">
        <v>302</v>
      </c>
      <c r="N55" s="134" t="s">
        <v>302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230</v>
      </c>
      <c r="F56" s="134">
        <v>47</v>
      </c>
      <c r="G56" s="134">
        <v>79</v>
      </c>
      <c r="H56" s="134">
        <v>46</v>
      </c>
      <c r="I56" s="134">
        <v>34</v>
      </c>
      <c r="J56" s="134">
        <v>103</v>
      </c>
      <c r="K56" s="134">
        <v>6</v>
      </c>
      <c r="L56" s="134">
        <v>21</v>
      </c>
      <c r="M56" s="134">
        <v>34</v>
      </c>
      <c r="N56" s="134">
        <v>43</v>
      </c>
    </row>
    <row r="57" spans="1:14" ht="9.75" customHeight="1">
      <c r="A57" s="10">
        <v>565</v>
      </c>
      <c r="B57" s="11"/>
      <c r="C57" s="12" t="s">
        <v>88</v>
      </c>
      <c r="D57" s="11"/>
      <c r="E57" s="134" t="s">
        <v>303</v>
      </c>
      <c r="F57" s="134" t="s">
        <v>303</v>
      </c>
      <c r="G57" s="134" t="s">
        <v>303</v>
      </c>
      <c r="H57" s="134" t="s">
        <v>303</v>
      </c>
      <c r="I57" s="134" t="s">
        <v>303</v>
      </c>
      <c r="J57" s="134" t="s">
        <v>303</v>
      </c>
      <c r="K57" s="134" t="s">
        <v>303</v>
      </c>
      <c r="L57" s="134" t="s">
        <v>303</v>
      </c>
      <c r="M57" s="134" t="s">
        <v>303</v>
      </c>
      <c r="N57" s="134" t="s">
        <v>303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180</v>
      </c>
      <c r="F59" s="134">
        <v>51</v>
      </c>
      <c r="G59" s="134">
        <v>46</v>
      </c>
      <c r="H59" s="134">
        <v>35</v>
      </c>
      <c r="I59" s="134">
        <v>11</v>
      </c>
      <c r="J59" s="134">
        <v>83</v>
      </c>
      <c r="K59" s="134">
        <v>7</v>
      </c>
      <c r="L59" s="134">
        <v>23</v>
      </c>
      <c r="M59" s="134">
        <v>35</v>
      </c>
      <c r="N59" s="134">
        <v>18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14</v>
      </c>
      <c r="F60" s="134">
        <v>4</v>
      </c>
      <c r="G60" s="134">
        <v>2</v>
      </c>
      <c r="H60" s="134">
        <v>2</v>
      </c>
      <c r="I60" s="134" t="s">
        <v>302</v>
      </c>
      <c r="J60" s="134">
        <v>8</v>
      </c>
      <c r="K60" s="134">
        <v>0</v>
      </c>
      <c r="L60" s="134">
        <v>1</v>
      </c>
      <c r="M60" s="134">
        <v>6</v>
      </c>
      <c r="N60" s="134">
        <v>1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14</v>
      </c>
      <c r="F61" s="134">
        <v>7</v>
      </c>
      <c r="G61" s="134">
        <v>4</v>
      </c>
      <c r="H61" s="134">
        <v>2</v>
      </c>
      <c r="I61" s="134">
        <v>1</v>
      </c>
      <c r="J61" s="134">
        <v>3</v>
      </c>
      <c r="K61" s="134">
        <v>1</v>
      </c>
      <c r="L61" s="134">
        <v>1</v>
      </c>
      <c r="M61" s="134" t="s">
        <v>302</v>
      </c>
      <c r="N61" s="134">
        <v>1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64</v>
      </c>
      <c r="F62" s="134">
        <v>15</v>
      </c>
      <c r="G62" s="134">
        <v>44</v>
      </c>
      <c r="H62" s="134">
        <v>10</v>
      </c>
      <c r="I62" s="134">
        <v>34</v>
      </c>
      <c r="J62" s="134">
        <v>5</v>
      </c>
      <c r="K62" s="134">
        <v>1</v>
      </c>
      <c r="L62" s="134">
        <v>2</v>
      </c>
      <c r="M62" s="134" t="s">
        <v>302</v>
      </c>
      <c r="N62" s="134">
        <v>3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68</v>
      </c>
      <c r="F63" s="134">
        <v>33</v>
      </c>
      <c r="G63" s="134">
        <v>22</v>
      </c>
      <c r="H63" s="134">
        <v>14</v>
      </c>
      <c r="I63" s="134">
        <v>8</v>
      </c>
      <c r="J63" s="134">
        <v>13</v>
      </c>
      <c r="K63" s="134">
        <v>2</v>
      </c>
      <c r="L63" s="134">
        <v>5</v>
      </c>
      <c r="M63" s="134">
        <v>2</v>
      </c>
      <c r="N63" s="134">
        <v>5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79</v>
      </c>
      <c r="F64" s="134">
        <v>30</v>
      </c>
      <c r="G64" s="134">
        <v>37</v>
      </c>
      <c r="H64" s="134">
        <v>33</v>
      </c>
      <c r="I64" s="134">
        <v>5</v>
      </c>
      <c r="J64" s="134">
        <v>12</v>
      </c>
      <c r="K64" s="134">
        <v>2</v>
      </c>
      <c r="L64" s="134">
        <v>2</v>
      </c>
      <c r="M64" s="134">
        <v>5</v>
      </c>
      <c r="N64" s="134">
        <v>3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32</v>
      </c>
      <c r="F65" s="134">
        <v>3</v>
      </c>
      <c r="G65" s="134">
        <v>5</v>
      </c>
      <c r="H65" s="134">
        <v>3</v>
      </c>
      <c r="I65" s="134">
        <v>3</v>
      </c>
      <c r="J65" s="134">
        <v>23</v>
      </c>
      <c r="K65" s="134">
        <v>0</v>
      </c>
      <c r="L65" s="134">
        <v>2</v>
      </c>
      <c r="M65" s="134">
        <v>14</v>
      </c>
      <c r="N65" s="134">
        <v>7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790</v>
      </c>
      <c r="F67" s="142">
        <v>221</v>
      </c>
      <c r="G67" s="142">
        <v>298</v>
      </c>
      <c r="H67" s="142">
        <v>179</v>
      </c>
      <c r="I67" s="142">
        <v>119</v>
      </c>
      <c r="J67" s="142">
        <v>272</v>
      </c>
      <c r="K67" s="142">
        <v>24</v>
      </c>
      <c r="L67" s="142">
        <v>63</v>
      </c>
      <c r="M67" s="142">
        <v>98</v>
      </c>
      <c r="N67" s="142">
        <v>87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308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A2" sqref="A2:N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3" t="s">
        <v>304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3" t="s">
        <v>282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1.25" customHeight="1">
      <c r="A5" s="334" t="s">
        <v>268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4" ht="9" customHeight="1">
      <c r="A6" s="354" t="str">
        <f>' MB1'!H8</f>
        <v>November 2013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1" t="s">
        <v>202</v>
      </c>
      <c r="B7" s="342"/>
      <c r="C7" s="367" t="s">
        <v>155</v>
      </c>
      <c r="D7" s="368"/>
      <c r="E7" s="361" t="s">
        <v>274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3"/>
      <c r="B8" s="344"/>
      <c r="C8" s="365"/>
      <c r="D8" s="369"/>
      <c r="E8" s="362"/>
      <c r="F8" s="361" t="s">
        <v>156</v>
      </c>
      <c r="G8" s="361" t="s">
        <v>243</v>
      </c>
      <c r="H8" s="81" t="s">
        <v>117</v>
      </c>
      <c r="I8" s="82"/>
      <c r="J8" s="361" t="s">
        <v>157</v>
      </c>
      <c r="K8" s="81" t="s">
        <v>117</v>
      </c>
      <c r="L8" s="79"/>
      <c r="M8" s="79"/>
      <c r="N8" s="79"/>
    </row>
    <row r="9" spans="1:14" ht="9.75" customHeight="1">
      <c r="A9" s="343"/>
      <c r="B9" s="344"/>
      <c r="C9" s="365"/>
      <c r="D9" s="369"/>
      <c r="E9" s="362"/>
      <c r="F9" s="362"/>
      <c r="G9" s="371"/>
      <c r="H9" s="361" t="s">
        <v>218</v>
      </c>
      <c r="I9" s="361" t="s">
        <v>219</v>
      </c>
      <c r="J9" s="362"/>
      <c r="K9" s="81" t="s">
        <v>218</v>
      </c>
      <c r="L9" s="82"/>
      <c r="M9" s="81" t="s">
        <v>219</v>
      </c>
      <c r="N9" s="82"/>
    </row>
    <row r="10" spans="1:14" ht="9.75" customHeight="1">
      <c r="A10" s="343"/>
      <c r="B10" s="344"/>
      <c r="C10" s="365"/>
      <c r="D10" s="369"/>
      <c r="E10" s="362"/>
      <c r="F10" s="362"/>
      <c r="G10" s="371"/>
      <c r="H10" s="362"/>
      <c r="I10" s="362"/>
      <c r="J10" s="362"/>
      <c r="K10" s="361" t="s">
        <v>220</v>
      </c>
      <c r="L10" s="361" t="s">
        <v>275</v>
      </c>
      <c r="M10" s="361" t="s">
        <v>158</v>
      </c>
      <c r="N10" s="364" t="s">
        <v>275</v>
      </c>
    </row>
    <row r="11" spans="1:14" ht="9.75" customHeight="1">
      <c r="A11" s="343"/>
      <c r="B11" s="344"/>
      <c r="C11" s="365"/>
      <c r="D11" s="369"/>
      <c r="E11" s="362"/>
      <c r="F11" s="362"/>
      <c r="G11" s="371"/>
      <c r="H11" s="362"/>
      <c r="I11" s="362"/>
      <c r="J11" s="362"/>
      <c r="K11" s="362"/>
      <c r="L11" s="362"/>
      <c r="M11" s="362"/>
      <c r="N11" s="365"/>
    </row>
    <row r="12" spans="1:14" ht="9.75" customHeight="1">
      <c r="A12" s="343"/>
      <c r="B12" s="344"/>
      <c r="C12" s="365"/>
      <c r="D12" s="369"/>
      <c r="E12" s="362"/>
      <c r="F12" s="362"/>
      <c r="G12" s="371"/>
      <c r="H12" s="362"/>
      <c r="I12" s="362"/>
      <c r="J12" s="362"/>
      <c r="K12" s="362"/>
      <c r="L12" s="362"/>
      <c r="M12" s="362"/>
      <c r="N12" s="365"/>
    </row>
    <row r="13" spans="1:14" ht="9.75" customHeight="1">
      <c r="A13" s="343"/>
      <c r="B13" s="344"/>
      <c r="C13" s="365"/>
      <c r="D13" s="369"/>
      <c r="E13" s="362"/>
      <c r="F13" s="362"/>
      <c r="G13" s="371"/>
      <c r="H13" s="362"/>
      <c r="I13" s="362"/>
      <c r="J13" s="362"/>
      <c r="K13" s="362"/>
      <c r="L13" s="362"/>
      <c r="M13" s="362"/>
      <c r="N13" s="365"/>
    </row>
    <row r="14" spans="1:14" ht="9.75" customHeight="1">
      <c r="A14" s="345"/>
      <c r="B14" s="346"/>
      <c r="C14" s="366"/>
      <c r="D14" s="370"/>
      <c r="E14" s="363"/>
      <c r="F14" s="363"/>
      <c r="G14" s="372"/>
      <c r="H14" s="363"/>
      <c r="I14" s="363"/>
      <c r="J14" s="363"/>
      <c r="K14" s="363"/>
      <c r="L14" s="363"/>
      <c r="M14" s="363"/>
      <c r="N14" s="366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59" t="s">
        <v>211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91</v>
      </c>
      <c r="F18" s="134">
        <v>3</v>
      </c>
      <c r="G18" s="134">
        <v>52</v>
      </c>
      <c r="H18" s="134">
        <v>35</v>
      </c>
      <c r="I18" s="134">
        <v>17</v>
      </c>
      <c r="J18" s="134">
        <v>35</v>
      </c>
      <c r="K18" s="134">
        <v>1</v>
      </c>
      <c r="L18" s="134">
        <v>0</v>
      </c>
      <c r="M18" s="134">
        <v>8</v>
      </c>
      <c r="N18" s="134">
        <v>26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96</v>
      </c>
      <c r="F19" s="134">
        <v>22</v>
      </c>
      <c r="G19" s="134">
        <v>35</v>
      </c>
      <c r="H19" s="134">
        <v>23</v>
      </c>
      <c r="I19" s="134">
        <v>11</v>
      </c>
      <c r="J19" s="134">
        <v>40</v>
      </c>
      <c r="K19" s="134">
        <v>8</v>
      </c>
      <c r="L19" s="134">
        <v>16</v>
      </c>
      <c r="M19" s="134">
        <v>14</v>
      </c>
      <c r="N19" s="134">
        <v>2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39</v>
      </c>
      <c r="F20" s="134">
        <v>6</v>
      </c>
      <c r="G20" s="134">
        <v>12</v>
      </c>
      <c r="H20" s="134">
        <v>10</v>
      </c>
      <c r="I20" s="134">
        <v>2</v>
      </c>
      <c r="J20" s="134">
        <v>21</v>
      </c>
      <c r="K20" s="134">
        <v>5</v>
      </c>
      <c r="L20" s="134">
        <v>6</v>
      </c>
      <c r="M20" s="134">
        <v>2</v>
      </c>
      <c r="N20" s="134">
        <v>9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175</v>
      </c>
      <c r="F22" s="134">
        <v>116</v>
      </c>
      <c r="G22" s="134">
        <v>44</v>
      </c>
      <c r="H22" s="134">
        <v>34</v>
      </c>
      <c r="I22" s="134">
        <v>10</v>
      </c>
      <c r="J22" s="134">
        <v>15</v>
      </c>
      <c r="K22" s="134" t="s">
        <v>302</v>
      </c>
      <c r="L22" s="134">
        <v>1</v>
      </c>
      <c r="M22" s="134">
        <v>9</v>
      </c>
      <c r="N22" s="134">
        <v>5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167</v>
      </c>
      <c r="F23" s="134">
        <v>29</v>
      </c>
      <c r="G23" s="134">
        <v>34</v>
      </c>
      <c r="H23" s="134">
        <v>23</v>
      </c>
      <c r="I23" s="134">
        <v>11</v>
      </c>
      <c r="J23" s="134">
        <v>104</v>
      </c>
      <c r="K23" s="134">
        <v>1</v>
      </c>
      <c r="L23" s="134">
        <v>19</v>
      </c>
      <c r="M23" s="134">
        <v>55</v>
      </c>
      <c r="N23" s="134">
        <v>29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68</v>
      </c>
      <c r="F24" s="134">
        <v>12</v>
      </c>
      <c r="G24" s="134">
        <v>32</v>
      </c>
      <c r="H24" s="134">
        <v>13</v>
      </c>
      <c r="I24" s="134">
        <v>19</v>
      </c>
      <c r="J24" s="134">
        <v>24</v>
      </c>
      <c r="K24" s="134">
        <v>2</v>
      </c>
      <c r="L24" s="134">
        <v>6</v>
      </c>
      <c r="M24" s="134">
        <v>3</v>
      </c>
      <c r="N24" s="134">
        <v>13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26</v>
      </c>
      <c r="F25" s="134">
        <v>9</v>
      </c>
      <c r="G25" s="134" t="s">
        <v>302</v>
      </c>
      <c r="H25" s="134" t="s">
        <v>302</v>
      </c>
      <c r="I25" s="134" t="s">
        <v>302</v>
      </c>
      <c r="J25" s="134">
        <v>18</v>
      </c>
      <c r="K25" s="134" t="s">
        <v>302</v>
      </c>
      <c r="L25" s="134">
        <v>1</v>
      </c>
      <c r="M25" s="134">
        <v>8</v>
      </c>
      <c r="N25" s="134">
        <v>9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48</v>
      </c>
      <c r="F26" s="134">
        <v>11</v>
      </c>
      <c r="G26" s="134">
        <v>34</v>
      </c>
      <c r="H26" s="134">
        <v>5</v>
      </c>
      <c r="I26" s="134">
        <v>28</v>
      </c>
      <c r="J26" s="134">
        <v>3</v>
      </c>
      <c r="K26" s="134">
        <v>1</v>
      </c>
      <c r="L26" s="134">
        <v>2</v>
      </c>
      <c r="M26" s="134" t="s">
        <v>302</v>
      </c>
      <c r="N26" s="134">
        <v>1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32</v>
      </c>
      <c r="F27" s="134">
        <v>13</v>
      </c>
      <c r="G27" s="134">
        <v>7</v>
      </c>
      <c r="H27" s="134">
        <v>6</v>
      </c>
      <c r="I27" s="134">
        <v>1</v>
      </c>
      <c r="J27" s="134">
        <v>11</v>
      </c>
      <c r="K27" s="134">
        <v>2</v>
      </c>
      <c r="L27" s="134">
        <v>3</v>
      </c>
      <c r="M27" s="134" t="s">
        <v>302</v>
      </c>
      <c r="N27" s="134">
        <v>7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81</v>
      </c>
      <c r="F28" s="134">
        <v>18</v>
      </c>
      <c r="G28" s="134">
        <v>32</v>
      </c>
      <c r="H28" s="134">
        <v>21</v>
      </c>
      <c r="I28" s="134">
        <v>11</v>
      </c>
      <c r="J28" s="134">
        <v>31</v>
      </c>
      <c r="K28" s="134">
        <v>0</v>
      </c>
      <c r="L28" s="134">
        <v>2</v>
      </c>
      <c r="M28" s="134">
        <v>10</v>
      </c>
      <c r="N28" s="134">
        <v>19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37</v>
      </c>
      <c r="F29" s="134">
        <v>13</v>
      </c>
      <c r="G29" s="134">
        <v>15</v>
      </c>
      <c r="H29" s="134">
        <v>15</v>
      </c>
      <c r="I29" s="134" t="s">
        <v>302</v>
      </c>
      <c r="J29" s="134">
        <v>9</v>
      </c>
      <c r="K29" s="134" t="s">
        <v>302</v>
      </c>
      <c r="L29" s="134" t="s">
        <v>302</v>
      </c>
      <c r="M29" s="134">
        <v>9</v>
      </c>
      <c r="N29" s="134" t="s">
        <v>302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59</v>
      </c>
      <c r="F30" s="134">
        <v>14</v>
      </c>
      <c r="G30" s="134">
        <v>22</v>
      </c>
      <c r="H30" s="134">
        <v>10</v>
      </c>
      <c r="I30" s="134">
        <v>11</v>
      </c>
      <c r="J30" s="134">
        <v>23</v>
      </c>
      <c r="K30" s="134">
        <v>1</v>
      </c>
      <c r="L30" s="134">
        <v>5</v>
      </c>
      <c r="M30" s="134">
        <v>15</v>
      </c>
      <c r="N30" s="134">
        <v>2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920</v>
      </c>
      <c r="F32" s="142">
        <v>267</v>
      </c>
      <c r="G32" s="142">
        <v>318</v>
      </c>
      <c r="H32" s="142">
        <v>196</v>
      </c>
      <c r="I32" s="142">
        <v>122</v>
      </c>
      <c r="J32" s="142">
        <v>335</v>
      </c>
      <c r="K32" s="142">
        <v>21</v>
      </c>
      <c r="L32" s="142">
        <v>60</v>
      </c>
      <c r="M32" s="142">
        <v>133</v>
      </c>
      <c r="N32" s="142">
        <v>121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359" t="s">
        <v>212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84</v>
      </c>
      <c r="F36" s="134">
        <v>13</v>
      </c>
      <c r="G36" s="134">
        <v>63</v>
      </c>
      <c r="H36" s="134">
        <v>12</v>
      </c>
      <c r="I36" s="134">
        <v>51</v>
      </c>
      <c r="J36" s="134">
        <v>8</v>
      </c>
      <c r="K36" s="134">
        <v>1</v>
      </c>
      <c r="L36" s="134">
        <v>1</v>
      </c>
      <c r="M36" s="134">
        <v>6</v>
      </c>
      <c r="N36" s="134" t="s">
        <v>302</v>
      </c>
    </row>
    <row r="37" spans="1:14" ht="9.75" customHeight="1">
      <c r="A37" s="10">
        <v>762</v>
      </c>
      <c r="B37" s="11"/>
      <c r="C37" s="12" t="s">
        <v>105</v>
      </c>
      <c r="D37" s="11"/>
      <c r="E37" s="134">
        <v>103</v>
      </c>
      <c r="F37" s="134">
        <v>7</v>
      </c>
      <c r="G37" s="134">
        <v>38</v>
      </c>
      <c r="H37" s="134">
        <v>37</v>
      </c>
      <c r="I37" s="134">
        <v>1</v>
      </c>
      <c r="J37" s="134">
        <v>58</v>
      </c>
      <c r="K37" s="134">
        <v>2</v>
      </c>
      <c r="L37" s="134">
        <v>5</v>
      </c>
      <c r="M37" s="134">
        <v>32</v>
      </c>
      <c r="N37" s="134">
        <v>19</v>
      </c>
    </row>
    <row r="38" spans="1:14" ht="9.75" customHeight="1">
      <c r="A38" s="10">
        <v>763</v>
      </c>
      <c r="B38" s="11"/>
      <c r="C38" s="12" t="s">
        <v>106</v>
      </c>
      <c r="D38" s="11"/>
      <c r="E38" s="134">
        <v>13</v>
      </c>
      <c r="F38" s="134">
        <v>0</v>
      </c>
      <c r="G38" s="134">
        <v>6</v>
      </c>
      <c r="H38" s="134" t="s">
        <v>302</v>
      </c>
      <c r="I38" s="134">
        <v>6</v>
      </c>
      <c r="J38" s="134">
        <v>8</v>
      </c>
      <c r="K38" s="134" t="s">
        <v>302</v>
      </c>
      <c r="L38" s="134" t="s">
        <v>302</v>
      </c>
      <c r="M38" s="134">
        <v>2</v>
      </c>
      <c r="N38" s="134">
        <v>6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135</v>
      </c>
      <c r="F39" s="134">
        <v>9</v>
      </c>
      <c r="G39" s="134">
        <v>52</v>
      </c>
      <c r="H39" s="134">
        <v>46</v>
      </c>
      <c r="I39" s="134">
        <v>6</v>
      </c>
      <c r="J39" s="134">
        <v>74</v>
      </c>
      <c r="K39" s="134">
        <v>1</v>
      </c>
      <c r="L39" s="134">
        <v>9</v>
      </c>
      <c r="M39" s="134">
        <v>38</v>
      </c>
      <c r="N39" s="134">
        <v>26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80</v>
      </c>
      <c r="F41" s="134">
        <v>52</v>
      </c>
      <c r="G41" s="134">
        <v>13</v>
      </c>
      <c r="H41" s="134">
        <v>10</v>
      </c>
      <c r="I41" s="134">
        <v>3</v>
      </c>
      <c r="J41" s="134">
        <v>15</v>
      </c>
      <c r="K41" s="134">
        <v>2</v>
      </c>
      <c r="L41" s="134">
        <v>8</v>
      </c>
      <c r="M41" s="134">
        <v>2</v>
      </c>
      <c r="N41" s="134">
        <v>4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123</v>
      </c>
      <c r="F42" s="134">
        <v>64</v>
      </c>
      <c r="G42" s="134">
        <v>21</v>
      </c>
      <c r="H42" s="134">
        <v>14</v>
      </c>
      <c r="I42" s="134">
        <v>7</v>
      </c>
      <c r="J42" s="134">
        <v>38</v>
      </c>
      <c r="K42" s="134">
        <v>3</v>
      </c>
      <c r="L42" s="134">
        <v>5</v>
      </c>
      <c r="M42" s="134">
        <v>25</v>
      </c>
      <c r="N42" s="134">
        <v>5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90</v>
      </c>
      <c r="F43" s="134">
        <v>44</v>
      </c>
      <c r="G43" s="134">
        <v>28</v>
      </c>
      <c r="H43" s="134">
        <v>20</v>
      </c>
      <c r="I43" s="134">
        <v>8</v>
      </c>
      <c r="J43" s="134">
        <v>19</v>
      </c>
      <c r="K43" s="134">
        <v>2</v>
      </c>
      <c r="L43" s="134">
        <v>3</v>
      </c>
      <c r="M43" s="134">
        <v>3</v>
      </c>
      <c r="N43" s="134">
        <v>12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148</v>
      </c>
      <c r="F44" s="134">
        <v>57</v>
      </c>
      <c r="G44" s="134">
        <v>44</v>
      </c>
      <c r="H44" s="134">
        <v>24</v>
      </c>
      <c r="I44" s="134">
        <v>20</v>
      </c>
      <c r="J44" s="134">
        <v>47</v>
      </c>
      <c r="K44" s="134">
        <v>3</v>
      </c>
      <c r="L44" s="134">
        <v>8</v>
      </c>
      <c r="M44" s="134">
        <v>27</v>
      </c>
      <c r="N44" s="134">
        <v>10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99</v>
      </c>
      <c r="F45" s="134">
        <v>38</v>
      </c>
      <c r="G45" s="134">
        <v>36</v>
      </c>
      <c r="H45" s="134">
        <v>17</v>
      </c>
      <c r="I45" s="134">
        <v>20</v>
      </c>
      <c r="J45" s="134">
        <v>24</v>
      </c>
      <c r="K45" s="134">
        <v>3</v>
      </c>
      <c r="L45" s="134">
        <v>7</v>
      </c>
      <c r="M45" s="134">
        <v>5</v>
      </c>
      <c r="N45" s="134">
        <v>9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23</v>
      </c>
      <c r="F46" s="134">
        <v>19</v>
      </c>
      <c r="G46" s="134">
        <v>1</v>
      </c>
      <c r="H46" s="134">
        <v>1</v>
      </c>
      <c r="I46" s="134" t="s">
        <v>302</v>
      </c>
      <c r="J46" s="134">
        <v>2</v>
      </c>
      <c r="K46" s="134">
        <v>1</v>
      </c>
      <c r="L46" s="134">
        <v>1</v>
      </c>
      <c r="M46" s="134" t="s">
        <v>302</v>
      </c>
      <c r="N46" s="134">
        <v>0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200</v>
      </c>
      <c r="F47" s="134">
        <v>81</v>
      </c>
      <c r="G47" s="134">
        <v>60</v>
      </c>
      <c r="H47" s="134">
        <v>35</v>
      </c>
      <c r="I47" s="134">
        <v>25</v>
      </c>
      <c r="J47" s="134">
        <v>59</v>
      </c>
      <c r="K47" s="134">
        <v>0</v>
      </c>
      <c r="L47" s="134">
        <v>3</v>
      </c>
      <c r="M47" s="134">
        <v>17</v>
      </c>
      <c r="N47" s="134">
        <v>39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278</v>
      </c>
      <c r="F48" s="134">
        <v>105</v>
      </c>
      <c r="G48" s="134">
        <v>92</v>
      </c>
      <c r="H48" s="134">
        <v>82</v>
      </c>
      <c r="I48" s="134">
        <v>10</v>
      </c>
      <c r="J48" s="134">
        <v>81</v>
      </c>
      <c r="K48" s="134">
        <v>7</v>
      </c>
      <c r="L48" s="134">
        <v>15</v>
      </c>
      <c r="M48" s="134">
        <v>38</v>
      </c>
      <c r="N48" s="134">
        <v>20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126</v>
      </c>
      <c r="F49" s="134">
        <v>38</v>
      </c>
      <c r="G49" s="134">
        <v>30</v>
      </c>
      <c r="H49" s="134">
        <v>23</v>
      </c>
      <c r="I49" s="134">
        <v>7</v>
      </c>
      <c r="J49" s="134">
        <v>59</v>
      </c>
      <c r="K49" s="134">
        <v>4</v>
      </c>
      <c r="L49" s="134">
        <v>11</v>
      </c>
      <c r="M49" s="134">
        <v>30</v>
      </c>
      <c r="N49" s="134">
        <v>14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144</v>
      </c>
      <c r="F50" s="134">
        <v>54</v>
      </c>
      <c r="G50" s="134">
        <v>44</v>
      </c>
      <c r="H50" s="134">
        <v>22</v>
      </c>
      <c r="I50" s="134">
        <v>22</v>
      </c>
      <c r="J50" s="134">
        <v>46</v>
      </c>
      <c r="K50" s="134">
        <v>4</v>
      </c>
      <c r="L50" s="134">
        <v>6</v>
      </c>
      <c r="M50" s="134">
        <v>11</v>
      </c>
      <c r="N50" s="134">
        <v>25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1646</v>
      </c>
      <c r="F52" s="142">
        <v>581</v>
      </c>
      <c r="G52" s="142">
        <v>528</v>
      </c>
      <c r="H52" s="142">
        <v>343</v>
      </c>
      <c r="I52" s="142">
        <v>185</v>
      </c>
      <c r="J52" s="142">
        <v>537</v>
      </c>
      <c r="K52" s="142">
        <v>33</v>
      </c>
      <c r="L52" s="142">
        <v>81</v>
      </c>
      <c r="M52" s="142">
        <v>236</v>
      </c>
      <c r="N52" s="142">
        <v>187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359" t="s">
        <v>278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298</v>
      </c>
      <c r="F56" s="134">
        <v>133</v>
      </c>
      <c r="G56" s="134">
        <v>103</v>
      </c>
      <c r="H56" s="134">
        <v>75</v>
      </c>
      <c r="I56" s="134">
        <v>28</v>
      </c>
      <c r="J56" s="134">
        <v>62</v>
      </c>
      <c r="K56" s="134">
        <v>3</v>
      </c>
      <c r="L56" s="134">
        <v>4</v>
      </c>
      <c r="M56" s="134">
        <v>18</v>
      </c>
      <c r="N56" s="134">
        <v>38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227</v>
      </c>
      <c r="F57" s="134">
        <v>50</v>
      </c>
      <c r="G57" s="134">
        <v>99</v>
      </c>
      <c r="H57" s="134">
        <v>46</v>
      </c>
      <c r="I57" s="134">
        <v>53</v>
      </c>
      <c r="J57" s="134">
        <v>79</v>
      </c>
      <c r="K57" s="134">
        <v>7</v>
      </c>
      <c r="L57" s="134">
        <v>14</v>
      </c>
      <c r="M57" s="134">
        <v>26</v>
      </c>
      <c r="N57" s="134">
        <v>30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395</v>
      </c>
      <c r="F58" s="134">
        <v>85</v>
      </c>
      <c r="G58" s="134">
        <v>116</v>
      </c>
      <c r="H58" s="134">
        <v>75</v>
      </c>
      <c r="I58" s="134">
        <v>41</v>
      </c>
      <c r="J58" s="134">
        <v>194</v>
      </c>
      <c r="K58" s="134">
        <v>11</v>
      </c>
      <c r="L58" s="134">
        <v>41</v>
      </c>
      <c r="M58" s="134">
        <v>89</v>
      </c>
      <c r="N58" s="134">
        <v>53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386</v>
      </c>
      <c r="F59" s="134">
        <v>90</v>
      </c>
      <c r="G59" s="134">
        <v>110</v>
      </c>
      <c r="H59" s="134">
        <v>84</v>
      </c>
      <c r="I59" s="134">
        <v>26</v>
      </c>
      <c r="J59" s="134">
        <v>186</v>
      </c>
      <c r="K59" s="134">
        <v>7</v>
      </c>
      <c r="L59" s="134">
        <v>22</v>
      </c>
      <c r="M59" s="134">
        <v>53</v>
      </c>
      <c r="N59" s="134">
        <v>104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315</v>
      </c>
      <c r="F60" s="134">
        <v>77</v>
      </c>
      <c r="G60" s="134">
        <v>97</v>
      </c>
      <c r="H60" s="134">
        <v>72</v>
      </c>
      <c r="I60" s="134">
        <v>25</v>
      </c>
      <c r="J60" s="134">
        <v>141</v>
      </c>
      <c r="K60" s="134">
        <v>4</v>
      </c>
      <c r="L60" s="134">
        <v>29</v>
      </c>
      <c r="M60" s="134">
        <v>49</v>
      </c>
      <c r="N60" s="134">
        <v>59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502</v>
      </c>
      <c r="F61" s="134">
        <v>142</v>
      </c>
      <c r="G61" s="134">
        <v>184</v>
      </c>
      <c r="H61" s="134">
        <v>100</v>
      </c>
      <c r="I61" s="134">
        <v>83</v>
      </c>
      <c r="J61" s="134">
        <v>177</v>
      </c>
      <c r="K61" s="134">
        <v>8</v>
      </c>
      <c r="L61" s="134">
        <v>52</v>
      </c>
      <c r="M61" s="134">
        <v>45</v>
      </c>
      <c r="N61" s="134">
        <v>72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502</v>
      </c>
      <c r="F63" s="134">
        <v>130</v>
      </c>
      <c r="G63" s="134">
        <v>224</v>
      </c>
      <c r="H63" s="134">
        <v>127</v>
      </c>
      <c r="I63" s="134">
        <v>98</v>
      </c>
      <c r="J63" s="134">
        <v>148</v>
      </c>
      <c r="K63" s="134">
        <v>14</v>
      </c>
      <c r="L63" s="134">
        <v>33</v>
      </c>
      <c r="M63" s="134">
        <v>47</v>
      </c>
      <c r="N63" s="134">
        <v>54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288</v>
      </c>
      <c r="F64" s="134">
        <v>91</v>
      </c>
      <c r="G64" s="134">
        <v>73</v>
      </c>
      <c r="H64" s="134">
        <v>52</v>
      </c>
      <c r="I64" s="134">
        <v>21</v>
      </c>
      <c r="J64" s="134">
        <v>124</v>
      </c>
      <c r="K64" s="134">
        <v>10</v>
      </c>
      <c r="L64" s="134">
        <v>30</v>
      </c>
      <c r="M64" s="134">
        <v>51</v>
      </c>
      <c r="N64" s="134">
        <v>33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504</v>
      </c>
      <c r="F65" s="134">
        <v>211</v>
      </c>
      <c r="G65" s="134">
        <v>155</v>
      </c>
      <c r="H65" s="134">
        <v>79</v>
      </c>
      <c r="I65" s="134">
        <v>76</v>
      </c>
      <c r="J65" s="134">
        <v>139</v>
      </c>
      <c r="K65" s="134">
        <v>12</v>
      </c>
      <c r="L65" s="134">
        <v>27</v>
      </c>
      <c r="M65" s="134">
        <v>66</v>
      </c>
      <c r="N65" s="134">
        <v>34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484</v>
      </c>
      <c r="F66" s="134">
        <v>108</v>
      </c>
      <c r="G66" s="134">
        <v>168</v>
      </c>
      <c r="H66" s="134">
        <v>44</v>
      </c>
      <c r="I66" s="134">
        <v>123</v>
      </c>
      <c r="J66" s="134">
        <v>209</v>
      </c>
      <c r="K66" s="134">
        <v>8</v>
      </c>
      <c r="L66" s="134">
        <v>15</v>
      </c>
      <c r="M66" s="134">
        <v>160</v>
      </c>
      <c r="N66" s="134">
        <v>26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848</v>
      </c>
      <c r="F67" s="134">
        <v>175</v>
      </c>
      <c r="G67" s="134">
        <v>280</v>
      </c>
      <c r="H67" s="134">
        <v>199</v>
      </c>
      <c r="I67" s="134">
        <v>81</v>
      </c>
      <c r="J67" s="134">
        <v>394</v>
      </c>
      <c r="K67" s="134">
        <v>22</v>
      </c>
      <c r="L67" s="134">
        <v>55</v>
      </c>
      <c r="M67" s="134">
        <v>139</v>
      </c>
      <c r="N67" s="134">
        <v>178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949</v>
      </c>
      <c r="F68" s="134">
        <v>212</v>
      </c>
      <c r="G68" s="134">
        <v>325</v>
      </c>
      <c r="H68" s="134">
        <v>183</v>
      </c>
      <c r="I68" s="134">
        <v>142</v>
      </c>
      <c r="J68" s="134">
        <v>412</v>
      </c>
      <c r="K68" s="134">
        <v>6</v>
      </c>
      <c r="L68" s="134">
        <v>72</v>
      </c>
      <c r="M68" s="134">
        <v>158</v>
      </c>
      <c r="N68" s="134">
        <v>175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351</v>
      </c>
      <c r="F69" s="134">
        <v>134</v>
      </c>
      <c r="G69" s="134">
        <v>107</v>
      </c>
      <c r="H69" s="134">
        <v>67</v>
      </c>
      <c r="I69" s="134">
        <v>39</v>
      </c>
      <c r="J69" s="134">
        <v>110</v>
      </c>
      <c r="K69" s="134">
        <v>3</v>
      </c>
      <c r="L69" s="134">
        <v>7</v>
      </c>
      <c r="M69" s="134">
        <v>41</v>
      </c>
      <c r="N69" s="134">
        <v>59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997</v>
      </c>
      <c r="F70" s="134">
        <v>346</v>
      </c>
      <c r="G70" s="134">
        <v>395</v>
      </c>
      <c r="H70" s="134">
        <v>171</v>
      </c>
      <c r="I70" s="134">
        <v>224</v>
      </c>
      <c r="J70" s="134">
        <v>257</v>
      </c>
      <c r="K70" s="134">
        <v>3</v>
      </c>
      <c r="L70" s="134">
        <v>50</v>
      </c>
      <c r="M70" s="134">
        <v>100</v>
      </c>
      <c r="N70" s="134">
        <v>104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660</v>
      </c>
      <c r="F71" s="134">
        <v>209</v>
      </c>
      <c r="G71" s="134">
        <v>225</v>
      </c>
      <c r="H71" s="134">
        <v>169</v>
      </c>
      <c r="I71" s="134">
        <v>56</v>
      </c>
      <c r="J71" s="134">
        <v>226</v>
      </c>
      <c r="K71" s="134">
        <v>14</v>
      </c>
      <c r="L71" s="134">
        <v>39</v>
      </c>
      <c r="M71" s="134">
        <v>108</v>
      </c>
      <c r="N71" s="134">
        <v>65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482</v>
      </c>
      <c r="F72" s="134">
        <v>161</v>
      </c>
      <c r="G72" s="134">
        <v>148</v>
      </c>
      <c r="H72" s="134">
        <v>95</v>
      </c>
      <c r="I72" s="134">
        <v>53</v>
      </c>
      <c r="J72" s="134">
        <v>173</v>
      </c>
      <c r="K72" s="134">
        <v>8</v>
      </c>
      <c r="L72" s="134">
        <v>15</v>
      </c>
      <c r="M72" s="134">
        <v>62</v>
      </c>
      <c r="N72" s="134">
        <v>88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225</v>
      </c>
      <c r="F73" s="134">
        <v>85</v>
      </c>
      <c r="G73" s="134">
        <v>62</v>
      </c>
      <c r="H73" s="134">
        <v>30</v>
      </c>
      <c r="I73" s="134">
        <v>33</v>
      </c>
      <c r="J73" s="134">
        <v>78</v>
      </c>
      <c r="K73" s="134">
        <v>3</v>
      </c>
      <c r="L73" s="134">
        <v>8</v>
      </c>
      <c r="M73" s="134">
        <v>23</v>
      </c>
      <c r="N73" s="134">
        <v>43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552</v>
      </c>
      <c r="F74" s="134">
        <v>227</v>
      </c>
      <c r="G74" s="134">
        <v>136</v>
      </c>
      <c r="H74" s="134">
        <v>93</v>
      </c>
      <c r="I74" s="134">
        <v>43</v>
      </c>
      <c r="J74" s="134">
        <v>190</v>
      </c>
      <c r="K74" s="134">
        <v>14</v>
      </c>
      <c r="L74" s="134">
        <v>24</v>
      </c>
      <c r="M74" s="134">
        <v>104</v>
      </c>
      <c r="N74" s="134">
        <v>48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308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A2" sqref="A2:N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3" t="s">
        <v>304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3" t="s">
        <v>283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1.25" customHeight="1">
      <c r="A5" s="334" t="s">
        <v>268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4" ht="9" customHeight="1">
      <c r="A6" s="354" t="str">
        <f>' MB1'!H8</f>
        <v>November 2013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1" t="s">
        <v>202</v>
      </c>
      <c r="B7" s="342"/>
      <c r="C7" s="367" t="s">
        <v>155</v>
      </c>
      <c r="D7" s="368"/>
      <c r="E7" s="361" t="s">
        <v>276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43"/>
      <c r="B8" s="344"/>
      <c r="C8" s="365"/>
      <c r="D8" s="369"/>
      <c r="E8" s="362"/>
      <c r="F8" s="361" t="s">
        <v>156</v>
      </c>
      <c r="G8" s="361" t="s">
        <v>259</v>
      </c>
      <c r="H8" s="81" t="s">
        <v>117</v>
      </c>
      <c r="I8" s="82"/>
      <c r="J8" s="361" t="s">
        <v>157</v>
      </c>
      <c r="K8" s="81" t="s">
        <v>117</v>
      </c>
      <c r="L8" s="79"/>
      <c r="M8" s="79"/>
      <c r="N8" s="79"/>
    </row>
    <row r="9" spans="1:14" ht="9.75" customHeight="1">
      <c r="A9" s="343"/>
      <c r="B9" s="344"/>
      <c r="C9" s="365"/>
      <c r="D9" s="369"/>
      <c r="E9" s="362"/>
      <c r="F9" s="362"/>
      <c r="G9" s="371"/>
      <c r="H9" s="361" t="s">
        <v>218</v>
      </c>
      <c r="I9" s="361" t="s">
        <v>219</v>
      </c>
      <c r="J9" s="362"/>
      <c r="K9" s="81" t="s">
        <v>218</v>
      </c>
      <c r="L9" s="82"/>
      <c r="M9" s="81" t="s">
        <v>219</v>
      </c>
      <c r="N9" s="82"/>
    </row>
    <row r="10" spans="1:14" ht="9.75" customHeight="1">
      <c r="A10" s="343"/>
      <c r="B10" s="344"/>
      <c r="C10" s="365"/>
      <c r="D10" s="369"/>
      <c r="E10" s="362"/>
      <c r="F10" s="362"/>
      <c r="G10" s="371"/>
      <c r="H10" s="362"/>
      <c r="I10" s="362"/>
      <c r="J10" s="362"/>
      <c r="K10" s="361" t="s">
        <v>220</v>
      </c>
      <c r="L10" s="361" t="s">
        <v>275</v>
      </c>
      <c r="M10" s="361" t="s">
        <v>158</v>
      </c>
      <c r="N10" s="364" t="s">
        <v>275</v>
      </c>
    </row>
    <row r="11" spans="1:14" ht="9.75" customHeight="1">
      <c r="A11" s="343"/>
      <c r="B11" s="344"/>
      <c r="C11" s="365"/>
      <c r="D11" s="369"/>
      <c r="E11" s="362"/>
      <c r="F11" s="362"/>
      <c r="G11" s="371"/>
      <c r="H11" s="362"/>
      <c r="I11" s="362"/>
      <c r="J11" s="362"/>
      <c r="K11" s="362"/>
      <c r="L11" s="362"/>
      <c r="M11" s="362"/>
      <c r="N11" s="365"/>
    </row>
    <row r="12" spans="1:14" ht="9.75" customHeight="1">
      <c r="A12" s="343"/>
      <c r="B12" s="344"/>
      <c r="C12" s="365"/>
      <c r="D12" s="369"/>
      <c r="E12" s="362"/>
      <c r="F12" s="362"/>
      <c r="G12" s="371"/>
      <c r="H12" s="362"/>
      <c r="I12" s="362"/>
      <c r="J12" s="362"/>
      <c r="K12" s="362"/>
      <c r="L12" s="362"/>
      <c r="M12" s="362"/>
      <c r="N12" s="365"/>
    </row>
    <row r="13" spans="1:14" ht="9.75" customHeight="1">
      <c r="A13" s="343"/>
      <c r="B13" s="344"/>
      <c r="C13" s="365"/>
      <c r="D13" s="369"/>
      <c r="E13" s="362"/>
      <c r="F13" s="362"/>
      <c r="G13" s="371"/>
      <c r="H13" s="362"/>
      <c r="I13" s="362"/>
      <c r="J13" s="362"/>
      <c r="K13" s="362"/>
      <c r="L13" s="362"/>
      <c r="M13" s="362"/>
      <c r="N13" s="365"/>
    </row>
    <row r="14" spans="1:14" ht="9.75" customHeight="1">
      <c r="A14" s="345"/>
      <c r="B14" s="346"/>
      <c r="C14" s="366"/>
      <c r="D14" s="370"/>
      <c r="E14" s="363"/>
      <c r="F14" s="363"/>
      <c r="G14" s="372"/>
      <c r="H14" s="363"/>
      <c r="I14" s="363"/>
      <c r="J14" s="363"/>
      <c r="K14" s="363"/>
      <c r="L14" s="363"/>
      <c r="M14" s="363"/>
      <c r="N14" s="366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358" t="s">
        <v>203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342626</v>
      </c>
      <c r="F18" s="134">
        <v>106400</v>
      </c>
      <c r="G18" s="134">
        <v>111458</v>
      </c>
      <c r="H18" s="134">
        <v>59549</v>
      </c>
      <c r="I18" s="134">
        <v>51909</v>
      </c>
      <c r="J18" s="134">
        <v>124768</v>
      </c>
      <c r="K18" s="134">
        <v>5483</v>
      </c>
      <c r="L18" s="134">
        <v>17206</v>
      </c>
      <c r="M18" s="134">
        <v>54660</v>
      </c>
      <c r="N18" s="134">
        <v>47419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237472</v>
      </c>
      <c r="F19" s="134">
        <v>52508</v>
      </c>
      <c r="G19" s="134">
        <v>94445</v>
      </c>
      <c r="H19" s="134">
        <v>70610</v>
      </c>
      <c r="I19" s="134">
        <v>23835</v>
      </c>
      <c r="J19" s="134">
        <v>90518</v>
      </c>
      <c r="K19" s="134">
        <v>1374</v>
      </c>
      <c r="L19" s="134">
        <v>17908</v>
      </c>
      <c r="M19" s="134">
        <v>32272</v>
      </c>
      <c r="N19" s="134">
        <v>38964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222748</v>
      </c>
      <c r="F20" s="134">
        <v>33997</v>
      </c>
      <c r="G20" s="134">
        <v>106791</v>
      </c>
      <c r="H20" s="134">
        <v>89185</v>
      </c>
      <c r="I20" s="134">
        <v>17606</v>
      </c>
      <c r="J20" s="134">
        <v>81960</v>
      </c>
      <c r="K20" s="134">
        <v>3482</v>
      </c>
      <c r="L20" s="134">
        <v>18692</v>
      </c>
      <c r="M20" s="134">
        <v>31599</v>
      </c>
      <c r="N20" s="134">
        <v>28187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112731</v>
      </c>
      <c r="F21" s="134">
        <v>24223</v>
      </c>
      <c r="G21" s="134">
        <v>47780</v>
      </c>
      <c r="H21" s="134">
        <v>38093</v>
      </c>
      <c r="I21" s="134">
        <v>9687</v>
      </c>
      <c r="J21" s="134">
        <v>40729</v>
      </c>
      <c r="K21" s="134">
        <v>2469</v>
      </c>
      <c r="L21" s="134">
        <v>6969</v>
      </c>
      <c r="M21" s="134">
        <v>14633</v>
      </c>
      <c r="N21" s="134">
        <v>16657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106950</v>
      </c>
      <c r="F22" s="134">
        <v>33168</v>
      </c>
      <c r="G22" s="134">
        <v>39729</v>
      </c>
      <c r="H22" s="134">
        <v>22143</v>
      </c>
      <c r="I22" s="134">
        <v>17586</v>
      </c>
      <c r="J22" s="134">
        <v>34052</v>
      </c>
      <c r="K22" s="134">
        <v>3257</v>
      </c>
      <c r="L22" s="134">
        <v>8545</v>
      </c>
      <c r="M22" s="134">
        <v>12967</v>
      </c>
      <c r="N22" s="134">
        <v>9283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128393</v>
      </c>
      <c r="F23" s="134">
        <v>26175</v>
      </c>
      <c r="G23" s="134">
        <v>46374</v>
      </c>
      <c r="H23" s="134">
        <v>34113</v>
      </c>
      <c r="I23" s="134">
        <v>12261</v>
      </c>
      <c r="J23" s="134">
        <v>55845</v>
      </c>
      <c r="K23" s="134">
        <v>3334</v>
      </c>
      <c r="L23" s="134">
        <v>13528</v>
      </c>
      <c r="M23" s="134">
        <v>17942</v>
      </c>
      <c r="N23" s="134">
        <v>21041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253782</v>
      </c>
      <c r="F24" s="134">
        <v>72240</v>
      </c>
      <c r="G24" s="134">
        <v>102162</v>
      </c>
      <c r="H24" s="134">
        <v>66417</v>
      </c>
      <c r="I24" s="134">
        <v>35745</v>
      </c>
      <c r="J24" s="134">
        <v>79380</v>
      </c>
      <c r="K24" s="134">
        <v>4247</v>
      </c>
      <c r="L24" s="134">
        <v>11707</v>
      </c>
      <c r="M24" s="134">
        <v>34577</v>
      </c>
      <c r="N24" s="134">
        <v>28849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261</v>
      </c>
      <c r="D26" s="27"/>
      <c r="E26" s="142">
        <v>1404701</v>
      </c>
      <c r="F26" s="142">
        <v>348711</v>
      </c>
      <c r="G26" s="142">
        <v>548739</v>
      </c>
      <c r="H26" s="142">
        <v>380110</v>
      </c>
      <c r="I26" s="142">
        <v>168629</v>
      </c>
      <c r="J26" s="142">
        <v>507251</v>
      </c>
      <c r="K26" s="142">
        <v>23647</v>
      </c>
      <c r="L26" s="142">
        <v>94554</v>
      </c>
      <c r="M26" s="142">
        <v>198650</v>
      </c>
      <c r="N26" s="142">
        <v>190400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358" t="s">
        <v>204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9556</v>
      </c>
      <c r="F30" s="134">
        <v>1376</v>
      </c>
      <c r="G30" s="134">
        <v>4117</v>
      </c>
      <c r="H30" s="134">
        <v>2942</v>
      </c>
      <c r="I30" s="134">
        <v>1175</v>
      </c>
      <c r="J30" s="134">
        <v>4063</v>
      </c>
      <c r="K30" s="134">
        <v>613</v>
      </c>
      <c r="L30" s="134">
        <v>1043</v>
      </c>
      <c r="M30" s="134">
        <v>2407</v>
      </c>
      <c r="N30" s="134" t="s">
        <v>302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87472</v>
      </c>
      <c r="F31" s="134">
        <v>16529</v>
      </c>
      <c r="G31" s="134">
        <v>29047</v>
      </c>
      <c r="H31" s="134">
        <v>17460</v>
      </c>
      <c r="I31" s="134">
        <v>11587</v>
      </c>
      <c r="J31" s="134">
        <v>41896</v>
      </c>
      <c r="K31" s="134">
        <v>1193</v>
      </c>
      <c r="L31" s="134">
        <v>5044</v>
      </c>
      <c r="M31" s="134">
        <v>8272</v>
      </c>
      <c r="N31" s="134">
        <v>27386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15253</v>
      </c>
      <c r="F32" s="134">
        <v>5937</v>
      </c>
      <c r="G32" s="134">
        <v>4426</v>
      </c>
      <c r="H32" s="134">
        <v>3792</v>
      </c>
      <c r="I32" s="134">
        <v>634</v>
      </c>
      <c r="J32" s="134">
        <v>4890</v>
      </c>
      <c r="K32" s="134">
        <v>514</v>
      </c>
      <c r="L32" s="134">
        <v>3088</v>
      </c>
      <c r="M32" s="134">
        <v>944</v>
      </c>
      <c r="N32" s="134">
        <v>344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6723</v>
      </c>
      <c r="F34" s="134">
        <v>2844</v>
      </c>
      <c r="G34" s="134">
        <v>2952</v>
      </c>
      <c r="H34" s="134">
        <v>2711</v>
      </c>
      <c r="I34" s="134">
        <v>241</v>
      </c>
      <c r="J34" s="134">
        <v>927</v>
      </c>
      <c r="K34" s="134">
        <v>443</v>
      </c>
      <c r="L34" s="134">
        <v>122</v>
      </c>
      <c r="M34" s="134">
        <v>281</v>
      </c>
      <c r="N34" s="134">
        <v>81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13212</v>
      </c>
      <c r="F35" s="134">
        <v>1499</v>
      </c>
      <c r="G35" s="134">
        <v>3770</v>
      </c>
      <c r="H35" s="134">
        <v>2296</v>
      </c>
      <c r="I35" s="134">
        <v>1473</v>
      </c>
      <c r="J35" s="134">
        <v>7943</v>
      </c>
      <c r="K35" s="134">
        <v>87</v>
      </c>
      <c r="L35" s="134">
        <v>838</v>
      </c>
      <c r="M35" s="134">
        <v>1617</v>
      </c>
      <c r="N35" s="134">
        <v>5401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16803</v>
      </c>
      <c r="F36" s="134">
        <v>9810</v>
      </c>
      <c r="G36" s="134">
        <v>4660</v>
      </c>
      <c r="H36" s="134">
        <v>3231</v>
      </c>
      <c r="I36" s="134">
        <v>1430</v>
      </c>
      <c r="J36" s="134">
        <v>2333</v>
      </c>
      <c r="K36" s="134">
        <v>83</v>
      </c>
      <c r="L36" s="134">
        <v>1112</v>
      </c>
      <c r="M36" s="134" t="s">
        <v>302</v>
      </c>
      <c r="N36" s="134">
        <v>1138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5609</v>
      </c>
      <c r="F37" s="134">
        <v>2606</v>
      </c>
      <c r="G37" s="134">
        <v>376</v>
      </c>
      <c r="H37" s="134">
        <v>78</v>
      </c>
      <c r="I37" s="134">
        <v>298</v>
      </c>
      <c r="J37" s="134">
        <v>2626</v>
      </c>
      <c r="K37" s="134">
        <v>82</v>
      </c>
      <c r="L37" s="134">
        <v>45</v>
      </c>
      <c r="M37" s="134">
        <v>1127</v>
      </c>
      <c r="N37" s="134">
        <v>1372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6231</v>
      </c>
      <c r="F38" s="134">
        <v>3082</v>
      </c>
      <c r="G38" s="134">
        <v>648</v>
      </c>
      <c r="H38" s="134">
        <v>648</v>
      </c>
      <c r="I38" s="134" t="s">
        <v>302</v>
      </c>
      <c r="J38" s="134">
        <v>2501</v>
      </c>
      <c r="K38" s="134" t="s">
        <v>302</v>
      </c>
      <c r="L38" s="134">
        <v>243</v>
      </c>
      <c r="M38" s="134">
        <v>2245</v>
      </c>
      <c r="N38" s="134">
        <v>12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10887</v>
      </c>
      <c r="F39" s="134">
        <v>4124</v>
      </c>
      <c r="G39" s="134">
        <v>3065</v>
      </c>
      <c r="H39" s="134">
        <v>1670</v>
      </c>
      <c r="I39" s="134">
        <v>1395</v>
      </c>
      <c r="J39" s="134">
        <v>3698</v>
      </c>
      <c r="K39" s="134">
        <v>291</v>
      </c>
      <c r="L39" s="134">
        <v>173</v>
      </c>
      <c r="M39" s="134">
        <v>2930</v>
      </c>
      <c r="N39" s="134">
        <v>304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7088</v>
      </c>
      <c r="F40" s="134">
        <v>5293</v>
      </c>
      <c r="G40" s="134">
        <v>571</v>
      </c>
      <c r="H40" s="134">
        <v>571</v>
      </c>
      <c r="I40" s="134" t="s">
        <v>302</v>
      </c>
      <c r="J40" s="134">
        <v>1224</v>
      </c>
      <c r="K40" s="134">
        <v>20</v>
      </c>
      <c r="L40" s="134">
        <v>633</v>
      </c>
      <c r="M40" s="134" t="s">
        <v>302</v>
      </c>
      <c r="N40" s="134">
        <v>571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4317</v>
      </c>
      <c r="F41" s="134">
        <v>1673</v>
      </c>
      <c r="G41" s="134">
        <v>1365</v>
      </c>
      <c r="H41" s="134" t="s">
        <v>302</v>
      </c>
      <c r="I41" s="134">
        <v>1365</v>
      </c>
      <c r="J41" s="134">
        <v>1279</v>
      </c>
      <c r="K41" s="134" t="s">
        <v>302</v>
      </c>
      <c r="L41" s="134">
        <v>305</v>
      </c>
      <c r="M41" s="134">
        <v>103</v>
      </c>
      <c r="N41" s="134">
        <v>871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6628</v>
      </c>
      <c r="F42" s="134">
        <v>3695</v>
      </c>
      <c r="G42" s="134">
        <v>2449</v>
      </c>
      <c r="H42" s="134">
        <v>1120</v>
      </c>
      <c r="I42" s="134">
        <v>1329</v>
      </c>
      <c r="J42" s="134">
        <v>484</v>
      </c>
      <c r="K42" s="134" t="s">
        <v>302</v>
      </c>
      <c r="L42" s="134">
        <v>484</v>
      </c>
      <c r="M42" s="134" t="s">
        <v>302</v>
      </c>
      <c r="N42" s="134" t="s">
        <v>302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1609</v>
      </c>
      <c r="F43" s="134">
        <v>60</v>
      </c>
      <c r="G43" s="134">
        <v>1494</v>
      </c>
      <c r="H43" s="134">
        <v>675</v>
      </c>
      <c r="I43" s="134">
        <v>819</v>
      </c>
      <c r="J43" s="134">
        <v>55</v>
      </c>
      <c r="K43" s="134" t="s">
        <v>302</v>
      </c>
      <c r="L43" s="134" t="s">
        <v>302</v>
      </c>
      <c r="M43" s="134" t="s">
        <v>302</v>
      </c>
      <c r="N43" s="134">
        <v>55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8514</v>
      </c>
      <c r="F44" s="134">
        <v>2201</v>
      </c>
      <c r="G44" s="134">
        <v>4317</v>
      </c>
      <c r="H44" s="134">
        <v>1848</v>
      </c>
      <c r="I44" s="134">
        <v>2469</v>
      </c>
      <c r="J44" s="134">
        <v>1996</v>
      </c>
      <c r="K44" s="134">
        <v>258</v>
      </c>
      <c r="L44" s="134">
        <v>538</v>
      </c>
      <c r="M44" s="134">
        <v>205</v>
      </c>
      <c r="N44" s="134">
        <v>995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5516</v>
      </c>
      <c r="F45" s="134">
        <v>899</v>
      </c>
      <c r="G45" s="134">
        <v>1346</v>
      </c>
      <c r="H45" s="134">
        <v>139</v>
      </c>
      <c r="I45" s="134">
        <v>1207</v>
      </c>
      <c r="J45" s="134">
        <v>3271</v>
      </c>
      <c r="K45" s="134">
        <v>18</v>
      </c>
      <c r="L45" s="134">
        <v>67</v>
      </c>
      <c r="M45" s="134">
        <v>389</v>
      </c>
      <c r="N45" s="134">
        <v>2797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7188</v>
      </c>
      <c r="F46" s="134">
        <v>4299</v>
      </c>
      <c r="G46" s="134">
        <v>1737</v>
      </c>
      <c r="H46" s="134">
        <v>1517</v>
      </c>
      <c r="I46" s="134">
        <v>220</v>
      </c>
      <c r="J46" s="134">
        <v>1152</v>
      </c>
      <c r="K46" s="134">
        <v>451</v>
      </c>
      <c r="L46" s="134">
        <v>175</v>
      </c>
      <c r="M46" s="134">
        <v>420</v>
      </c>
      <c r="N46" s="134">
        <v>106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31628</v>
      </c>
      <c r="F47" s="134">
        <v>11087</v>
      </c>
      <c r="G47" s="134">
        <v>16323</v>
      </c>
      <c r="H47" s="134">
        <v>11868</v>
      </c>
      <c r="I47" s="134">
        <v>4455</v>
      </c>
      <c r="J47" s="134">
        <v>4219</v>
      </c>
      <c r="K47" s="134">
        <v>48</v>
      </c>
      <c r="L47" s="134">
        <v>498</v>
      </c>
      <c r="M47" s="134">
        <v>3274</v>
      </c>
      <c r="N47" s="134">
        <v>398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27575</v>
      </c>
      <c r="F48" s="134">
        <v>2819</v>
      </c>
      <c r="G48" s="134">
        <v>11307</v>
      </c>
      <c r="H48" s="134">
        <v>1202</v>
      </c>
      <c r="I48" s="134">
        <v>10105</v>
      </c>
      <c r="J48" s="134">
        <v>13449</v>
      </c>
      <c r="K48" s="134">
        <v>178</v>
      </c>
      <c r="L48" s="134">
        <v>628</v>
      </c>
      <c r="M48" s="134">
        <v>10318</v>
      </c>
      <c r="N48" s="134">
        <v>2325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13472</v>
      </c>
      <c r="F49" s="134">
        <v>3044</v>
      </c>
      <c r="G49" s="134">
        <v>6019</v>
      </c>
      <c r="H49" s="134">
        <v>585</v>
      </c>
      <c r="I49" s="134">
        <v>5434</v>
      </c>
      <c r="J49" s="134">
        <v>4410</v>
      </c>
      <c r="K49" s="134" t="s">
        <v>302</v>
      </c>
      <c r="L49" s="134">
        <v>1127</v>
      </c>
      <c r="M49" s="134">
        <v>3283</v>
      </c>
      <c r="N49" s="134" t="s">
        <v>302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13851</v>
      </c>
      <c r="F50" s="134">
        <v>7475</v>
      </c>
      <c r="G50" s="134">
        <v>3750</v>
      </c>
      <c r="H50" s="134">
        <v>2338</v>
      </c>
      <c r="I50" s="134">
        <v>1412</v>
      </c>
      <c r="J50" s="134">
        <v>2626</v>
      </c>
      <c r="K50" s="134">
        <v>560</v>
      </c>
      <c r="L50" s="134">
        <v>597</v>
      </c>
      <c r="M50" s="134">
        <v>191</v>
      </c>
      <c r="N50" s="134">
        <v>1277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7452</v>
      </c>
      <c r="F51" s="134">
        <v>1826</v>
      </c>
      <c r="G51" s="134">
        <v>4358</v>
      </c>
      <c r="H51" s="134" t="s">
        <v>302</v>
      </c>
      <c r="I51" s="134">
        <v>4358</v>
      </c>
      <c r="J51" s="134">
        <v>1268</v>
      </c>
      <c r="K51" s="134">
        <v>500</v>
      </c>
      <c r="L51" s="134">
        <v>1</v>
      </c>
      <c r="M51" s="134" t="s">
        <v>302</v>
      </c>
      <c r="N51" s="134">
        <v>767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24009</v>
      </c>
      <c r="F52" s="134">
        <v>7041</v>
      </c>
      <c r="G52" s="134">
        <v>1559</v>
      </c>
      <c r="H52" s="134">
        <v>1474</v>
      </c>
      <c r="I52" s="134">
        <v>86</v>
      </c>
      <c r="J52" s="134">
        <v>15408</v>
      </c>
      <c r="K52" s="134">
        <v>38</v>
      </c>
      <c r="L52" s="134">
        <v>185</v>
      </c>
      <c r="M52" s="134">
        <v>14763</v>
      </c>
      <c r="N52" s="134">
        <v>423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12033</v>
      </c>
      <c r="F53" s="134">
        <v>7181</v>
      </c>
      <c r="G53" s="134">
        <v>1802</v>
      </c>
      <c r="H53" s="134">
        <v>1385</v>
      </c>
      <c r="I53" s="134">
        <v>417</v>
      </c>
      <c r="J53" s="134">
        <v>3050</v>
      </c>
      <c r="K53" s="134">
        <v>105</v>
      </c>
      <c r="L53" s="134">
        <v>258</v>
      </c>
      <c r="M53" s="134">
        <v>1891</v>
      </c>
      <c r="N53" s="134">
        <v>795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342626</v>
      </c>
      <c r="F55" s="142">
        <v>106400</v>
      </c>
      <c r="G55" s="142">
        <v>111458</v>
      </c>
      <c r="H55" s="142">
        <v>59549</v>
      </c>
      <c r="I55" s="142">
        <v>51909</v>
      </c>
      <c r="J55" s="142">
        <v>124768</v>
      </c>
      <c r="K55" s="142">
        <v>5483</v>
      </c>
      <c r="L55" s="142">
        <v>17206</v>
      </c>
      <c r="M55" s="142">
        <v>54660</v>
      </c>
      <c r="N55" s="142">
        <v>47419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358" t="s">
        <v>206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303</v>
      </c>
      <c r="F59" s="134" t="s">
        <v>303</v>
      </c>
      <c r="G59" s="134" t="s">
        <v>303</v>
      </c>
      <c r="H59" s="134" t="s">
        <v>303</v>
      </c>
      <c r="I59" s="134" t="s">
        <v>303</v>
      </c>
      <c r="J59" s="134" t="s">
        <v>303</v>
      </c>
      <c r="K59" s="134" t="s">
        <v>303</v>
      </c>
      <c r="L59" s="134" t="s">
        <v>303</v>
      </c>
      <c r="M59" s="134" t="s">
        <v>303</v>
      </c>
      <c r="N59" s="134" t="s">
        <v>303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28057</v>
      </c>
      <c r="F60" s="134">
        <v>1105</v>
      </c>
      <c r="G60" s="134">
        <v>8261</v>
      </c>
      <c r="H60" s="134">
        <v>7801</v>
      </c>
      <c r="I60" s="134">
        <v>460</v>
      </c>
      <c r="J60" s="134">
        <v>18691</v>
      </c>
      <c r="K60" s="134">
        <v>157</v>
      </c>
      <c r="L60" s="134">
        <v>2275</v>
      </c>
      <c r="M60" s="134">
        <v>3397</v>
      </c>
      <c r="N60" s="134">
        <v>12861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303</v>
      </c>
      <c r="F61" s="134" t="s">
        <v>303</v>
      </c>
      <c r="G61" s="134" t="s">
        <v>303</v>
      </c>
      <c r="H61" s="134" t="s">
        <v>303</v>
      </c>
      <c r="I61" s="134" t="s">
        <v>303</v>
      </c>
      <c r="J61" s="134" t="s">
        <v>303</v>
      </c>
      <c r="K61" s="134" t="s">
        <v>303</v>
      </c>
      <c r="L61" s="134" t="s">
        <v>303</v>
      </c>
      <c r="M61" s="134" t="s">
        <v>303</v>
      </c>
      <c r="N61" s="134" t="s">
        <v>303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59556</v>
      </c>
      <c r="F63" s="134">
        <v>10043</v>
      </c>
      <c r="G63" s="134">
        <v>41659</v>
      </c>
      <c r="H63" s="134">
        <v>30622</v>
      </c>
      <c r="I63" s="134">
        <v>11037</v>
      </c>
      <c r="J63" s="134">
        <v>7854</v>
      </c>
      <c r="K63" s="134">
        <v>62</v>
      </c>
      <c r="L63" s="134">
        <v>69</v>
      </c>
      <c r="M63" s="134">
        <v>3805</v>
      </c>
      <c r="N63" s="134">
        <v>3918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14399</v>
      </c>
      <c r="F64" s="134">
        <v>5827</v>
      </c>
      <c r="G64" s="134">
        <v>3758</v>
      </c>
      <c r="H64" s="134">
        <v>2036</v>
      </c>
      <c r="I64" s="134">
        <v>1722</v>
      </c>
      <c r="J64" s="134">
        <v>4813</v>
      </c>
      <c r="K64" s="134">
        <v>57</v>
      </c>
      <c r="L64" s="134">
        <v>1077</v>
      </c>
      <c r="M64" s="134">
        <v>1202</v>
      </c>
      <c r="N64" s="134">
        <v>2478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16242</v>
      </c>
      <c r="F65" s="134">
        <v>4864</v>
      </c>
      <c r="G65" s="134">
        <v>6035</v>
      </c>
      <c r="H65" s="134">
        <v>5183</v>
      </c>
      <c r="I65" s="134">
        <v>853</v>
      </c>
      <c r="J65" s="134">
        <v>5342</v>
      </c>
      <c r="K65" s="134">
        <v>333</v>
      </c>
      <c r="L65" s="134">
        <v>830</v>
      </c>
      <c r="M65" s="134">
        <v>2138</v>
      </c>
      <c r="N65" s="134">
        <v>2042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17948</v>
      </c>
      <c r="F66" s="134">
        <v>4785</v>
      </c>
      <c r="G66" s="134">
        <v>4216</v>
      </c>
      <c r="H66" s="134">
        <v>1838</v>
      </c>
      <c r="I66" s="134">
        <v>2377</v>
      </c>
      <c r="J66" s="134">
        <v>8948</v>
      </c>
      <c r="K66" s="134">
        <v>97</v>
      </c>
      <c r="L66" s="134">
        <v>181</v>
      </c>
      <c r="M66" s="134">
        <v>5572</v>
      </c>
      <c r="N66" s="134">
        <v>3097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28853</v>
      </c>
      <c r="F67" s="134">
        <v>4273</v>
      </c>
      <c r="G67" s="134">
        <v>7245</v>
      </c>
      <c r="H67" s="134">
        <v>3515</v>
      </c>
      <c r="I67" s="134">
        <v>3731</v>
      </c>
      <c r="J67" s="134">
        <v>17335</v>
      </c>
      <c r="K67" s="134">
        <v>2</v>
      </c>
      <c r="L67" s="134">
        <v>10742</v>
      </c>
      <c r="M67" s="134">
        <v>2898</v>
      </c>
      <c r="N67" s="134">
        <v>3693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16031</v>
      </c>
      <c r="F68" s="134">
        <v>4488</v>
      </c>
      <c r="G68" s="134">
        <v>3516</v>
      </c>
      <c r="H68" s="134">
        <v>3208</v>
      </c>
      <c r="I68" s="134">
        <v>308</v>
      </c>
      <c r="J68" s="134">
        <v>8028</v>
      </c>
      <c r="K68" s="134">
        <v>108</v>
      </c>
      <c r="L68" s="134">
        <v>1085</v>
      </c>
      <c r="M68" s="134">
        <v>4835</v>
      </c>
      <c r="N68" s="134">
        <v>2000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31940</v>
      </c>
      <c r="F69" s="134">
        <v>10565</v>
      </c>
      <c r="G69" s="134">
        <v>14181</v>
      </c>
      <c r="H69" s="134">
        <v>12445</v>
      </c>
      <c r="I69" s="134">
        <v>1735</v>
      </c>
      <c r="J69" s="134">
        <v>7194</v>
      </c>
      <c r="K69" s="134">
        <v>22</v>
      </c>
      <c r="L69" s="134">
        <v>948</v>
      </c>
      <c r="M69" s="134">
        <v>638</v>
      </c>
      <c r="N69" s="134">
        <v>5586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9388</v>
      </c>
      <c r="F70" s="134">
        <v>1413</v>
      </c>
      <c r="G70" s="134">
        <v>3034</v>
      </c>
      <c r="H70" s="134">
        <v>2403</v>
      </c>
      <c r="I70" s="134">
        <v>631</v>
      </c>
      <c r="J70" s="134">
        <v>4941</v>
      </c>
      <c r="K70" s="134">
        <v>2</v>
      </c>
      <c r="L70" s="134">
        <v>231</v>
      </c>
      <c r="M70" s="134">
        <v>4277</v>
      </c>
      <c r="N70" s="134">
        <v>431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7562</v>
      </c>
      <c r="F71" s="134">
        <v>3645</v>
      </c>
      <c r="G71" s="134">
        <v>1992</v>
      </c>
      <c r="H71" s="134">
        <v>1351</v>
      </c>
      <c r="I71" s="134">
        <v>641</v>
      </c>
      <c r="J71" s="134">
        <v>1925</v>
      </c>
      <c r="K71" s="134">
        <v>16</v>
      </c>
      <c r="L71" s="134">
        <v>199</v>
      </c>
      <c r="M71" s="134">
        <v>610</v>
      </c>
      <c r="N71" s="134">
        <v>1100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237472</v>
      </c>
      <c r="F73" s="142">
        <v>52508</v>
      </c>
      <c r="G73" s="142">
        <v>94445</v>
      </c>
      <c r="H73" s="142">
        <v>70610</v>
      </c>
      <c r="I73" s="142">
        <v>23835</v>
      </c>
      <c r="J73" s="142">
        <v>90518</v>
      </c>
      <c r="K73" s="142">
        <v>1374</v>
      </c>
      <c r="L73" s="142">
        <v>17908</v>
      </c>
      <c r="M73" s="142">
        <v>32272</v>
      </c>
      <c r="N73" s="142">
        <v>38964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309</v>
      </c>
      <c r="B75" s="267"/>
      <c r="C75" s="268"/>
      <c r="D75" s="267"/>
      <c r="E75" s="18"/>
      <c r="F75" s="18"/>
      <c r="G75" s="18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Mock, Karen (LfStaD)</cp:lastModifiedBy>
  <cp:lastPrinted>2014-01-10T10:57:18Z</cp:lastPrinted>
  <dcterms:created xsi:type="dcterms:W3CDTF">2011-02-14T08:54:10Z</dcterms:created>
  <dcterms:modified xsi:type="dcterms:W3CDTF">2014-01-15T08:05:04Z</dcterms:modified>
  <cp:category/>
  <cp:version/>
  <cp:contentType/>
  <cp:contentStatus/>
</cp:coreProperties>
</file>