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90" windowWidth="14145" windowHeight="11550" tabRatio="780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'MB7'!$A$1:$L$73</definedName>
  </definedNames>
  <calcPr fullCalcOnLoad="1"/>
</workbook>
</file>

<file path=xl/sharedStrings.xml><?xml version="1.0" encoding="utf-8"?>
<sst xmlns="http://schemas.openxmlformats.org/spreadsheetml/2006/main" count="1580" uniqueCount="311">
  <si>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</si>
  <si>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</si>
  <si>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</si>
  <si>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</si>
  <si>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</si>
  <si>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</si>
  <si>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</si>
  <si>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</si>
  <si>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</si>
  <si>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</si>
  <si>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</si>
  <si>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</si>
  <si>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</si>
  <si>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</si>
  <si>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</si>
  <si>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</si>
  <si>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</si>
  <si>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</si>
  <si>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</si>
  <si>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</si>
  <si>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</si>
  <si>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</si>
  <si>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</si>
  <si>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</si>
  <si>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</si>
  <si>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</si>
  <si>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</si>
  <si>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</si>
  <si>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</si>
  <si>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</si>
  <si>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</si>
  <si>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</si>
  <si>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</si>
  <si>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</si>
  <si>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</si>
  <si>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</si>
  <si>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</si>
  <si>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</si>
  <si>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</si>
  <si>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</si>
  <si>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</si>
  <si>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</si>
  <si>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</si>
  <si>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</si>
  <si>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</si>
  <si>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</si>
  <si>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</si>
  <si>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</si>
  <si>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</si>
  <si>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</si>
  <si>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</si>
  <si>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</si>
  <si>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</si>
  <si>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</si>
  <si>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</si>
  <si>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</si>
  <si>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</si>
  <si>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</si>
  <si>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</si>
  <si>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</si>
  <si>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</si>
  <si>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</si>
  <si>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</si>
  <si>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</si>
  <si>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</si>
  <si>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</si>
  <si>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</si>
  <si>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</si>
  <si>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</si>
  <si>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</si>
  <si>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</si>
  <si>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</si>
  <si>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</si>
  <si>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</si>
  <si>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</si>
  <si>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</si>
  <si>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</si>
  <si>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</si>
  <si>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</si>
  <si>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</si>
  <si>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</si>
  <si>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</si>
  <si>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</si>
  <si>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</si>
  <si>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</si>
  <si>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</si>
  <si>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</si>
  <si>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</si>
  <si>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</si>
  <si>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</si>
  <si>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</si>
  <si>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</si>
  <si>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</si>
  <si>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</si>
  <si>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</si>
  <si>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</si>
  <si>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</si>
  <si>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</si>
  <si>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</si>
  <si>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</si>
  <si>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</si>
  <si>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</si>
  <si>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</si>
  <si>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</si>
  <si>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</si>
  <si>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</si>
  <si>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</si>
  <si>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</si>
  <si>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</si>
  <si>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</si>
  <si>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</si>
  <si>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</si>
  <si>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</si>
  <si>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</si>
  <si>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</si>
  <si>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</si>
  <si>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</si>
  <si>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</si>
  <si>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</si>
  <si>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</si>
  <si>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</si>
  <si>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</si>
  <si>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</si>
  <si>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</si>
  <si>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</si>
  <si>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</si>
  <si>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</si>
  <si>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</si>
  <si>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</si>
  <si>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</si>
  <si>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</si>
  <si>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</si>
  <si>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</si>
  <si>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</si>
  <si>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</si>
  <si>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</si>
  <si>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</si>
  <si>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</si>
  <si>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</si>
  <si>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</si>
  <si>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</si>
  <si>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</si>
  <si>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</si>
  <si>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</si>
  <si>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</si>
  <si>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</si>
  <si>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</si>
  <si>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</si>
  <si>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</si>
  <si>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</si>
  <si>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</si>
  <si>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</si>
  <si>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</si>
  <si>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</si>
  <si>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</si>
  <si>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</si>
  <si>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</si>
  <si>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</si>
  <si>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</si>
  <si>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</si>
  <si>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</si>
  <si>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</si>
  <si>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</si>
  <si>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</si>
  <si>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</si>
  <si>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</si>
  <si>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</si>
  <si>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</si>
  <si>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</si>
  <si>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</si>
  <si>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</si>
  <si>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</si>
  <si>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</si>
  <si>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</si>
  <si>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</si>
  <si>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</si>
  <si>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</si>
  <si>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</si>
  <si>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</si>
  <si>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</si>
  <si>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</si>
  <si>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</si>
  <si>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</si>
  <si>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</si>
  <si>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</si>
  <si>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</si>
  <si>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</si>
  <si>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</si>
  <si>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</si>
  <si>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</si>
  <si>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</si>
  <si>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</si>
  <si>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</si>
  <si>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</si>
  <si>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</si>
  <si>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</si>
  <si>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</si>
  <si>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</si>
  <si>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</si>
  <si>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</si>
  <si>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</si>
  <si>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</si>
  <si>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</si>
  <si>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</si>
  <si>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</si>
  <si>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</si>
  <si>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</si>
  <si>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</si>
  <si>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</si>
  <si>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</si>
  <si>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</si>
  <si>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</si>
  <si>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</si>
  <si>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</si>
  <si>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</si>
  <si>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</si>
  <si>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</si>
  <si>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</si>
  <si>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</si>
  <si>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</si>
  <si>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</si>
  <si>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</si>
  <si>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</si>
  <si>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</si>
  <si>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</si>
  <si>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 xml:space="preserve">Zahl der Arbeitstage: 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</si>
  <si>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</si>
  <si>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</si>
  <si>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</si>
  <si>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</si>
  <si>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</si>
  <si>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</si>
  <si>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</si>
  <si>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>Betriebe von Unternehmen mit 20 oder mehr tätigen Personen einschl. Argen</t>
  </si>
  <si>
    <t xml:space="preserve">Tätige Personen </t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</si>
  <si>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</si>
  <si>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</si>
  <si>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</si>
  <si>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</si>
  <si>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</si>
  <si>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</si>
  <si>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</si>
  <si>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</si>
  <si>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</si>
  <si>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</si>
  <si>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</si>
  <si>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</si>
  <si>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</si>
  <si>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</si>
  <si>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</si>
  <si>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</si>
  <si>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</si>
  <si>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</si>
  <si>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</si>
  <si>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</si>
  <si>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</si>
  <si>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</si>
  <si>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</si>
  <si>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</si>
  <si>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</si>
  <si>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2014 MD </t>
  </si>
  <si>
    <t xml:space="preserve">2014 QD </t>
  </si>
  <si>
    <t xml:space="preserve"> Tätige Personen insgesamt</t>
  </si>
  <si>
    <t xml:space="preserve"> Geleistete Arbeitsstunden insgesamt</t>
  </si>
  <si>
    <t xml:space="preserve"> Baugewerblicher Umsatz insgesamt</t>
  </si>
  <si>
    <t xml:space="preserve"> Arbeitstage insgesamt</t>
  </si>
  <si>
    <t xml:space="preserve"> Entgelte insgesamt</t>
  </si>
  <si>
    <t xml:space="preserve"> Betriebe insgesamt</t>
  </si>
  <si>
    <t>Tätige Personen insgesamt</t>
  </si>
  <si>
    <t>in anderen
Bereichen</t>
  </si>
  <si>
    <t>1. Tätige Personen, Entgelte, geleistete Arbeitsstunden, Umsätze und Arbeitstage im Bauhauptgewerbe in Bayern</t>
  </si>
  <si>
    <t>2. Betriebe, tätige Personen, Entgelte, geleistete Arbeitsstunden und Umsätze im Bauhauptgewerbe in Bayern</t>
  </si>
  <si>
    <t>3. Betriebe, tätige Personen und Entgelte im Bauhauptgewerbe in Bayern nach Kreisen und Regionen</t>
  </si>
  <si>
    <t>Pfaffenhofen a.d.Ilm</t>
  </si>
  <si>
    <r>
      <t>Noch:</t>
    </r>
    <r>
      <rPr>
        <b/>
        <sz val="8"/>
        <rFont val="Arial"/>
        <family val="2"/>
      </rPr>
      <t xml:space="preserve"> 3. Betriebe, tätige Personen und Entgelte im Bauhauptgewerbe in Bayern nach Kreisen und Regionen</t>
    </r>
  </si>
  <si>
    <t>4.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</si>
  <si>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im Bauhauptgewerbe in Bayern nach Art der Bauten/Auftraggeber, Kreisen und Regionen</t>
    </r>
  </si>
  <si>
    <t>5.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</si>
  <si>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im Bauhauptgewerbe in Bayern nach Art der Bauten/Auftraggeber, Kreisen und Regionen</t>
    </r>
  </si>
  <si>
    <t>6.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</si>
  <si>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im Bauhauptgewerbe in Bayern nach Art der Bauten/Auftraggeber, Kreisen und Regionen</t>
    </r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</si>
  <si>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</si>
  <si>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</si>
  <si>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</si>
  <si>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</si>
  <si>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</si>
  <si>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</si>
  <si>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</si>
  <si>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</si>
  <si>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</si>
  <si>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</si>
  <si>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</si>
  <si>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</si>
  <si>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</si>
  <si>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</si>
  <si>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</si>
  <si>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</si>
  <si>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</si>
  <si>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</si>
  <si>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7. Wertindizes der Auftragseingänge und Auftragsbestände im Bauhauptgewerbe in Bayern</t>
  </si>
  <si>
    <t>8. Bauproduktionsindex im Bauhauptgewerbe in Bayern</t>
  </si>
  <si>
    <t>9. Betriebe, tätige Personen, geleistete Arbeitsstunden, Entgelte und Umsätze im Bauhauptgewerbe in Bayern nach Wirtschaftszweigen</t>
  </si>
  <si>
    <r>
      <t>2013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</si>
  <si>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der jährlichen Ergänzungserhebung für die Monate März bis September nachträglich berichtigt. -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</si>
  <si>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</si>
  <si>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</si>
  <si>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</si>
  <si>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Januar bis August</t>
    </r>
    <r>
      <rPr>
        <vertAlign val="superscript"/>
        <sz val="7"/>
        <rFont val="Arial"/>
        <family val="2"/>
      </rPr>
      <t>1)</t>
    </r>
  </si>
  <si>
    <t>August 2014</t>
  </si>
  <si>
    <t>-</t>
  </si>
  <si>
    <t>•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</si>
</sst>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#"/>
    <numFmt numFmtId="211" formatCode="#\ ###\ &quot;€&quot;"/>
    <numFmt numFmtId="212" formatCode="#,##0\ &quot;DM&quot;;[Red]\-#,##0\ &quot;DM&quot;"/>
    <numFmt numFmtId="213" formatCode="#,##0.00\ &quot;DM&quot;;[Red]\-#,##0.00\ &quot;DM&quot;"/>
    <numFmt numFmtId="214" formatCode="#,##0;[Red]\-#,##0"/>
    <numFmt numFmtId="215" formatCode="#,##0.00;[Red]\-#,##0.00"/>
    <numFmt numFmtId="216" formatCode="0.0000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31">
    <xf numFmtId="0" fontId="0" fillId="0" borderId="0" xfId="0" applyAlignment="1">
      <alignment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0" fontId="8" fillId="0" borderId="0" xfId="106" applyFont="1">
      <alignment/>
      <protection/>
    </xf>
    <xf numFmtId="0" fontId="8" fillId="0" borderId="0" xfId="102" applyFont="1">
      <alignment/>
      <protection/>
    </xf>
    <xf numFmtId="0" fontId="8" fillId="0" borderId="11" xfId="106" applyFont="1" applyBorder="1" applyAlignment="1">
      <alignment horizontal="center" vertical="center"/>
      <protection/>
    </xf>
    <xf numFmtId="170" fontId="8" fillId="0" borderId="0" xfId="102" applyNumberFormat="1" applyFont="1" applyBorder="1">
      <alignment/>
      <protection/>
    </xf>
    <xf numFmtId="0" fontId="8" fillId="0" borderId="0" xfId="103" applyFont="1">
      <alignment/>
      <protection/>
    </xf>
    <xf numFmtId="0" fontId="29" fillId="0" borderId="0" xfId="103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03" applyFont="1" applyBorder="1">
      <alignment/>
      <protection/>
    </xf>
    <xf numFmtId="0" fontId="8" fillId="0" borderId="1" xfId="103" applyFont="1" applyBorder="1">
      <alignment/>
      <protection/>
    </xf>
    <xf numFmtId="171" fontId="8" fillId="0" borderId="0" xfId="103" applyNumberFormat="1" applyFont="1" applyBorder="1">
      <alignment/>
      <protection/>
    </xf>
    <xf numFmtId="0" fontId="8" fillId="0" borderId="1" xfId="103" applyFont="1" applyFill="1" applyBorder="1">
      <alignment/>
      <protection/>
    </xf>
    <xf numFmtId="0" fontId="29" fillId="0" borderId="1" xfId="103" applyFont="1" applyFill="1" applyBorder="1">
      <alignment/>
      <protection/>
    </xf>
    <xf numFmtId="2" fontId="29" fillId="0" borderId="0" xfId="103" applyNumberFormat="1" applyFont="1" applyBorder="1" applyAlignment="1">
      <alignment horizontal="right"/>
      <protection/>
    </xf>
    <xf numFmtId="170" fontId="8" fillId="0" borderId="0" xfId="103" applyNumberFormat="1" applyFont="1" applyBorder="1">
      <alignment/>
      <protection/>
    </xf>
    <xf numFmtId="0" fontId="29" fillId="0" borderId="1" xfId="103" applyFont="1" applyBorder="1">
      <alignment/>
      <protection/>
    </xf>
    <xf numFmtId="171" fontId="8" fillId="0" borderId="0" xfId="102" applyNumberFormat="1" applyFont="1" applyBorder="1">
      <alignment/>
      <protection/>
    </xf>
    <xf numFmtId="171" fontId="8" fillId="0" borderId="0" xfId="103" applyNumberFormat="1" applyFont="1" applyBorder="1" applyAlignment="1">
      <alignment horizontal="left"/>
      <protection/>
    </xf>
    <xf numFmtId="0" fontId="29" fillId="0" borderId="0" xfId="103" applyFont="1" applyBorder="1" applyAlignment="1">
      <alignment horizontal="right"/>
      <protection/>
    </xf>
    <xf numFmtId="0" fontId="30" fillId="0" borderId="0" xfId="102" applyFont="1">
      <alignment/>
      <protection/>
    </xf>
    <xf numFmtId="0" fontId="8" fillId="0" borderId="0" xfId="115">
      <alignment/>
      <protection/>
    </xf>
    <xf numFmtId="0" fontId="8" fillId="0" borderId="0" xfId="102" applyFont="1" applyBorder="1">
      <alignment/>
      <protection/>
    </xf>
    <xf numFmtId="0" fontId="8" fillId="0" borderId="12" xfId="102" applyFont="1" applyBorder="1">
      <alignment/>
      <protection/>
    </xf>
    <xf numFmtId="0" fontId="8" fillId="0" borderId="1" xfId="102" applyFont="1" applyBorder="1">
      <alignment/>
      <protection/>
    </xf>
    <xf numFmtId="0" fontId="29" fillId="0" borderId="0" xfId="102" applyFont="1" applyBorder="1">
      <alignment/>
      <protection/>
    </xf>
    <xf numFmtId="0" fontId="29" fillId="0" borderId="1" xfId="102" applyFont="1" applyBorder="1">
      <alignment/>
      <protection/>
    </xf>
    <xf numFmtId="0" fontId="29" fillId="0" borderId="0" xfId="102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16">
      <alignment/>
      <protection/>
    </xf>
    <xf numFmtId="171" fontId="8" fillId="0" borderId="0" xfId="102" applyNumberFormat="1" applyFont="1" applyBorder="1">
      <alignment/>
      <protection/>
    </xf>
    <xf numFmtId="0" fontId="8" fillId="0" borderId="0" xfId="104" applyFont="1" applyAlignment="1" quotePrefix="1">
      <alignment horizontal="centerContinuous" vertical="center"/>
      <protection/>
    </xf>
    <xf numFmtId="0" fontId="31" fillId="0" borderId="0" xfId="104" applyFont="1" applyAlignment="1">
      <alignment horizontal="centerContinuous" vertical="center"/>
      <protection/>
    </xf>
    <xf numFmtId="0" fontId="27" fillId="0" borderId="0" xfId="104" applyFont="1" applyAlignment="1">
      <alignment horizontal="centerContinuous"/>
      <protection/>
    </xf>
    <xf numFmtId="0" fontId="8" fillId="0" borderId="0" xfId="104" applyFont="1" applyAlignment="1">
      <alignment horizontal="centerContinuous"/>
      <protection/>
    </xf>
    <xf numFmtId="0" fontId="28" fillId="0" borderId="0" xfId="104" applyFont="1" applyAlignment="1">
      <alignment horizontal="centerContinuous"/>
      <protection/>
    </xf>
    <xf numFmtId="0" fontId="29" fillId="0" borderId="0" xfId="104" applyFont="1" applyAlignment="1">
      <alignment horizontal="centerContinuous" vertical="center"/>
      <protection/>
    </xf>
    <xf numFmtId="0" fontId="8" fillId="0" borderId="0" xfId="104" applyFont="1" applyAlignment="1">
      <alignment horizontal="centerContinuous" vertical="center"/>
      <protection/>
    </xf>
    <xf numFmtId="0" fontId="8" fillId="0" borderId="0" xfId="104" applyFont="1">
      <alignment/>
      <protection/>
    </xf>
    <xf numFmtId="0" fontId="28" fillId="0" borderId="0" xfId="104" applyFont="1">
      <alignment/>
      <protection/>
    </xf>
    <xf numFmtId="17" fontId="27" fillId="0" borderId="0" xfId="104" applyNumberFormat="1" applyFont="1" applyAlignment="1" quotePrefix="1">
      <alignment horizontal="center"/>
      <protection/>
    </xf>
    <xf numFmtId="0" fontId="31" fillId="0" borderId="0" xfId="104" applyFont="1">
      <alignment/>
      <protection/>
    </xf>
    <xf numFmtId="0" fontId="32" fillId="0" borderId="0" xfId="114" applyFont="1" applyBorder="1" applyAlignment="1" applyProtection="1">
      <alignment horizontal="left"/>
      <protection locked="0"/>
    </xf>
    <xf numFmtId="171" fontId="8" fillId="0" borderId="0" xfId="114" applyNumberFormat="1" applyFont="1" applyBorder="1" applyProtection="1">
      <alignment/>
      <protection locked="0"/>
    </xf>
    <xf numFmtId="0" fontId="8" fillId="0" borderId="0" xfId="104" applyNumberFormat="1" applyFont="1" applyBorder="1" applyProtection="1">
      <alignment/>
      <protection locked="0"/>
    </xf>
    <xf numFmtId="174" fontId="8" fillId="0" borderId="0" xfId="104" applyNumberFormat="1" applyFont="1" applyBorder="1" applyAlignment="1">
      <alignment horizontal="right"/>
      <protection/>
    </xf>
    <xf numFmtId="0" fontId="0" fillId="0" borderId="0" xfId="104" applyFont="1">
      <alignment/>
      <protection/>
    </xf>
    <xf numFmtId="175" fontId="32" fillId="0" borderId="0" xfId="114" applyNumberFormat="1" applyFont="1" applyBorder="1" applyAlignment="1" applyProtection="1">
      <alignment horizontal="left"/>
      <protection locked="0"/>
    </xf>
    <xf numFmtId="0" fontId="33" fillId="0" borderId="0" xfId="114" applyFont="1">
      <alignment/>
      <protection/>
    </xf>
    <xf numFmtId="171" fontId="29" fillId="0" borderId="0" xfId="114" applyNumberFormat="1" applyFont="1" applyBorder="1">
      <alignment/>
      <protection/>
    </xf>
    <xf numFmtId="0" fontId="8" fillId="0" borderId="0" xfId="104" applyNumberFormat="1" applyFont="1" applyBorder="1" applyProtection="1">
      <alignment/>
      <protection locked="0"/>
    </xf>
    <xf numFmtId="174" fontId="8" fillId="0" borderId="0" xfId="104" applyNumberFormat="1" applyFont="1" applyBorder="1" applyAlignment="1">
      <alignment horizontal="right"/>
      <protection/>
    </xf>
    <xf numFmtId="171" fontId="8" fillId="0" borderId="0" xfId="114" applyNumberFormat="1" applyFont="1" applyFill="1" applyBorder="1" applyProtection="1">
      <alignment/>
      <protection locked="0"/>
    </xf>
    <xf numFmtId="0" fontId="33" fillId="0" borderId="0" xfId="114" applyFont="1" applyBorder="1" applyAlignment="1" applyProtection="1">
      <alignment horizontal="left"/>
      <protection locked="0"/>
    </xf>
    <xf numFmtId="171" fontId="29" fillId="0" borderId="0" xfId="114" applyNumberFormat="1" applyFont="1" applyBorder="1" applyProtection="1">
      <alignment/>
      <protection locked="0"/>
    </xf>
    <xf numFmtId="0" fontId="29" fillId="0" borderId="0" xfId="114" applyNumberFormat="1" applyFont="1" applyBorder="1">
      <alignment/>
      <protection/>
    </xf>
    <xf numFmtId="171" fontId="8" fillId="0" borderId="0" xfId="104" applyNumberFormat="1" applyFont="1" applyBorder="1" applyProtection="1">
      <alignment/>
      <protection locked="0"/>
    </xf>
    <xf numFmtId="0" fontId="8" fillId="0" borderId="0" xfId="104" applyFont="1" applyBorder="1" applyAlignment="1" applyProtection="1">
      <alignment horizontal="left"/>
      <protection locked="0"/>
    </xf>
    <xf numFmtId="176" fontId="8" fillId="0" borderId="0" xfId="104" applyNumberFormat="1" applyFont="1" applyBorder="1" applyProtection="1">
      <alignment/>
      <protection locked="0"/>
    </xf>
    <xf numFmtId="0" fontId="8" fillId="0" borderId="0" xfId="104" applyFont="1" applyAlignment="1">
      <alignment horizontal="left"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0" xfId="114" applyFont="1">
      <alignment/>
      <protection/>
    </xf>
    <xf numFmtId="0" fontId="31" fillId="0" borderId="0" xfId="104" applyFont="1" applyBorder="1">
      <alignment/>
      <protection/>
    </xf>
    <xf numFmtId="170" fontId="31" fillId="0" borderId="0" xfId="104" applyNumberFormat="1" applyFont="1" applyBorder="1">
      <alignment/>
      <protection/>
    </xf>
    <xf numFmtId="170" fontId="31" fillId="0" borderId="0" xfId="104" applyNumberFormat="1" applyFont="1">
      <alignment/>
      <protection/>
    </xf>
    <xf numFmtId="170" fontId="8" fillId="0" borderId="0" xfId="104" applyNumberFormat="1" applyFont="1">
      <alignment/>
      <protection/>
    </xf>
    <xf numFmtId="170" fontId="0" fillId="0" borderId="0" xfId="104" applyNumberFormat="1" applyFont="1">
      <alignment/>
      <protection/>
    </xf>
    <xf numFmtId="0" fontId="32" fillId="0" borderId="1" xfId="114" applyFont="1" applyBorder="1" applyAlignment="1" applyProtection="1">
      <alignment horizontal="left"/>
      <protection locked="0"/>
    </xf>
    <xf numFmtId="175" fontId="32" fillId="0" borderId="1" xfId="114" applyNumberFormat="1" applyFont="1" applyBorder="1" applyAlignment="1" applyProtection="1">
      <alignment horizontal="left"/>
      <protection locked="0"/>
    </xf>
    <xf numFmtId="0" fontId="33" fillId="0" borderId="1" xfId="114" applyFont="1" applyBorder="1">
      <alignment/>
      <protection/>
    </xf>
    <xf numFmtId="0" fontId="33" fillId="0" borderId="1" xfId="114" applyFont="1" applyBorder="1" applyAlignment="1" applyProtection="1">
      <alignment horizontal="left"/>
      <protection locked="0"/>
    </xf>
    <xf numFmtId="0" fontId="33" fillId="0" borderId="1" xfId="114" applyFont="1" applyBorder="1" applyAlignment="1">
      <alignment horizontal="left"/>
      <protection/>
    </xf>
    <xf numFmtId="0" fontId="8" fillId="0" borderId="11" xfId="107" applyFont="1" applyBorder="1" applyAlignment="1">
      <alignment horizontal="centerContinuous"/>
      <protection/>
    </xf>
    <xf numFmtId="0" fontId="8" fillId="0" borderId="13" xfId="107" applyFont="1" applyBorder="1" applyAlignment="1">
      <alignment horizontal="centerContinuous"/>
      <protection/>
    </xf>
    <xf numFmtId="0" fontId="8" fillId="0" borderId="12" xfId="107" applyFont="1" applyBorder="1" applyAlignment="1">
      <alignment horizontal="centerContinuous"/>
      <protection/>
    </xf>
    <xf numFmtId="0" fontId="8" fillId="0" borderId="14" xfId="107" applyFont="1" applyBorder="1" applyAlignment="1">
      <alignment horizontal="centerContinuous"/>
      <protection/>
    </xf>
    <xf numFmtId="0" fontId="8" fillId="0" borderId="15" xfId="107" applyFont="1" applyBorder="1" applyAlignment="1">
      <alignment horizontal="centerContinuous"/>
      <protection/>
    </xf>
    <xf numFmtId="0" fontId="8" fillId="0" borderId="0" xfId="117">
      <alignment/>
      <protection/>
    </xf>
    <xf numFmtId="0" fontId="8" fillId="0" borderId="0" xfId="98">
      <alignment/>
      <protection/>
    </xf>
    <xf numFmtId="0" fontId="8" fillId="0" borderId="0" xfId="111" applyFont="1">
      <alignment/>
      <protection/>
    </xf>
    <xf numFmtId="0" fontId="8" fillId="0" borderId="0" xfId="113" applyFont="1" applyAlignment="1" quotePrefix="1">
      <alignment horizontal="left"/>
      <protection/>
    </xf>
    <xf numFmtId="0" fontId="29" fillId="0" borderId="1" xfId="113" applyFont="1" applyBorder="1">
      <alignment/>
      <protection/>
    </xf>
    <xf numFmtId="171" fontId="8" fillId="0" borderId="0" xfId="113" applyNumberFormat="1" applyFont="1" applyBorder="1">
      <alignment/>
      <protection/>
    </xf>
    <xf numFmtId="0" fontId="8" fillId="0" borderId="0" xfId="113" applyNumberFormat="1" applyFont="1" applyBorder="1">
      <alignment/>
      <protection/>
    </xf>
    <xf numFmtId="0" fontId="8" fillId="0" borderId="1" xfId="113" applyFont="1" applyBorder="1">
      <alignment/>
      <protection/>
    </xf>
    <xf numFmtId="0" fontId="8" fillId="0" borderId="0" xfId="113" applyFont="1" applyAlignment="1">
      <alignment horizontal="left"/>
      <protection/>
    </xf>
    <xf numFmtId="170" fontId="8" fillId="0" borderId="0" xfId="111" applyNumberFormat="1" applyFont="1">
      <alignment/>
      <protection/>
    </xf>
    <xf numFmtId="0" fontId="8" fillId="0" borderId="0" xfId="101" applyFont="1">
      <alignment/>
      <protection/>
    </xf>
    <xf numFmtId="0" fontId="8" fillId="0" borderId="0" xfId="118">
      <alignment/>
      <protection/>
    </xf>
    <xf numFmtId="178" fontId="8" fillId="0" borderId="16" xfId="101" applyNumberFormat="1" applyFont="1" applyBorder="1">
      <alignment/>
      <protection/>
    </xf>
    <xf numFmtId="178" fontId="8" fillId="0" borderId="0" xfId="101" applyNumberFormat="1" applyFont="1">
      <alignment/>
      <protection/>
    </xf>
    <xf numFmtId="178" fontId="8" fillId="0" borderId="0" xfId="101" applyNumberFormat="1" applyFont="1" applyBorder="1">
      <alignment/>
      <protection/>
    </xf>
    <xf numFmtId="177" fontId="8" fillId="0" borderId="1" xfId="101" applyNumberFormat="1" applyFont="1" applyBorder="1" applyAlignment="1">
      <alignment horizontal="right"/>
      <protection/>
    </xf>
    <xf numFmtId="178" fontId="8" fillId="0" borderId="17" xfId="101" applyNumberFormat="1" applyFont="1" applyBorder="1">
      <alignment/>
      <protection/>
    </xf>
    <xf numFmtId="179" fontId="8" fillId="0" borderId="0" xfId="101" applyNumberFormat="1" applyFont="1">
      <alignment/>
      <protection/>
    </xf>
    <xf numFmtId="0" fontId="8" fillId="0" borderId="0" xfId="101" applyNumberFormat="1" applyFont="1">
      <alignment/>
      <protection/>
    </xf>
    <xf numFmtId="0" fontId="8" fillId="0" borderId="11" xfId="101" applyFont="1" applyBorder="1" applyAlignment="1">
      <alignment horizontal="center" vertical="center"/>
      <protection/>
    </xf>
    <xf numFmtId="0" fontId="8" fillId="0" borderId="0" xfId="105" applyFont="1" applyAlignment="1" quotePrefix="1">
      <alignment horizontal="centerContinuous"/>
      <protection/>
    </xf>
    <xf numFmtId="0" fontId="8" fillId="0" borderId="0" xfId="105" applyFont="1" applyAlignment="1">
      <alignment horizontal="centerContinuous"/>
      <protection/>
    </xf>
    <xf numFmtId="0" fontId="8" fillId="0" borderId="0" xfId="105" applyFont="1">
      <alignment/>
      <protection/>
    </xf>
    <xf numFmtId="0" fontId="8" fillId="0" borderId="0" xfId="105" applyFont="1" applyAlignment="1">
      <alignment vertical="center"/>
      <protection/>
    </xf>
    <xf numFmtId="0" fontId="8" fillId="0" borderId="0" xfId="105" applyFont="1" applyAlignment="1">
      <alignment horizontal="centerContinuous" vertical="center"/>
      <protection/>
    </xf>
    <xf numFmtId="0" fontId="8" fillId="0" borderId="16" xfId="105" applyFont="1" applyBorder="1" applyAlignment="1">
      <alignment vertical="center"/>
      <protection/>
    </xf>
    <xf numFmtId="0" fontId="29" fillId="0" borderId="0" xfId="105" applyFont="1" applyAlignment="1">
      <alignment horizontal="right" vertical="center"/>
      <protection/>
    </xf>
    <xf numFmtId="180" fontId="8" fillId="0" borderId="16" xfId="105" applyNumberFormat="1" applyFont="1" applyBorder="1" applyAlignment="1">
      <alignment vertical="center"/>
      <protection/>
    </xf>
    <xf numFmtId="170" fontId="8" fillId="0" borderId="0" xfId="105" applyNumberFormat="1" applyFont="1" applyBorder="1" applyAlignment="1">
      <alignment vertical="center"/>
      <protection/>
    </xf>
    <xf numFmtId="170" fontId="29" fillId="0" borderId="0" xfId="105" applyNumberFormat="1" applyFont="1" applyBorder="1" applyAlignment="1">
      <alignment vertical="center"/>
      <protection/>
    </xf>
    <xf numFmtId="170" fontId="8" fillId="0" borderId="0" xfId="105" applyNumberFormat="1" applyFont="1" applyAlignment="1">
      <alignment vertical="center"/>
      <protection/>
    </xf>
    <xf numFmtId="170" fontId="8" fillId="0" borderId="0" xfId="105" applyNumberFormat="1" applyFont="1" applyBorder="1" applyAlignment="1">
      <alignment horizontal="left" vertical="center"/>
      <protection/>
    </xf>
    <xf numFmtId="169" fontId="8" fillId="0" borderId="16" xfId="105" applyNumberFormat="1" applyFont="1" applyBorder="1" applyAlignment="1">
      <alignment vertical="center"/>
      <protection/>
    </xf>
    <xf numFmtId="0" fontId="29" fillId="0" borderId="0" xfId="105" applyFont="1" applyBorder="1" applyAlignment="1">
      <alignment horizontal="right" vertical="center"/>
      <protection/>
    </xf>
    <xf numFmtId="0" fontId="8" fillId="0" borderId="0" xfId="105" applyFont="1" applyBorder="1" applyAlignment="1">
      <alignment vertical="center"/>
      <protection/>
    </xf>
    <xf numFmtId="0" fontId="8" fillId="0" borderId="0" xfId="105" applyNumberFormat="1" applyFont="1" applyBorder="1" applyAlignment="1">
      <alignment horizontal="right" vertical="center"/>
      <protection/>
    </xf>
    <xf numFmtId="180" fontId="8" fillId="0" borderId="0" xfId="105" applyNumberFormat="1" applyFont="1" applyBorder="1" applyAlignment="1">
      <alignment vertical="center"/>
      <protection/>
    </xf>
    <xf numFmtId="0" fontId="8" fillId="0" borderId="0" xfId="105" applyFont="1" applyBorder="1" applyAlignment="1">
      <alignment/>
      <protection/>
    </xf>
    <xf numFmtId="185" fontId="8" fillId="0" borderId="0" xfId="102" applyNumberFormat="1" applyFont="1" applyBorder="1" applyAlignment="1">
      <alignment horizontal="right"/>
      <protection/>
    </xf>
    <xf numFmtId="185" fontId="8" fillId="0" borderId="16" xfId="104" applyNumberFormat="1" applyFont="1" applyBorder="1" applyAlignment="1">
      <alignment horizontal="right"/>
      <protection/>
    </xf>
    <xf numFmtId="185" fontId="8" fillId="0" borderId="0" xfId="104" applyNumberFormat="1" applyFont="1" applyBorder="1" applyAlignment="1">
      <alignment horizontal="right"/>
      <protection/>
    </xf>
    <xf numFmtId="185" fontId="29" fillId="0" borderId="16" xfId="104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horizontal="right"/>
      <protection/>
    </xf>
    <xf numFmtId="185" fontId="8" fillId="0" borderId="16" xfId="104" applyNumberFormat="1" applyFont="1" applyBorder="1" applyAlignment="1">
      <alignment horizontal="right"/>
      <protection/>
    </xf>
    <xf numFmtId="185" fontId="29" fillId="0" borderId="0" xfId="105" applyNumberFormat="1" applyFont="1" applyBorder="1" applyAlignment="1">
      <alignment vertical="center"/>
      <protection/>
    </xf>
    <xf numFmtId="0" fontId="8" fillId="0" borderId="1" xfId="113" applyNumberFormat="1" applyFont="1" applyBorder="1">
      <alignment/>
      <protection/>
    </xf>
    <xf numFmtId="185" fontId="29" fillId="0" borderId="0" xfId="102" applyNumberFormat="1" applyFont="1" applyBorder="1" applyAlignment="1">
      <alignment horizontal="right"/>
      <protection/>
    </xf>
    <xf numFmtId="0" fontId="30" fillId="0" borderId="0" xfId="104" applyFont="1">
      <alignment/>
      <protection/>
    </xf>
    <xf numFmtId="0" fontId="30" fillId="0" borderId="0" xfId="109" applyFont="1" applyAlignment="1">
      <alignment horizontal="left"/>
      <protection/>
    </xf>
    <xf numFmtId="0" fontId="8" fillId="0" borderId="12" xfId="99" applyFont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Continuous"/>
      <protection/>
    </xf>
    <xf numFmtId="0" fontId="8" fillId="0" borderId="12" xfId="99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" vertical="center" wrapText="1"/>
      <protection/>
    </xf>
    <xf numFmtId="0" fontId="8" fillId="0" borderId="1" xfId="105" applyFont="1" applyBorder="1" applyAlignment="1">
      <alignment vertical="center"/>
      <protection/>
    </xf>
    <xf numFmtId="185" fontId="8" fillId="0" borderId="0" xfId="10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4" applyFont="1" applyBorder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0" xfId="94" applyFill="1">
      <alignment/>
      <protection/>
    </xf>
    <xf numFmtId="0" fontId="37" fillId="0" borderId="0" xfId="114" applyNumberFormat="1" applyFont="1" applyFill="1" applyBorder="1" applyProtection="1">
      <alignment/>
      <protection locked="0"/>
    </xf>
    <xf numFmtId="0" fontId="33" fillId="0" borderId="0" xfId="114" applyFont="1" applyBorder="1" applyAlignment="1">
      <alignment horizontal="left"/>
      <protection/>
    </xf>
    <xf numFmtId="0" fontId="8" fillId="0" borderId="0" xfId="105" applyFont="1" applyFill="1" applyAlignment="1">
      <alignment horizontal="centerContinuous"/>
      <protection/>
    </xf>
    <xf numFmtId="0" fontId="8" fillId="0" borderId="0" xfId="105" applyFont="1" applyFill="1">
      <alignment/>
      <protection/>
    </xf>
    <xf numFmtId="0" fontId="8" fillId="0" borderId="0" xfId="105" applyFont="1" applyFill="1" applyAlignment="1">
      <alignment horizontal="centerContinuous" vertical="center"/>
      <protection/>
    </xf>
    <xf numFmtId="185" fontId="8" fillId="0" borderId="0" xfId="105" applyNumberFormat="1" applyFont="1" applyFill="1" applyBorder="1" applyAlignment="1">
      <alignment vertical="center"/>
      <protection/>
    </xf>
    <xf numFmtId="185" fontId="8" fillId="0" borderId="0" xfId="105" applyNumberFormat="1" applyFont="1" applyFill="1" applyBorder="1" applyAlignment="1">
      <alignment vertical="center"/>
      <protection/>
    </xf>
    <xf numFmtId="185" fontId="29" fillId="0" borderId="0" xfId="105" applyNumberFormat="1" applyFont="1" applyFill="1" applyBorder="1" applyAlignment="1">
      <alignment vertical="center"/>
      <protection/>
    </xf>
    <xf numFmtId="170" fontId="29" fillId="0" borderId="0" xfId="105" applyNumberFormat="1" applyFont="1" applyFill="1" applyBorder="1" applyAlignment="1">
      <alignment vertical="center"/>
      <protection/>
    </xf>
    <xf numFmtId="170" fontId="8" fillId="0" borderId="0" xfId="105" applyNumberFormat="1" applyFont="1" applyFill="1" applyBorder="1" applyAlignment="1">
      <alignment vertical="center"/>
      <protection/>
    </xf>
    <xf numFmtId="170" fontId="8" fillId="0" borderId="0" xfId="105" applyNumberFormat="1" applyFont="1" applyFill="1" applyAlignment="1">
      <alignment vertical="center"/>
      <protection/>
    </xf>
    <xf numFmtId="0" fontId="30" fillId="0" borderId="0" xfId="104" applyFont="1" applyFill="1">
      <alignment/>
      <protection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5" applyNumberFormat="1" applyFont="1" applyBorder="1" applyAlignment="1">
      <alignment vertical="center"/>
      <protection/>
    </xf>
    <xf numFmtId="209" fontId="35" fillId="0" borderId="0" xfId="99" applyNumberFormat="1" applyFont="1" applyFill="1" applyBorder="1" applyProtection="1">
      <alignment/>
      <protection/>
    </xf>
    <xf numFmtId="0" fontId="29" fillId="0" borderId="1" xfId="105" applyFont="1" applyBorder="1" applyAlignment="1">
      <alignment vertical="center"/>
      <protection/>
    </xf>
    <xf numFmtId="0" fontId="30" fillId="0" borderId="0" xfId="109" applyFont="1" applyAlignment="1">
      <alignment vertical="center"/>
      <protection/>
    </xf>
    <xf numFmtId="49" fontId="8" fillId="0" borderId="16" xfId="105" applyNumberFormat="1" applyFont="1" applyBorder="1" applyAlignment="1">
      <alignment vertical="center"/>
      <protection/>
    </xf>
    <xf numFmtId="209" fontId="35" fillId="0" borderId="0" xfId="0" applyNumberFormat="1" applyFont="1" applyAlignment="1">
      <alignment/>
    </xf>
    <xf numFmtId="209" fontId="36" fillId="0" borderId="0" xfId="105" applyNumberFormat="1" applyFont="1" applyFill="1" applyBorder="1" applyAlignment="1">
      <alignment vertical="center"/>
      <protection/>
    </xf>
    <xf numFmtId="209" fontId="35" fillId="0" borderId="0" xfId="105" applyNumberFormat="1" applyFont="1" applyFill="1" applyBorder="1" applyAlignment="1">
      <alignment vertical="center"/>
      <protection/>
    </xf>
    <xf numFmtId="0" fontId="33" fillId="0" borderId="0" xfId="114" applyFont="1" applyAlignment="1">
      <alignment horizontal="left"/>
      <protection/>
    </xf>
    <xf numFmtId="0" fontId="8" fillId="0" borderId="0" xfId="99" applyFont="1" applyFill="1" applyBorder="1" applyAlignment="1" applyProtection="1">
      <alignment horizontal="centerContinuous"/>
      <protection/>
    </xf>
    <xf numFmtId="0" fontId="29" fillId="0" borderId="0" xfId="105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05" applyFont="1" applyFill="1" applyAlignment="1">
      <alignment vertical="center"/>
      <protection/>
    </xf>
    <xf numFmtId="0" fontId="8" fillId="0" borderId="0" xfId="105" applyFont="1" applyFill="1" applyBorder="1" applyAlignment="1">
      <alignment/>
      <protection/>
    </xf>
    <xf numFmtId="0" fontId="29" fillId="0" borderId="0" xfId="105" applyFont="1" applyFill="1" applyAlignment="1">
      <alignment horizontal="right" vertical="center"/>
      <protection/>
    </xf>
    <xf numFmtId="180" fontId="8" fillId="0" borderId="16" xfId="105" applyNumberFormat="1" applyFont="1" applyFill="1" applyBorder="1" applyAlignment="1">
      <alignment vertical="center"/>
      <protection/>
    </xf>
    <xf numFmtId="0" fontId="8" fillId="0" borderId="1" xfId="105" applyFont="1" applyFill="1" applyBorder="1" applyAlignment="1">
      <alignment vertical="center"/>
      <protection/>
    </xf>
    <xf numFmtId="0" fontId="8" fillId="0" borderId="0" xfId="105" applyFont="1" applyFill="1" applyBorder="1" applyAlignment="1">
      <alignment vertical="center"/>
      <protection/>
    </xf>
    <xf numFmtId="170" fontId="8" fillId="0" borderId="0" xfId="105" applyNumberFormat="1" applyFont="1" applyFill="1" applyBorder="1" applyAlignment="1">
      <alignment horizontal="left" vertical="center"/>
      <protection/>
    </xf>
    <xf numFmtId="180" fontId="8" fillId="0" borderId="0" xfId="105" applyNumberFormat="1" applyFont="1" applyFill="1" applyBorder="1" applyAlignment="1">
      <alignment vertical="center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5" applyNumberFormat="1" applyFont="1" applyBorder="1" applyAlignment="1">
      <alignment vertical="center"/>
      <protection/>
    </xf>
    <xf numFmtId="0" fontId="8" fillId="0" borderId="0" xfId="99" applyFont="1" applyFill="1" applyBorder="1" applyAlignment="1" applyProtection="1">
      <alignment horizontal="center" vertical="center" wrapText="1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209" fontId="8" fillId="0" borderId="0" xfId="99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6" fillId="0" borderId="0" xfId="105" applyNumberFormat="1" applyFont="1" applyFill="1" applyBorder="1" applyAlignment="1">
      <alignment horizontal="right" vertical="center"/>
      <protection/>
    </xf>
    <xf numFmtId="0" fontId="8" fillId="0" borderId="0" xfId="99" applyFont="1" applyBorder="1" applyAlignment="1" applyProtection="1">
      <alignment horizontal="center" vertical="center"/>
      <protection/>
    </xf>
    <xf numFmtId="0" fontId="29" fillId="0" borderId="0" xfId="105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9" applyNumberFormat="1" applyFont="1" applyFill="1" applyBorder="1">
      <alignment/>
      <protection/>
    </xf>
    <xf numFmtId="0" fontId="29" fillId="0" borderId="0" xfId="105" applyFont="1" applyFill="1" applyAlignment="1">
      <alignment horizontal="center" vertical="center"/>
      <protection/>
    </xf>
    <xf numFmtId="0" fontId="8" fillId="0" borderId="0" xfId="102" applyFont="1" applyBorder="1" applyAlignment="1">
      <alignment horizontal="center" vertical="center" wrapText="1"/>
      <protection/>
    </xf>
    <xf numFmtId="180" fontId="29" fillId="0" borderId="0" xfId="105" applyNumberFormat="1" applyFont="1" applyBorder="1" applyAlignment="1">
      <alignment vertical="center"/>
      <protection/>
    </xf>
    <xf numFmtId="180" fontId="29" fillId="0" borderId="0" xfId="105" applyNumberFormat="1" applyFont="1" applyFill="1" applyBorder="1" applyAlignment="1">
      <alignment vertical="center"/>
      <protection/>
    </xf>
    <xf numFmtId="0" fontId="8" fillId="0" borderId="0" xfId="106" applyFont="1" applyBorder="1" applyAlignment="1">
      <alignment horizontal="center" vertical="center"/>
      <protection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185" fontId="29" fillId="0" borderId="0" xfId="102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00" applyFont="1" applyFill="1" applyAlignment="1">
      <alignment horizontal="centerContinuous"/>
      <protection/>
    </xf>
    <xf numFmtId="0" fontId="8" fillId="0" borderId="0" xfId="100" applyFont="1" applyFill="1">
      <alignment/>
      <protection/>
    </xf>
    <xf numFmtId="0" fontId="8" fillId="0" borderId="0" xfId="100" applyFont="1">
      <alignment/>
      <protection/>
    </xf>
    <xf numFmtId="0" fontId="27" fillId="0" borderId="0" xfId="100" applyFont="1" applyAlignment="1">
      <alignment horizontal="centerContinuous"/>
      <protection/>
    </xf>
    <xf numFmtId="0" fontId="27" fillId="0" borderId="0" xfId="100" applyFont="1" applyFill="1" applyAlignment="1">
      <alignment horizontal="centerContinuous"/>
      <protection/>
    </xf>
    <xf numFmtId="0" fontId="28" fillId="0" borderId="0" xfId="100" applyFont="1" applyFill="1">
      <alignment/>
      <protection/>
    </xf>
    <xf numFmtId="0" fontId="28" fillId="0" borderId="0" xfId="100" applyFont="1">
      <alignment/>
      <protection/>
    </xf>
    <xf numFmtId="0" fontId="28" fillId="0" borderId="0" xfId="100" applyFont="1" applyAlignment="1">
      <alignment horizontal="centerContinuous"/>
      <protection/>
    </xf>
    <xf numFmtId="0" fontId="28" fillId="0" borderId="0" xfId="100" applyFont="1" applyFill="1" applyAlignment="1">
      <alignment horizontal="centerContinuous"/>
      <protection/>
    </xf>
    <xf numFmtId="0" fontId="29" fillId="0" borderId="0" xfId="100" applyFont="1" applyAlignment="1">
      <alignment horizontal="centerContinuous"/>
      <protection/>
    </xf>
    <xf numFmtId="0" fontId="29" fillId="0" borderId="0" xfId="100" applyFont="1" applyFill="1" applyAlignment="1">
      <alignment horizontal="centerContinuous"/>
      <protection/>
    </xf>
    <xf numFmtId="0" fontId="29" fillId="0" borderId="0" xfId="100" applyFont="1">
      <alignment/>
      <protection/>
    </xf>
    <xf numFmtId="178" fontId="29" fillId="0" borderId="0" xfId="100" applyNumberFormat="1" applyFont="1" applyFill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Fill="1">
      <alignment/>
      <protection/>
    </xf>
    <xf numFmtId="0" fontId="8" fillId="0" borderId="16" xfId="100" applyFont="1" applyFill="1" applyBorder="1">
      <alignment/>
      <protection/>
    </xf>
    <xf numFmtId="192" fontId="29" fillId="0" borderId="16" xfId="100" applyNumberFormat="1" applyFont="1" applyFill="1" applyBorder="1">
      <alignment/>
      <protection/>
    </xf>
    <xf numFmtId="178" fontId="8" fillId="0" borderId="16" xfId="100" applyNumberFormat="1" applyFont="1" applyFill="1" applyBorder="1">
      <alignment/>
      <protection/>
    </xf>
    <xf numFmtId="192" fontId="8" fillId="0" borderId="0" xfId="100" applyNumberFormat="1" applyFont="1" applyFill="1" applyBorder="1">
      <alignment/>
      <protection/>
    </xf>
    <xf numFmtId="192" fontId="8" fillId="0" borderId="0" xfId="100" applyNumberFormat="1" applyFont="1" applyFill="1">
      <alignment/>
      <protection/>
    </xf>
    <xf numFmtId="0" fontId="29" fillId="0" borderId="0" xfId="100" applyFont="1" applyBorder="1" applyAlignment="1">
      <alignment horizontal="centerContinuous"/>
      <protection/>
    </xf>
    <xf numFmtId="0" fontId="8" fillId="0" borderId="0" xfId="100" applyFont="1" applyBorder="1" applyAlignment="1">
      <alignment horizontal="centerContinuous"/>
      <protection/>
    </xf>
    <xf numFmtId="0" fontId="8" fillId="0" borderId="0" xfId="100" applyFont="1" applyFill="1" applyBorder="1" applyAlignment="1">
      <alignment horizontal="centerContinuous"/>
      <protection/>
    </xf>
    <xf numFmtId="0" fontId="8" fillId="0" borderId="0" xfId="100" applyFont="1" applyBorder="1">
      <alignment/>
      <protection/>
    </xf>
    <xf numFmtId="0" fontId="8" fillId="0" borderId="0" xfId="100" applyFont="1" applyFill="1" applyBorder="1">
      <alignment/>
      <protection/>
    </xf>
    <xf numFmtId="0" fontId="29" fillId="0" borderId="0" xfId="100" applyFont="1" applyFill="1">
      <alignment/>
      <protection/>
    </xf>
    <xf numFmtId="178" fontId="29" fillId="0" borderId="16" xfId="100" applyNumberFormat="1" applyFont="1" applyFill="1" applyBorder="1">
      <alignment/>
      <protection/>
    </xf>
    <xf numFmtId="178" fontId="29" fillId="0" borderId="0" xfId="100" applyNumberFormat="1" applyFont="1" applyFill="1" applyBorder="1">
      <alignment/>
      <protection/>
    </xf>
    <xf numFmtId="178" fontId="8" fillId="0" borderId="0" xfId="100" applyNumberFormat="1" applyFont="1" applyFill="1" applyBorder="1">
      <alignment/>
      <protection/>
    </xf>
    <xf numFmtId="0" fontId="8" fillId="0" borderId="0" xfId="100" applyFont="1" applyFill="1" applyAlignment="1">
      <alignment/>
      <protection/>
    </xf>
    <xf numFmtId="0" fontId="8" fillId="0" borderId="0" xfId="110" applyFont="1" applyAlignment="1">
      <alignment horizontal="left"/>
      <protection/>
    </xf>
    <xf numFmtId="0" fontId="0" fillId="0" borderId="0" xfId="100" applyFont="1" applyFill="1">
      <alignment/>
      <protection/>
    </xf>
    <xf numFmtId="0" fontId="0" fillId="0" borderId="16" xfId="0" applyBorder="1" applyAlignment="1">
      <alignment/>
    </xf>
    <xf numFmtId="185" fontId="29" fillId="0" borderId="16" xfId="104" applyNumberFormat="1" applyFont="1" applyBorder="1" applyAlignment="1">
      <alignment horizontal="right"/>
      <protection/>
    </xf>
    <xf numFmtId="0" fontId="29" fillId="0" borderId="0" xfId="102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9" fillId="0" borderId="0" xfId="114" applyNumberFormat="1" applyFont="1" applyBorder="1" applyAlignment="1">
      <alignment horizontal="right"/>
      <protection/>
    </xf>
    <xf numFmtId="0" fontId="29" fillId="0" borderId="16" xfId="105" applyNumberFormat="1" applyFont="1" applyBorder="1" applyAlignment="1">
      <alignment horizontal="right" vertical="center"/>
      <protection/>
    </xf>
    <xf numFmtId="0" fontId="29" fillId="0" borderId="1" xfId="105" applyFont="1" applyBorder="1" applyAlignment="1">
      <alignment vertical="center"/>
      <protection/>
    </xf>
    <xf numFmtId="0" fontId="29" fillId="0" borderId="16" xfId="105" applyNumberFormat="1" applyFont="1" applyFill="1" applyBorder="1" applyAlignment="1">
      <alignment horizontal="right" vertical="center"/>
      <protection/>
    </xf>
    <xf numFmtId="0" fontId="8" fillId="0" borderId="11" xfId="104" applyFont="1" applyBorder="1" applyAlignment="1">
      <alignment horizontal="center" vertical="center"/>
      <protection/>
    </xf>
    <xf numFmtId="0" fontId="27" fillId="0" borderId="0" xfId="106" applyFont="1" applyAlignment="1">
      <alignment/>
      <protection/>
    </xf>
    <xf numFmtId="178" fontId="29" fillId="0" borderId="16" xfId="94" applyNumberFormat="1" applyFont="1" applyFill="1" applyBorder="1">
      <alignment/>
      <protection/>
    </xf>
    <xf numFmtId="0" fontId="8" fillId="0" borderId="0" xfId="101" applyFont="1" applyAlignment="1">
      <alignment horizontal="center"/>
      <protection/>
    </xf>
    <xf numFmtId="0" fontId="8" fillId="0" borderId="0" xfId="101" applyFont="1" applyAlignment="1" quotePrefix="1">
      <alignment horizontal="center"/>
      <protection/>
    </xf>
    <xf numFmtId="0" fontId="8" fillId="0" borderId="0" xfId="118" applyAlignment="1">
      <alignment horizontal="center"/>
      <protection/>
    </xf>
    <xf numFmtId="0" fontId="8" fillId="0" borderId="0" xfId="101" applyFont="1" applyBorder="1" applyAlignment="1">
      <alignment horizontal="center" vertical="center"/>
      <protection/>
    </xf>
    <xf numFmtId="0" fontId="8" fillId="0" borderId="0" xfId="101" applyFont="1" applyBorder="1" applyAlignment="1">
      <alignment horizontal="center"/>
      <protection/>
    </xf>
    <xf numFmtId="177" fontId="8" fillId="0" borderId="0" xfId="101" applyNumberFormat="1" applyFont="1" applyBorder="1" applyAlignment="1">
      <alignment horizontal="right"/>
      <protection/>
    </xf>
    <xf numFmtId="177" fontId="8" fillId="0" borderId="0" xfId="101" applyNumberFormat="1" applyFont="1" applyBorder="1" applyAlignment="1">
      <alignment/>
      <protection/>
    </xf>
    <xf numFmtId="0" fontId="8" fillId="0" borderId="16" xfId="99" applyFont="1" applyFill="1" applyBorder="1" applyAlignment="1" applyProtection="1">
      <alignment horizontal="center" vertical="center"/>
      <protection locked="0"/>
    </xf>
    <xf numFmtId="49" fontId="8" fillId="0" borderId="16" xfId="99" applyNumberFormat="1" applyFont="1" applyFill="1" applyBorder="1" applyAlignment="1" applyProtection="1">
      <alignment horizontal="center" vertical="center"/>
      <protection locked="0"/>
    </xf>
    <xf numFmtId="0" fontId="8" fillId="0" borderId="11" xfId="99" applyFont="1" applyFill="1" applyBorder="1" applyAlignment="1" applyProtection="1">
      <alignment horizontal="centerContinuous"/>
      <protection locked="0"/>
    </xf>
    <xf numFmtId="0" fontId="8" fillId="0" borderId="13" xfId="99" applyFont="1" applyFill="1" applyBorder="1" applyAlignment="1" applyProtection="1">
      <alignment horizontal="centerContinuous"/>
      <protection locked="0"/>
    </xf>
    <xf numFmtId="0" fontId="8" fillId="0" borderId="11" xfId="99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99" applyFont="1" applyFill="1" applyBorder="1" applyAlignment="1" applyProtection="1">
      <alignment horizontal="center" vertical="center"/>
      <protection locked="0"/>
    </xf>
    <xf numFmtId="0" fontId="8" fillId="0" borderId="19" xfId="99" applyFont="1" applyFill="1" applyBorder="1" applyAlignment="1" applyProtection="1">
      <alignment horizontal="center" vertical="center"/>
      <protection locked="0"/>
    </xf>
    <xf numFmtId="0" fontId="8" fillId="0" borderId="16" xfId="99" applyFont="1" applyFill="1" applyBorder="1" applyAlignment="1" applyProtection="1">
      <alignment horizontal="center" vertical="center"/>
      <protection locked="0"/>
    </xf>
    <xf numFmtId="0" fontId="8" fillId="0" borderId="1" xfId="99" applyFont="1" applyFill="1" applyBorder="1" applyAlignment="1" applyProtection="1">
      <alignment horizontal="center" vertical="center"/>
      <protection locked="0"/>
    </xf>
    <xf numFmtId="0" fontId="8" fillId="0" borderId="14" xfId="99" applyFont="1" applyFill="1" applyBorder="1" applyAlignment="1" applyProtection="1">
      <alignment horizontal="center" vertical="center"/>
      <protection locked="0"/>
    </xf>
    <xf numFmtId="0" fontId="8" fillId="0" borderId="20" xfId="99" applyFont="1" applyFill="1" applyBorder="1" applyAlignment="1" applyProtection="1">
      <alignment horizontal="center" vertical="center"/>
      <protection locked="0"/>
    </xf>
    <xf numFmtId="0" fontId="27" fillId="0" borderId="0" xfId="104" applyFont="1" applyAlignment="1">
      <alignment horizontal="center"/>
      <protection/>
    </xf>
    <xf numFmtId="0" fontId="27" fillId="0" borderId="0" xfId="105" applyFont="1" applyAlignment="1">
      <alignment horizontal="center" wrapText="1"/>
      <protection/>
    </xf>
    <xf numFmtId="0" fontId="29" fillId="0" borderId="0" xfId="105" applyFont="1" applyAlignment="1">
      <alignment horizontal="center"/>
      <protection/>
    </xf>
    <xf numFmtId="0" fontId="8" fillId="0" borderId="21" xfId="99" applyFont="1" applyFill="1" applyBorder="1" applyAlignment="1" applyProtection="1">
      <alignment horizontal="center" vertical="center"/>
      <protection locked="0"/>
    </xf>
    <xf numFmtId="0" fontId="8" fillId="0" borderId="22" xfId="99" applyFont="1" applyFill="1" applyBorder="1" applyAlignment="1" applyProtection="1">
      <alignment horizontal="center" vertical="center"/>
      <protection locked="0"/>
    </xf>
    <xf numFmtId="0" fontId="8" fillId="0" borderId="12" xfId="99" applyFont="1" applyFill="1" applyBorder="1" applyAlignment="1" applyProtection="1">
      <alignment horizontal="center" vertical="center"/>
      <protection locked="0"/>
    </xf>
    <xf numFmtId="0" fontId="8" fillId="0" borderId="15" xfId="99" applyFont="1" applyFill="1" applyBorder="1" applyAlignment="1" applyProtection="1">
      <alignment horizontal="center" vertical="center"/>
      <protection locked="0"/>
    </xf>
    <xf numFmtId="0" fontId="8" fillId="0" borderId="12" xfId="99" applyFont="1" applyBorder="1" applyAlignment="1" applyProtection="1">
      <alignment horizontal="center" vertical="center" wrapText="1"/>
      <protection/>
    </xf>
    <xf numFmtId="0" fontId="8" fillId="0" borderId="19" xfId="99" applyFont="1" applyBorder="1" applyAlignment="1" applyProtection="1">
      <alignment horizontal="center" vertical="center" wrapText="1"/>
      <protection/>
    </xf>
    <xf numFmtId="0" fontId="8" fillId="0" borderId="0" xfId="99" applyFont="1" applyBorder="1" applyAlignment="1" applyProtection="1">
      <alignment horizontal="center" vertical="center" wrapText="1"/>
      <protection/>
    </xf>
    <xf numFmtId="0" fontId="8" fillId="0" borderId="1" xfId="99" applyFont="1" applyBorder="1" applyAlignment="1" applyProtection="1">
      <alignment horizontal="center" vertical="center" wrapText="1"/>
      <protection/>
    </xf>
    <xf numFmtId="0" fontId="8" fillId="0" borderId="15" xfId="99" applyFont="1" applyBorder="1" applyAlignment="1" applyProtection="1">
      <alignment horizontal="center" vertical="center" wrapText="1"/>
      <protection/>
    </xf>
    <xf numFmtId="0" fontId="8" fillId="0" borderId="20" xfId="99" applyFont="1" applyBorder="1" applyAlignment="1" applyProtection="1">
      <alignment horizontal="center" vertical="center" wrapText="1"/>
      <protection/>
    </xf>
    <xf numFmtId="0" fontId="8" fillId="0" borderId="11" xfId="105" applyFont="1" applyFill="1" applyBorder="1" applyAlignment="1">
      <alignment horizontal="center" vertical="center"/>
      <protection/>
    </xf>
    <xf numFmtId="0" fontId="8" fillId="0" borderId="13" xfId="105" applyFont="1" applyFill="1" applyBorder="1" applyAlignment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 locked="0"/>
    </xf>
    <xf numFmtId="0" fontId="8" fillId="0" borderId="19" xfId="99" applyFont="1" applyFill="1" applyBorder="1" applyAlignment="1" applyProtection="1">
      <alignment horizontal="center"/>
      <protection locked="0"/>
    </xf>
    <xf numFmtId="0" fontId="8" fillId="0" borderId="0" xfId="105" applyFont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29" fillId="0" borderId="0" xfId="105" applyFont="1" applyAlignment="1">
      <alignment horizontal="center" vertical="center"/>
      <protection/>
    </xf>
    <xf numFmtId="0" fontId="29" fillId="0" borderId="0" xfId="105" applyFont="1" applyAlignment="1">
      <alignment horizontal="center" vertical="center"/>
      <protection/>
    </xf>
    <xf numFmtId="188" fontId="8" fillId="0" borderId="16" xfId="99" applyNumberFormat="1" applyFont="1" applyFill="1" applyBorder="1" applyAlignment="1" applyProtection="1" quotePrefix="1">
      <alignment horizontal="center"/>
      <protection locked="0"/>
    </xf>
    <xf numFmtId="188" fontId="8" fillId="0" borderId="1" xfId="99" applyNumberFormat="1" applyFont="1" applyFill="1" applyBorder="1" applyAlignment="1" applyProtection="1" quotePrefix="1">
      <alignment horizontal="center"/>
      <protection locked="0"/>
    </xf>
    <xf numFmtId="0" fontId="8" fillId="0" borderId="18" xfId="99" applyFont="1" applyBorder="1" applyAlignment="1" applyProtection="1">
      <alignment horizontal="center" vertical="center"/>
      <protection/>
    </xf>
    <xf numFmtId="0" fontId="8" fillId="0" borderId="19" xfId="99" applyFont="1" applyBorder="1" applyAlignment="1" applyProtection="1">
      <alignment horizontal="center" vertical="center"/>
      <protection/>
    </xf>
    <xf numFmtId="0" fontId="8" fillId="0" borderId="16" xfId="99" applyFont="1" applyBorder="1" applyAlignment="1" applyProtection="1">
      <alignment horizontal="center" vertical="center"/>
      <protection/>
    </xf>
    <xf numFmtId="0" fontId="8" fillId="0" borderId="1" xfId="99" applyFont="1" applyBorder="1" applyAlignment="1" applyProtection="1">
      <alignment horizontal="center" vertical="center"/>
      <protection/>
    </xf>
    <xf numFmtId="0" fontId="8" fillId="0" borderId="14" xfId="99" applyFont="1" applyBorder="1" applyAlignment="1" applyProtection="1">
      <alignment horizontal="center" vertical="center"/>
      <protection/>
    </xf>
    <xf numFmtId="0" fontId="8" fillId="0" borderId="20" xfId="99" applyFont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 locked="0"/>
    </xf>
    <xf numFmtId="0" fontId="8" fillId="0" borderId="18" xfId="99" applyFont="1" applyFill="1" applyBorder="1" applyAlignment="1" applyProtection="1">
      <alignment horizontal="center" vertical="center" wrapText="1"/>
      <protection locked="0"/>
    </xf>
    <xf numFmtId="0" fontId="8" fillId="0" borderId="16" xfId="99" applyFont="1" applyFill="1" applyBorder="1" applyAlignment="1" applyProtection="1">
      <alignment horizontal="center" vertical="center" wrapText="1"/>
      <protection locked="0"/>
    </xf>
    <xf numFmtId="0" fontId="8" fillId="0" borderId="16" xfId="99" applyFont="1" applyFill="1" applyBorder="1" applyAlignment="1" applyProtection="1">
      <alignment horizontal="center"/>
      <protection locked="0"/>
    </xf>
    <xf numFmtId="0" fontId="8" fillId="0" borderId="1" xfId="99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104" applyFont="1" applyAlignment="1">
      <alignment horizontal="left"/>
      <protection/>
    </xf>
    <xf numFmtId="0" fontId="29" fillId="0" borderId="1" xfId="105" applyFont="1" applyBorder="1" applyAlignment="1">
      <alignment horizontal="center" vertical="center"/>
      <protection/>
    </xf>
    <xf numFmtId="0" fontId="29" fillId="0" borderId="0" xfId="105" applyFont="1" applyBorder="1" applyAlignment="1">
      <alignment horizontal="center" vertical="center"/>
      <protection/>
    </xf>
    <xf numFmtId="0" fontId="29" fillId="0" borderId="0" xfId="105" applyFont="1" applyBorder="1" applyAlignment="1">
      <alignment horizontal="center" vertical="center"/>
      <protection/>
    </xf>
    <xf numFmtId="0" fontId="29" fillId="0" borderId="0" xfId="105" applyFont="1" applyFill="1" applyAlignment="1">
      <alignment horizontal="center" vertical="center"/>
      <protection/>
    </xf>
    <xf numFmtId="0" fontId="29" fillId="0" borderId="1" xfId="105" applyFont="1" applyFill="1" applyBorder="1" applyAlignment="1">
      <alignment horizontal="center" vertical="center"/>
      <protection/>
    </xf>
    <xf numFmtId="0" fontId="29" fillId="0" borderId="0" xfId="105" applyFont="1" applyFill="1" applyBorder="1" applyAlignment="1">
      <alignment horizontal="center" vertical="center"/>
      <protection/>
    </xf>
    <xf numFmtId="0" fontId="8" fillId="0" borderId="0" xfId="105" applyFont="1" applyFill="1" applyAlignment="1">
      <alignment horizontal="center" vertical="center"/>
      <protection/>
    </xf>
    <xf numFmtId="0" fontId="8" fillId="0" borderId="1" xfId="105" applyFont="1" applyFill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2" xfId="106" applyFont="1" applyBorder="1" applyAlignment="1">
      <alignment horizontal="center" vertical="center" wrapText="1"/>
      <protection/>
    </xf>
    <xf numFmtId="0" fontId="8" fillId="0" borderId="19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20" xfId="106" applyFont="1" applyBorder="1" applyAlignment="1">
      <alignment horizontal="center" vertical="center"/>
      <protection/>
    </xf>
    <xf numFmtId="0" fontId="29" fillId="0" borderId="15" xfId="102" applyFont="1" applyBorder="1" applyAlignment="1">
      <alignment horizontal="left"/>
      <protection/>
    </xf>
    <xf numFmtId="0" fontId="29" fillId="0" borderId="0" xfId="102" applyFont="1" applyBorder="1" applyAlignment="1">
      <alignment horizontal="left"/>
      <protection/>
    </xf>
    <xf numFmtId="0" fontId="8" fillId="0" borderId="11" xfId="106" applyFont="1" applyBorder="1" applyAlignment="1">
      <alignment horizontal="center" vertical="center"/>
      <protection/>
    </xf>
    <xf numFmtId="0" fontId="8" fillId="0" borderId="13" xfId="106" applyFont="1" applyBorder="1" applyAlignment="1">
      <alignment horizontal="center" vertical="center"/>
      <protection/>
    </xf>
    <xf numFmtId="0" fontId="8" fillId="0" borderId="23" xfId="106" applyFont="1" applyBorder="1" applyAlignment="1">
      <alignment horizontal="center" vertical="center"/>
      <protection/>
    </xf>
    <xf numFmtId="0" fontId="27" fillId="0" borderId="0" xfId="102" applyFont="1" applyBorder="1" applyAlignment="1">
      <alignment horizontal="center"/>
      <protection/>
    </xf>
    <xf numFmtId="0" fontId="29" fillId="0" borderId="0" xfId="102" applyFont="1" applyBorder="1" applyAlignment="1">
      <alignment horizont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15" xfId="102" applyFont="1" applyBorder="1" applyAlignment="1">
      <alignment horizontal="center" vertical="center" wrapText="1"/>
      <protection/>
    </xf>
    <xf numFmtId="0" fontId="27" fillId="0" borderId="0" xfId="106" applyFont="1" applyAlignment="1">
      <alignment horizontal="center"/>
      <protection/>
    </xf>
    <xf numFmtId="0" fontId="29" fillId="0" borderId="0" xfId="106" applyFont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8" fillId="0" borderId="0" xfId="106" applyFont="1" applyAlignment="1">
      <alignment horizontal="center"/>
      <protection/>
    </xf>
    <xf numFmtId="0" fontId="8" fillId="0" borderId="21" xfId="107" applyFont="1" applyBorder="1" applyAlignment="1">
      <alignment horizontal="center" vertical="center" wrapText="1"/>
      <protection/>
    </xf>
    <xf numFmtId="0" fontId="8" fillId="0" borderId="17" xfId="107" applyFont="1" applyBorder="1" applyAlignment="1">
      <alignment horizontal="center" vertical="center"/>
      <protection/>
    </xf>
    <xf numFmtId="0" fontId="8" fillId="0" borderId="22" xfId="107" applyFont="1" applyBorder="1" applyAlignment="1">
      <alignment horizontal="center" vertical="center"/>
      <protection/>
    </xf>
    <xf numFmtId="0" fontId="8" fillId="0" borderId="18" xfId="107" applyFont="1" applyBorder="1" applyAlignment="1">
      <alignment horizontal="center" vertical="center" wrapText="1"/>
      <protection/>
    </xf>
    <xf numFmtId="0" fontId="8" fillId="0" borderId="16" xfId="107" applyFont="1" applyBorder="1" applyAlignment="1">
      <alignment horizontal="center" vertical="center"/>
      <protection/>
    </xf>
    <xf numFmtId="0" fontId="8" fillId="0" borderId="14" xfId="107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19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1" xfId="102" applyFont="1" applyBorder="1" applyAlignment="1">
      <alignment horizontal="center" vertical="center" wrapText="1"/>
      <protection/>
    </xf>
    <xf numFmtId="0" fontId="8" fillId="0" borderId="15" xfId="102" applyFont="1" applyBorder="1" applyAlignment="1">
      <alignment horizontal="center" vertical="center" wrapText="1"/>
      <protection/>
    </xf>
    <xf numFmtId="0" fontId="8" fillId="0" borderId="20" xfId="102" applyFont="1" applyBorder="1" applyAlignment="1">
      <alignment horizontal="center" vertical="center" wrapText="1"/>
      <protection/>
    </xf>
    <xf numFmtId="0" fontId="8" fillId="0" borderId="18" xfId="107" applyFont="1" applyBorder="1" applyAlignment="1">
      <alignment horizontal="center" vertical="center"/>
      <protection/>
    </xf>
    <xf numFmtId="0" fontId="8" fillId="0" borderId="19" xfId="107" applyFont="1" applyBorder="1" applyAlignment="1">
      <alignment horizontal="center" vertical="center"/>
      <protection/>
    </xf>
    <xf numFmtId="0" fontId="8" fillId="0" borderId="1" xfId="107" applyFont="1" applyBorder="1" applyAlignment="1">
      <alignment horizontal="center" vertical="center"/>
      <protection/>
    </xf>
    <xf numFmtId="0" fontId="8" fillId="0" borderId="20" xfId="107" applyFont="1" applyBorder="1" applyAlignment="1">
      <alignment horizontal="center" vertical="center"/>
      <protection/>
    </xf>
    <xf numFmtId="210" fontId="8" fillId="0" borderId="11" xfId="102" applyNumberFormat="1" applyFont="1" applyBorder="1" applyAlignment="1">
      <alignment horizontal="center" vertical="center"/>
      <protection/>
    </xf>
    <xf numFmtId="210" fontId="8" fillId="0" borderId="13" xfId="102" applyNumberFormat="1" applyFont="1" applyBorder="1" applyAlignment="1">
      <alignment horizontal="center" vertical="center"/>
      <protection/>
    </xf>
    <xf numFmtId="0" fontId="8" fillId="0" borderId="19" xfId="107" applyFont="1" applyBorder="1" applyAlignment="1">
      <alignment horizontal="center" vertical="center" wrapText="1"/>
      <protection/>
    </xf>
    <xf numFmtId="0" fontId="8" fillId="0" borderId="17" xfId="107" applyFont="1" applyBorder="1" applyAlignment="1">
      <alignment horizontal="center" vertical="center" wrapText="1"/>
      <protection/>
    </xf>
    <xf numFmtId="0" fontId="8" fillId="0" borderId="22" xfId="107" applyFont="1" applyBorder="1" applyAlignment="1">
      <alignment horizontal="center" vertical="center" wrapText="1"/>
      <protection/>
    </xf>
    <xf numFmtId="0" fontId="8" fillId="0" borderId="13" xfId="102" applyFont="1" applyBorder="1" applyAlignment="1">
      <alignment horizontal="center"/>
      <protection/>
    </xf>
    <xf numFmtId="0" fontId="8" fillId="0" borderId="11" xfId="107" applyFont="1" applyBorder="1" applyAlignment="1">
      <alignment horizontal="center" vertical="center"/>
      <protection/>
    </xf>
    <xf numFmtId="0" fontId="8" fillId="0" borderId="13" xfId="107" applyFont="1" applyBorder="1" applyAlignment="1">
      <alignment horizontal="center" vertical="center"/>
      <protection/>
    </xf>
    <xf numFmtId="0" fontId="8" fillId="0" borderId="23" xfId="107" applyFont="1" applyBorder="1" applyAlignment="1">
      <alignment horizontal="center" vertical="center"/>
      <protection/>
    </xf>
    <xf numFmtId="0" fontId="8" fillId="0" borderId="11" xfId="107" applyFont="1" applyBorder="1" applyAlignment="1">
      <alignment horizontal="center"/>
      <protection/>
    </xf>
    <xf numFmtId="0" fontId="8" fillId="0" borderId="23" xfId="107" applyFont="1" applyBorder="1" applyAlignment="1">
      <alignment horizontal="center"/>
      <protection/>
    </xf>
    <xf numFmtId="211" fontId="8" fillId="0" borderId="11" xfId="102" applyNumberFormat="1" applyFont="1" applyBorder="1" applyAlignment="1">
      <alignment horizontal="center" vertical="center"/>
      <protection/>
    </xf>
    <xf numFmtId="211" fontId="8" fillId="0" borderId="13" xfId="102" applyNumberFormat="1" applyFont="1" applyBorder="1" applyAlignment="1">
      <alignment horizontal="center" vertical="center"/>
      <protection/>
    </xf>
    <xf numFmtId="0" fontId="29" fillId="0" borderId="15" xfId="102" applyFont="1" applyBorder="1" applyAlignment="1">
      <alignment horizontal="left" vertical="center"/>
      <protection/>
    </xf>
    <xf numFmtId="0" fontId="8" fillId="0" borderId="12" xfId="100" applyFont="1" applyBorder="1" applyAlignment="1">
      <alignment horizontal="center" vertical="center"/>
      <protection/>
    </xf>
    <xf numFmtId="0" fontId="8" fillId="0" borderId="19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 horizontal="center" vertical="center"/>
      <protection/>
    </xf>
    <xf numFmtId="0" fontId="8" fillId="0" borderId="1" xfId="100" applyFont="1" applyBorder="1" applyAlignment="1">
      <alignment horizontal="center" vertical="center"/>
      <protection/>
    </xf>
    <xf numFmtId="0" fontId="8" fillId="0" borderId="15" xfId="100" applyFont="1" applyBorder="1" applyAlignment="1">
      <alignment horizontal="center" vertical="center"/>
      <protection/>
    </xf>
    <xf numFmtId="0" fontId="8" fillId="0" borderId="20" xfId="100" applyFont="1" applyBorder="1" applyAlignment="1">
      <alignment horizontal="center" vertical="center"/>
      <protection/>
    </xf>
    <xf numFmtId="0" fontId="32" fillId="0" borderId="11" xfId="100" applyFont="1" applyFill="1" applyBorder="1" applyAlignment="1">
      <alignment horizontal="center"/>
      <protection/>
    </xf>
    <xf numFmtId="0" fontId="32" fillId="0" borderId="13" xfId="100" applyFont="1" applyFill="1" applyBorder="1" applyAlignment="1">
      <alignment horizontal="center"/>
      <protection/>
    </xf>
    <xf numFmtId="0" fontId="8" fillId="0" borderId="18" xfId="100" applyFont="1" applyFill="1" applyBorder="1" applyAlignment="1">
      <alignment horizontal="center" vertical="center" wrapText="1"/>
      <protection/>
    </xf>
    <xf numFmtId="0" fontId="8" fillId="0" borderId="16" xfId="100" applyFont="1" applyFill="1" applyBorder="1" applyAlignment="1">
      <alignment horizontal="center" vertical="center" wrapText="1"/>
      <protection/>
    </xf>
    <xf numFmtId="0" fontId="8" fillId="0" borderId="14" xfId="100" applyFont="1" applyFill="1" applyBorder="1" applyAlignment="1">
      <alignment horizontal="center" vertical="center" wrapText="1"/>
      <protection/>
    </xf>
    <xf numFmtId="0" fontId="8" fillId="0" borderId="11" xfId="112" applyFont="1" applyFill="1" applyBorder="1" applyAlignment="1">
      <alignment horizontal="center" vertical="center"/>
      <protection/>
    </xf>
    <xf numFmtId="0" fontId="8" fillId="0" borderId="23" xfId="112" applyFont="1" applyFill="1" applyBorder="1" applyAlignment="1">
      <alignment horizontal="center" vertical="center"/>
      <protection/>
    </xf>
    <xf numFmtId="0" fontId="8" fillId="0" borderId="13" xfId="112" applyFont="1" applyFill="1" applyBorder="1" applyAlignment="1">
      <alignment horizontal="center" vertical="center"/>
      <protection/>
    </xf>
    <xf numFmtId="0" fontId="8" fillId="0" borderId="16" xfId="100" applyFont="1" applyFill="1" applyBorder="1" applyAlignment="1">
      <alignment horizontal="center" vertical="center"/>
      <protection/>
    </xf>
    <xf numFmtId="0" fontId="8" fillId="0" borderId="14" xfId="100" applyFont="1" applyFill="1" applyBorder="1" applyAlignment="1">
      <alignment horizontal="center" vertical="center"/>
      <protection/>
    </xf>
    <xf numFmtId="0" fontId="29" fillId="0" borderId="0" xfId="111" applyFont="1" applyAlignment="1">
      <alignment horizontal="center"/>
      <protection/>
    </xf>
    <xf numFmtId="0" fontId="8" fillId="0" borderId="12" xfId="100" applyFont="1" applyFill="1" applyBorder="1" applyAlignment="1">
      <alignment horizontal="center" vertical="center" wrapText="1"/>
      <protection/>
    </xf>
    <xf numFmtId="0" fontId="8" fillId="0" borderId="0" xfId="100" applyFont="1" applyFill="1" applyBorder="1" applyAlignment="1">
      <alignment horizontal="center" vertical="center"/>
      <protection/>
    </xf>
    <xf numFmtId="0" fontId="8" fillId="0" borderId="15" xfId="100" applyFont="1" applyFill="1" applyBorder="1" applyAlignment="1">
      <alignment horizontal="center" vertical="center"/>
      <protection/>
    </xf>
    <xf numFmtId="0" fontId="8" fillId="0" borderId="11" xfId="100" applyFont="1" applyFill="1" applyBorder="1" applyAlignment="1">
      <alignment horizontal="center" vertical="center"/>
      <protection/>
    </xf>
    <xf numFmtId="0" fontId="8" fillId="0" borderId="13" xfId="100" applyFont="1" applyFill="1" applyBorder="1" applyAlignment="1">
      <alignment horizontal="center" vertical="center"/>
      <protection/>
    </xf>
    <xf numFmtId="0" fontId="8" fillId="0" borderId="21" xfId="108" applyFont="1" applyFill="1" applyBorder="1" applyAlignment="1">
      <alignment horizontal="center" vertical="center" wrapText="1"/>
      <protection/>
    </xf>
    <xf numFmtId="0" fontId="8" fillId="0" borderId="17" xfId="108" applyFont="1" applyFill="1" applyBorder="1" applyAlignment="1">
      <alignment horizontal="center" vertical="center" wrapText="1"/>
      <protection/>
    </xf>
    <xf numFmtId="0" fontId="8" fillId="0" borderId="22" xfId="108" applyFont="1" applyFill="1" applyBorder="1" applyAlignment="1">
      <alignment horizontal="center" vertical="center" wrapText="1"/>
      <protection/>
    </xf>
    <xf numFmtId="0" fontId="8" fillId="0" borderId="12" xfId="101" applyFont="1" applyBorder="1" applyAlignment="1">
      <alignment horizontal="center" vertical="center"/>
      <protection/>
    </xf>
    <xf numFmtId="0" fontId="8" fillId="0" borderId="19" xfId="101" applyFont="1" applyBorder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/>
      <protection/>
    </xf>
    <xf numFmtId="0" fontId="8" fillId="0" borderId="1" xfId="101" applyFont="1" applyBorder="1" applyAlignment="1">
      <alignment horizontal="center" vertical="center"/>
      <protection/>
    </xf>
    <xf numFmtId="0" fontId="8" fillId="0" borderId="15" xfId="101" applyFont="1" applyBorder="1" applyAlignment="1">
      <alignment horizontal="center" vertical="center"/>
      <protection/>
    </xf>
    <xf numFmtId="0" fontId="8" fillId="0" borderId="20" xfId="101" applyFont="1" applyBorder="1" applyAlignment="1">
      <alignment horizontal="center" vertical="center"/>
      <protection/>
    </xf>
    <xf numFmtId="0" fontId="27" fillId="0" borderId="0" xfId="113" applyFont="1" applyAlignment="1">
      <alignment horizontal="center"/>
      <protection/>
    </xf>
    <xf numFmtId="0" fontId="27" fillId="0" borderId="0" xfId="101" applyFont="1" applyAlignment="1">
      <alignment horizontal="center"/>
      <protection/>
    </xf>
    <xf numFmtId="179" fontId="29" fillId="0" borderId="0" xfId="101" applyNumberFormat="1" applyFont="1" applyAlignment="1">
      <alignment horizontal="center"/>
      <protection/>
    </xf>
    <xf numFmtId="0" fontId="30" fillId="0" borderId="0" xfId="109" applyFont="1" applyAlignment="1">
      <alignment horizontal="left" vertical="center"/>
      <protection/>
    </xf>
    <xf numFmtId="0" fontId="8" fillId="0" borderId="0" xfId="101" applyFont="1" applyAlignment="1">
      <alignment horizontal="center"/>
      <protection/>
    </xf>
    <xf numFmtId="0" fontId="8" fillId="0" borderId="11" xfId="101" applyFont="1" applyBorder="1" applyAlignment="1">
      <alignment horizontal="center"/>
      <protection/>
    </xf>
    <xf numFmtId="0" fontId="8" fillId="0" borderId="13" xfId="101" applyFont="1" applyBorder="1" applyAlignment="1">
      <alignment horizontal="center"/>
      <protection/>
    </xf>
    <xf numFmtId="0" fontId="29" fillId="0" borderId="0" xfId="101" applyFont="1" applyAlignment="1">
      <alignment horizontal="center"/>
      <protection/>
    </xf>
    <xf numFmtId="0" fontId="8" fillId="0" borderId="21" xfId="104" applyFont="1" applyBorder="1" applyAlignment="1">
      <alignment horizontal="center" vertical="center" wrapText="1"/>
      <protection/>
    </xf>
    <xf numFmtId="0" fontId="8" fillId="0" borderId="17" xfId="104" applyFont="1" applyBorder="1" applyAlignment="1">
      <alignment horizontal="center" vertical="center"/>
      <protection/>
    </xf>
    <xf numFmtId="0" fontId="8" fillId="0" borderId="22" xfId="104" applyFont="1" applyBorder="1" applyAlignment="1">
      <alignment horizontal="center" vertical="center"/>
      <protection/>
    </xf>
    <xf numFmtId="0" fontId="8" fillId="0" borderId="21" xfId="104" applyFont="1" applyBorder="1" applyAlignment="1">
      <alignment horizontal="center" vertical="center"/>
      <protection/>
    </xf>
    <xf numFmtId="17" fontId="8" fillId="0" borderId="11" xfId="104" applyNumberFormat="1" applyFont="1" applyBorder="1" applyAlignment="1" quotePrefix="1">
      <alignment horizontal="center" vertical="center"/>
      <protection/>
    </xf>
    <xf numFmtId="17" fontId="8" fillId="0" borderId="13" xfId="104" applyNumberFormat="1" applyFont="1" applyBorder="1" applyAlignment="1" quotePrefix="1">
      <alignment horizontal="center" vertical="center"/>
      <protection/>
    </xf>
    <xf numFmtId="0" fontId="8" fillId="0" borderId="18" xfId="104" applyFont="1" applyBorder="1" applyAlignment="1">
      <alignment horizontal="center" vertical="center"/>
      <protection/>
    </xf>
    <xf numFmtId="0" fontId="8" fillId="0" borderId="19" xfId="104" applyFont="1" applyBorder="1" applyAlignment="1">
      <alignment horizontal="center" vertical="center"/>
      <protection/>
    </xf>
    <xf numFmtId="0" fontId="8" fillId="0" borderId="16" xfId="104" applyFont="1" applyBorder="1" applyAlignment="1">
      <alignment horizontal="center" vertical="center"/>
      <protection/>
    </xf>
    <xf numFmtId="0" fontId="8" fillId="0" borderId="1" xfId="104" applyFont="1" applyBorder="1" applyAlignment="1">
      <alignment horizontal="center" vertical="center"/>
      <protection/>
    </xf>
    <xf numFmtId="0" fontId="8" fillId="0" borderId="14" xfId="104" applyFont="1" applyBorder="1" applyAlignment="1">
      <alignment horizontal="center" vertical="center"/>
      <protection/>
    </xf>
    <xf numFmtId="0" fontId="8" fillId="0" borderId="20" xfId="104" applyFont="1" applyBorder="1" applyAlignment="1">
      <alignment horizontal="center" vertical="center"/>
      <protection/>
    </xf>
    <xf numFmtId="0" fontId="8" fillId="0" borderId="11" xfId="104" applyFont="1" applyBorder="1" applyAlignment="1">
      <alignment horizontal="center" vertical="center"/>
      <protection/>
    </xf>
    <xf numFmtId="0" fontId="8" fillId="0" borderId="13" xfId="104" applyFont="1" applyBorder="1" applyAlignment="1">
      <alignment horizontal="center" vertical="center"/>
      <protection/>
    </xf>
    <xf numFmtId="193" fontId="27" fillId="0" borderId="15" xfId="104" applyNumberFormat="1" applyFont="1" applyBorder="1" applyAlignment="1">
      <alignment horizontal="left" vertical="center"/>
      <protection/>
    </xf>
    <xf numFmtId="193" fontId="27" fillId="0" borderId="15" xfId="104" applyNumberFormat="1" applyFont="1" applyBorder="1" applyAlignment="1">
      <alignment horizontal="left" vertical="center"/>
      <protection/>
    </xf>
    <xf numFmtId="0" fontId="27" fillId="0" borderId="0" xfId="104" applyFont="1" applyFill="1" applyBorder="1" applyAlignment="1">
      <alignment horizontal="right"/>
      <protection/>
    </xf>
    <xf numFmtId="0" fontId="8" fillId="0" borderId="18" xfId="104" applyFont="1" applyBorder="1" applyAlignment="1">
      <alignment horizontal="center" vertical="center" wrapText="1"/>
      <protection/>
    </xf>
    <xf numFmtId="0" fontId="8" fillId="0" borderId="17" xfId="104" applyFont="1" applyBorder="1" applyAlignment="1">
      <alignment horizontal="center" vertical="center" wrapText="1"/>
      <protection/>
    </xf>
    <xf numFmtId="0" fontId="8" fillId="0" borderId="22" xfId="104" applyFont="1" applyBorder="1" applyAlignment="1">
      <alignment horizontal="center" vertical="center" wrapText="1"/>
      <protection/>
    </xf>
    <xf numFmtId="0" fontId="8" fillId="0" borderId="12" xfId="104" applyFont="1" applyBorder="1" applyAlignment="1">
      <alignment horizontal="center" vertical="center" wrapText="1"/>
      <protection/>
    </xf>
    <xf numFmtId="0" fontId="8" fillId="0" borderId="0" xfId="104" applyFont="1" applyBorder="1" applyAlignment="1">
      <alignment horizontal="center" vertical="center" wrapText="1"/>
      <protection/>
    </xf>
    <xf numFmtId="0" fontId="8" fillId="0" borderId="15" xfId="104" applyFont="1" applyBorder="1" applyAlignment="1">
      <alignment horizontal="center" vertical="center" wrapText="1"/>
      <protection/>
    </xf>
    <xf numFmtId="0" fontId="8" fillId="0" borderId="19" xfId="104" applyFont="1" applyBorder="1" applyAlignment="1">
      <alignment horizontal="center" vertical="center" wrapText="1"/>
      <protection/>
    </xf>
    <xf numFmtId="0" fontId="8" fillId="0" borderId="14" xfId="104" applyFont="1" applyBorder="1" applyAlignment="1">
      <alignment horizontal="center" vertical="center" wrapText="1"/>
      <protection/>
    </xf>
    <xf numFmtId="0" fontId="8" fillId="0" borderId="20" xfId="104" applyFont="1" applyBorder="1" applyAlignment="1">
      <alignment horizontal="center" vertical="center" wrapText="1"/>
      <protection/>
    </xf>
    <xf numFmtId="0" fontId="8" fillId="0" borderId="23" xfId="104" applyFont="1" applyBorder="1" applyAlignment="1">
      <alignment horizontal="center" vertical="center"/>
      <protection/>
    </xf>
  </cellXfs>
  <cellStyles count="127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 6" xfId="97"/>
    <cellStyle name="Standard_5 (2)" xfId="98"/>
    <cellStyle name="Standard_I1" xfId="99"/>
    <cellStyle name="Standard_I8 2" xfId="100"/>
    <cellStyle name="Standard_I9" xfId="101"/>
    <cellStyle name="Standard_IB_T296" xfId="102"/>
    <cellStyle name="Standard_IB_T2A96" xfId="103"/>
    <cellStyle name="Standard_SAISON4" xfId="104"/>
    <cellStyle name="Standard_SAISON96" xfId="105"/>
    <cellStyle name="Standard_TAB1_3_A" xfId="106"/>
    <cellStyle name="Standard_TAB1_4_A" xfId="107"/>
    <cellStyle name="Standard_TAB1_4_A 2 2" xfId="108"/>
    <cellStyle name="Standard_TAB1_4_C" xfId="109"/>
    <cellStyle name="Standard_TAB1_4_C 2 2" xfId="110"/>
    <cellStyle name="Standard_TAB1_R34" xfId="111"/>
    <cellStyle name="Standard_TAB1_R34 2 2" xfId="112"/>
    <cellStyle name="Standard_TAB1_R56" xfId="113"/>
    <cellStyle name="Standard_TAB1_WZ" xfId="114"/>
    <cellStyle name="Standard_Tabelle1" xfId="115"/>
    <cellStyle name="Standard_Tabelle2" xfId="116"/>
    <cellStyle name="Standard_Tabelle3" xfId="117"/>
    <cellStyle name="Standard_Tabelle3 (3)" xfId="118"/>
    <cellStyle name="Text mit Füllzeichen" xfId="119"/>
    <cellStyle name="Text mit Füllzeichen 2" xfId="120"/>
    <cellStyle name="Text mit Füllzeichen 2 2" xfId="121"/>
    <cellStyle name="Überschrift" xfId="122"/>
    <cellStyle name="Überschrift 1" xfId="123"/>
    <cellStyle name="Überschrift 2" xfId="124"/>
    <cellStyle name="Überschrift 3" xfId="125"/>
    <cellStyle name="Überschrift 4" xfId="126"/>
    <cellStyle name="Ü-Haupt[I,II]" xfId="127"/>
    <cellStyle name="Ü-Haupt[I,II] 2" xfId="128"/>
    <cellStyle name="Ü-Haupt[I,II] 2 2" xfId="129"/>
    <cellStyle name="Ü-Tabellen[1.,2.]" xfId="130"/>
    <cellStyle name="Ü-Tabellen[1.,2.] 2" xfId="131"/>
    <cellStyle name="Ü-Tabellen[1.,2.] 2 2" xfId="132"/>
    <cellStyle name="Ü-Zwischen[A,B]" xfId="133"/>
    <cellStyle name="Ü-Zwischen[A,B] 2" xfId="134"/>
    <cellStyle name="Ü-Zwischen[A,B] 2 2" xfId="135"/>
    <cellStyle name="Verknüpfte Zelle" xfId="136"/>
    <cellStyle name="Currency" xfId="137"/>
    <cellStyle name="Currency [0]" xfId="138"/>
    <cellStyle name="Warnender Text" xfId="139"/>
    <cellStyle name="Zelle überprüfen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120" zoomScaleNormal="120" workbookViewId="0" topLeftCell="A1">
      <selection activeCell="K18" sqref="K18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153" customWidth="1"/>
    <col min="7" max="7" width="8.7109375" style="0" customWidth="1"/>
    <col min="8" max="9" width="6.421875" style="0" customWidth="1"/>
    <col min="10" max="11" width="8.7109375" style="153" customWidth="1"/>
    <col min="12" max="12" width="6.57421875" style="0" customWidth="1"/>
  </cols>
  <sheetData>
    <row r="1" ht="3.75" customHeight="1"/>
    <row r="2" spans="1:12" ht="12.75" customHeight="1">
      <c r="A2" s="265" t="s">
        <v>250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8" ht="3.75" customHeight="1">
      <c r="A3" s="102"/>
      <c r="B3" s="102"/>
      <c r="C3" s="102"/>
      <c r="D3" s="102"/>
      <c r="E3" s="144"/>
      <c r="F3" s="144"/>
      <c r="G3" s="102"/>
      <c r="H3" s="102"/>
    </row>
    <row r="4" spans="1:12" ht="12.75" customHeight="1">
      <c r="A4" s="266" t="s">
        <v>270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2.75" customHeight="1">
      <c r="A5" s="267" t="s">
        <v>212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8" ht="10.5" customHeight="1">
      <c r="A6" s="102"/>
      <c r="B6" s="102"/>
      <c r="C6" s="102"/>
      <c r="D6" s="102"/>
      <c r="E6" s="144"/>
      <c r="F6" s="144"/>
      <c r="G6" s="102"/>
      <c r="H6" s="102"/>
    </row>
    <row r="7" spans="1:12" ht="10.5" customHeight="1">
      <c r="A7" s="272" t="s">
        <v>226</v>
      </c>
      <c r="B7" s="273"/>
      <c r="C7" s="288" t="s">
        <v>0</v>
      </c>
      <c r="D7" s="289"/>
      <c r="E7" s="278" t="s">
        <v>251</v>
      </c>
      <c r="F7" s="279"/>
      <c r="G7" s="279"/>
      <c r="H7" s="279"/>
      <c r="I7" s="279"/>
      <c r="J7" s="279"/>
      <c r="K7" s="279"/>
      <c r="L7" s="279"/>
    </row>
    <row r="8" spans="1:12" ht="12" customHeight="1">
      <c r="A8" s="274"/>
      <c r="B8" s="275"/>
      <c r="C8" s="290"/>
      <c r="D8" s="291"/>
      <c r="E8" s="268" t="s">
        <v>8</v>
      </c>
      <c r="F8" s="268" t="s">
        <v>7</v>
      </c>
      <c r="G8" s="268" t="s">
        <v>8</v>
      </c>
      <c r="H8" s="280" t="s">
        <v>206</v>
      </c>
      <c r="I8" s="281"/>
      <c r="J8" s="259" t="s">
        <v>307</v>
      </c>
      <c r="K8" s="270"/>
      <c r="L8" s="270"/>
    </row>
    <row r="9" spans="1:12" ht="12" customHeight="1">
      <c r="A9" s="274"/>
      <c r="B9" s="275"/>
      <c r="C9" s="290"/>
      <c r="D9" s="291"/>
      <c r="E9" s="269"/>
      <c r="F9" s="269"/>
      <c r="G9" s="269"/>
      <c r="H9" s="286" t="s">
        <v>308</v>
      </c>
      <c r="I9" s="287"/>
      <c r="J9" s="263"/>
      <c r="K9" s="271"/>
      <c r="L9" s="271"/>
    </row>
    <row r="10" spans="1:12" ht="12" customHeight="1">
      <c r="A10" s="274"/>
      <c r="B10" s="275"/>
      <c r="C10" s="290"/>
      <c r="D10" s="291"/>
      <c r="E10" s="256" t="s">
        <v>302</v>
      </c>
      <c r="F10" s="259">
        <v>2014</v>
      </c>
      <c r="G10" s="260"/>
      <c r="H10" s="297" t="s">
        <v>207</v>
      </c>
      <c r="I10" s="298"/>
      <c r="J10" s="268" t="s">
        <v>302</v>
      </c>
      <c r="K10" s="268">
        <v>2014</v>
      </c>
      <c r="L10" s="295" t="s">
        <v>288</v>
      </c>
    </row>
    <row r="11" spans="1:12" ht="12" customHeight="1">
      <c r="A11" s="274"/>
      <c r="B11" s="275"/>
      <c r="C11" s="290"/>
      <c r="D11" s="291"/>
      <c r="E11" s="257"/>
      <c r="F11" s="261"/>
      <c r="G11" s="262"/>
      <c r="H11" s="252" t="s">
        <v>8</v>
      </c>
      <c r="I11" s="251" t="s">
        <v>7</v>
      </c>
      <c r="J11" s="294"/>
      <c r="K11" s="294"/>
      <c r="L11" s="296"/>
    </row>
    <row r="12" spans="1:12" ht="12" customHeight="1">
      <c r="A12" s="274"/>
      <c r="B12" s="275"/>
      <c r="C12" s="290"/>
      <c r="D12" s="291"/>
      <c r="E12" s="257"/>
      <c r="F12" s="261"/>
      <c r="G12" s="262"/>
      <c r="H12" s="251">
        <v>2013</v>
      </c>
      <c r="I12" s="251">
        <v>2014</v>
      </c>
      <c r="J12" s="294"/>
      <c r="K12" s="294"/>
      <c r="L12" s="296"/>
    </row>
    <row r="13" spans="1:12" ht="12" customHeight="1">
      <c r="A13" s="276"/>
      <c r="B13" s="277"/>
      <c r="C13" s="292"/>
      <c r="D13" s="293"/>
      <c r="E13" s="258"/>
      <c r="F13" s="263"/>
      <c r="G13" s="264"/>
      <c r="H13" s="253" t="s">
        <v>208</v>
      </c>
      <c r="I13" s="254"/>
      <c r="J13" s="269"/>
      <c r="K13" s="269"/>
      <c r="L13" s="255" t="s">
        <v>208</v>
      </c>
    </row>
    <row r="14" spans="1:12" ht="10.5" customHeight="1">
      <c r="A14" s="129"/>
      <c r="B14" s="129"/>
      <c r="C14" s="129"/>
      <c r="D14" s="129"/>
      <c r="E14" s="131"/>
      <c r="F14" s="132"/>
      <c r="G14" s="132"/>
      <c r="H14" s="130"/>
      <c r="I14" s="130"/>
      <c r="J14" s="131"/>
      <c r="K14" s="131"/>
      <c r="L14" s="133"/>
    </row>
    <row r="15" spans="1:12" ht="12.75" customHeight="1">
      <c r="A15" s="302" t="s">
        <v>232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</row>
    <row r="16" spans="1:8" ht="10.5" customHeight="1">
      <c r="A16" s="103"/>
      <c r="B16" s="103"/>
      <c r="C16" s="117"/>
      <c r="D16" s="103"/>
      <c r="E16" s="145"/>
      <c r="F16" s="145"/>
      <c r="G16" s="104"/>
      <c r="H16" s="106"/>
    </row>
    <row r="17" spans="1:12" ht="12.75" customHeight="1">
      <c r="A17" s="104">
        <v>1</v>
      </c>
      <c r="B17" s="104"/>
      <c r="C17" s="107" t="s">
        <v>150</v>
      </c>
      <c r="D17" s="134"/>
      <c r="E17" s="147">
        <v>146568</v>
      </c>
      <c r="F17" s="147">
        <v>139811</v>
      </c>
      <c r="G17" s="147">
        <v>140886</v>
      </c>
      <c r="H17" s="163">
        <v>-3.8766988701490135</v>
      </c>
      <c r="I17" s="163">
        <v>0.7688951513114262</v>
      </c>
      <c r="J17" s="147">
        <v>137593</v>
      </c>
      <c r="K17" s="147">
        <v>135652</v>
      </c>
      <c r="L17" s="163">
        <v>-1.4106822294738777</v>
      </c>
    </row>
    <row r="18" spans="1:12" ht="10.5" customHeight="1">
      <c r="A18" s="104">
        <v>2</v>
      </c>
      <c r="B18" s="104"/>
      <c r="C18" s="107" t="s">
        <v>151</v>
      </c>
      <c r="D18" s="134"/>
      <c r="E18" s="147">
        <v>1187</v>
      </c>
      <c r="F18" s="147">
        <v>1008</v>
      </c>
      <c r="G18" s="147">
        <v>1016</v>
      </c>
      <c r="H18" s="163">
        <v>-14.406065711878696</v>
      </c>
      <c r="I18" s="163">
        <v>0.7936507936507837</v>
      </c>
      <c r="J18" s="147">
        <v>1025</v>
      </c>
      <c r="K18" s="147">
        <v>952</v>
      </c>
      <c r="L18" s="163">
        <v>-7.121951219512184</v>
      </c>
    </row>
    <row r="19" spans="1:12" ht="12.75" customHeight="1">
      <c r="A19" s="185">
        <v>3</v>
      </c>
      <c r="B19" s="104"/>
      <c r="C19" s="238" t="s">
        <v>262</v>
      </c>
      <c r="D19" s="134"/>
      <c r="E19" s="148">
        <v>147755</v>
      </c>
      <c r="F19" s="148">
        <v>140819</v>
      </c>
      <c r="G19" s="148">
        <v>141902</v>
      </c>
      <c r="H19" s="162">
        <v>-3.9612872660823655</v>
      </c>
      <c r="I19" s="162">
        <v>0.7690723552929484</v>
      </c>
      <c r="J19" s="148">
        <v>138618</v>
      </c>
      <c r="K19" s="148">
        <v>136603</v>
      </c>
      <c r="L19" s="162">
        <v>-1.4536351700356391</v>
      </c>
    </row>
    <row r="20" spans="1:12" ht="10.5" customHeight="1">
      <c r="A20" s="185"/>
      <c r="B20" s="104"/>
      <c r="C20" s="190"/>
      <c r="D20" s="114"/>
      <c r="E20" s="148"/>
      <c r="F20" s="148"/>
      <c r="G20" s="148"/>
      <c r="H20" s="162"/>
      <c r="I20" s="162"/>
      <c r="J20" s="148"/>
      <c r="K20" s="148"/>
      <c r="L20" s="162"/>
    </row>
    <row r="21" spans="1:8" ht="10.5" customHeight="1">
      <c r="A21" s="103"/>
      <c r="B21" s="103"/>
      <c r="C21" s="114"/>
      <c r="D21" s="103"/>
      <c r="E21" s="150"/>
      <c r="F21" s="150"/>
      <c r="G21" s="109"/>
      <c r="H21" s="111"/>
    </row>
    <row r="22" spans="1:12" ht="12.75" customHeight="1">
      <c r="A22" s="285" t="s">
        <v>210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</row>
    <row r="23" spans="1:8" ht="10.5" customHeight="1">
      <c r="A23" s="104"/>
      <c r="B23" s="104"/>
      <c r="C23" s="116"/>
      <c r="D23" s="103"/>
      <c r="E23" s="150"/>
      <c r="F23" s="150"/>
      <c r="G23" s="108"/>
      <c r="H23" s="108"/>
    </row>
    <row r="24" spans="1:12" ht="12.75" customHeight="1">
      <c r="A24" s="284">
        <v>4</v>
      </c>
      <c r="B24" s="301"/>
      <c r="C24" s="238" t="s">
        <v>266</v>
      </c>
      <c r="D24" s="134"/>
      <c r="E24" s="148">
        <v>369091</v>
      </c>
      <c r="F24" s="148">
        <v>373561</v>
      </c>
      <c r="G24" s="148">
        <v>357652</v>
      </c>
      <c r="H24" s="162">
        <v>-3.0992356898434252</v>
      </c>
      <c r="I24" s="162">
        <v>-4.258742213453758</v>
      </c>
      <c r="J24" s="148">
        <v>2573553</v>
      </c>
      <c r="K24" s="148">
        <v>2663164</v>
      </c>
      <c r="L24" s="162">
        <v>3.4819955135954075</v>
      </c>
    </row>
    <row r="25" spans="1:8" ht="10.5" customHeight="1">
      <c r="A25" s="103"/>
      <c r="B25" s="103"/>
      <c r="C25" s="114"/>
      <c r="D25" s="103"/>
      <c r="E25" s="150"/>
      <c r="F25" s="150"/>
      <c r="G25" s="108"/>
      <c r="H25" s="108"/>
    </row>
    <row r="26" spans="1:8" ht="10.5" customHeight="1">
      <c r="A26" s="103"/>
      <c r="B26" s="103"/>
      <c r="C26" s="114"/>
      <c r="D26" s="103"/>
      <c r="E26" s="150"/>
      <c r="F26" s="150"/>
      <c r="G26" s="108"/>
      <c r="H26" s="108"/>
    </row>
    <row r="27" spans="1:12" ht="12.75" customHeight="1">
      <c r="A27" s="285" t="s">
        <v>209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</row>
    <row r="28" spans="1:8" ht="10.5" customHeight="1">
      <c r="A28" s="103"/>
      <c r="B28" s="103"/>
      <c r="C28" s="114"/>
      <c r="D28" s="103"/>
      <c r="E28" s="150"/>
      <c r="F28" s="150"/>
      <c r="G28" s="108"/>
      <c r="H28" s="108"/>
    </row>
    <row r="29" spans="1:12" ht="12.75" customHeight="1">
      <c r="A29" s="104">
        <v>5</v>
      </c>
      <c r="B29" s="104"/>
      <c r="C29" s="112" t="s">
        <v>154</v>
      </c>
      <c r="D29" s="134"/>
      <c r="E29" s="147">
        <v>5754</v>
      </c>
      <c r="F29" s="147">
        <v>7657</v>
      </c>
      <c r="G29" s="147">
        <v>5424</v>
      </c>
      <c r="H29" s="163">
        <v>-5.73514077163712</v>
      </c>
      <c r="I29" s="163">
        <v>-29.162857515998425</v>
      </c>
      <c r="J29" s="147">
        <v>45842</v>
      </c>
      <c r="K29" s="147">
        <v>46536</v>
      </c>
      <c r="L29" s="163">
        <v>1.5138955542952033</v>
      </c>
    </row>
    <row r="30" spans="1:12" ht="12.75" customHeight="1">
      <c r="A30" s="104">
        <v>6</v>
      </c>
      <c r="B30" s="104"/>
      <c r="C30" s="160" t="s">
        <v>305</v>
      </c>
      <c r="D30" s="134" t="s">
        <v>211</v>
      </c>
      <c r="E30" s="147">
        <v>3929</v>
      </c>
      <c r="F30" s="147">
        <v>4558</v>
      </c>
      <c r="G30" s="147">
        <v>3647</v>
      </c>
      <c r="H30" s="163">
        <v>-7.177398829218632</v>
      </c>
      <c r="I30" s="163">
        <v>-19.986836331724447</v>
      </c>
      <c r="J30" s="147">
        <v>28792</v>
      </c>
      <c r="K30" s="147">
        <v>29137</v>
      </c>
      <c r="L30" s="163">
        <v>1.1982495137538223</v>
      </c>
    </row>
    <row r="31" spans="1:12" ht="12.75" customHeight="1">
      <c r="A31" s="104">
        <v>7</v>
      </c>
      <c r="B31" s="104"/>
      <c r="C31" s="112" t="s">
        <v>13</v>
      </c>
      <c r="D31" s="134"/>
      <c r="E31" s="147">
        <v>2344</v>
      </c>
      <c r="F31" s="147">
        <v>2716</v>
      </c>
      <c r="G31" s="147">
        <v>2081</v>
      </c>
      <c r="H31" s="163">
        <v>-11.220136518771326</v>
      </c>
      <c r="I31" s="163">
        <v>-23.37997054491899</v>
      </c>
      <c r="J31" s="147">
        <v>17480</v>
      </c>
      <c r="K31" s="147">
        <v>17128</v>
      </c>
      <c r="L31" s="163">
        <v>-2.0137299771167108</v>
      </c>
    </row>
    <row r="32" spans="1:12" ht="12.75" customHeight="1">
      <c r="A32" s="104">
        <v>8</v>
      </c>
      <c r="B32" s="104"/>
      <c r="C32" s="112" t="s">
        <v>14</v>
      </c>
      <c r="D32" s="134"/>
      <c r="E32" s="147">
        <v>1585</v>
      </c>
      <c r="F32" s="147">
        <v>1842</v>
      </c>
      <c r="G32" s="147">
        <v>1566</v>
      </c>
      <c r="H32" s="163">
        <v>-1.1987381703469993</v>
      </c>
      <c r="I32" s="163">
        <v>-14.983713355048849</v>
      </c>
      <c r="J32" s="147">
        <v>11312</v>
      </c>
      <c r="K32" s="147">
        <v>12009</v>
      </c>
      <c r="L32" s="163">
        <v>6.161598302687409</v>
      </c>
    </row>
    <row r="33" spans="1:12" ht="12.75" customHeight="1">
      <c r="A33" s="104">
        <v>9</v>
      </c>
      <c r="B33" s="104"/>
      <c r="C33" s="112" t="s">
        <v>153</v>
      </c>
      <c r="D33" s="134"/>
      <c r="E33" s="147">
        <v>3989</v>
      </c>
      <c r="F33" s="147">
        <v>4775</v>
      </c>
      <c r="G33" s="147">
        <v>3541</v>
      </c>
      <c r="H33" s="163">
        <v>-11.23088493356731</v>
      </c>
      <c r="I33" s="163">
        <v>-25.84293193717278</v>
      </c>
      <c r="J33" s="147">
        <v>27149</v>
      </c>
      <c r="K33" s="147">
        <v>26637</v>
      </c>
      <c r="L33" s="163">
        <v>-1.8858889830196404</v>
      </c>
    </row>
    <row r="34" spans="1:12" ht="12.75" customHeight="1">
      <c r="A34" s="104"/>
      <c r="B34" s="104"/>
      <c r="C34" s="105" t="s">
        <v>15</v>
      </c>
      <c r="D34" s="134"/>
      <c r="E34" s="146"/>
      <c r="F34" s="135"/>
      <c r="G34" s="135"/>
      <c r="H34" s="157"/>
      <c r="I34" s="157"/>
      <c r="J34" s="186"/>
      <c r="K34" s="186"/>
      <c r="L34" s="163"/>
    </row>
    <row r="35" spans="1:12" ht="12.75" customHeight="1">
      <c r="A35" s="104">
        <v>10</v>
      </c>
      <c r="B35" s="104"/>
      <c r="C35" s="112" t="s">
        <v>16</v>
      </c>
      <c r="D35" s="134"/>
      <c r="E35" s="147">
        <v>228</v>
      </c>
      <c r="F35" s="147">
        <v>297</v>
      </c>
      <c r="G35" s="147">
        <v>205</v>
      </c>
      <c r="H35" s="163">
        <v>-10.087719298245617</v>
      </c>
      <c r="I35" s="163">
        <v>-30.976430976430976</v>
      </c>
      <c r="J35" s="147">
        <v>1669</v>
      </c>
      <c r="K35" s="147">
        <v>1725</v>
      </c>
      <c r="L35" s="163">
        <v>3.3553025763930435</v>
      </c>
    </row>
    <row r="36" spans="1:12" ht="12.75" customHeight="1">
      <c r="A36" s="104">
        <v>11</v>
      </c>
      <c r="B36" s="104"/>
      <c r="C36" s="112" t="s">
        <v>17</v>
      </c>
      <c r="D36" s="134"/>
      <c r="E36" s="147">
        <v>716</v>
      </c>
      <c r="F36" s="147">
        <v>726</v>
      </c>
      <c r="G36" s="147">
        <v>600</v>
      </c>
      <c r="H36" s="163">
        <v>-16.20111731843575</v>
      </c>
      <c r="I36" s="163">
        <v>-17.35537190082644</v>
      </c>
      <c r="J36" s="147">
        <v>4909</v>
      </c>
      <c r="K36" s="147">
        <v>4510</v>
      </c>
      <c r="L36" s="163">
        <v>-8.127928294968427</v>
      </c>
    </row>
    <row r="37" spans="1:12" ht="12.75" customHeight="1">
      <c r="A37" s="104"/>
      <c r="B37" s="104"/>
      <c r="C37" s="105" t="s">
        <v>18</v>
      </c>
      <c r="D37" s="134"/>
      <c r="E37" s="146"/>
      <c r="F37" s="135"/>
      <c r="G37" s="135"/>
      <c r="H37" s="157"/>
      <c r="I37" s="157"/>
      <c r="J37" s="186"/>
      <c r="K37" s="186"/>
      <c r="L37" s="163"/>
    </row>
    <row r="38" spans="1:12" ht="12.75" customHeight="1">
      <c r="A38" s="104">
        <v>12</v>
      </c>
      <c r="B38" s="104"/>
      <c r="C38" s="112" t="s">
        <v>19</v>
      </c>
      <c r="D38" s="134"/>
      <c r="E38" s="147">
        <v>1561</v>
      </c>
      <c r="F38" s="147">
        <v>2029</v>
      </c>
      <c r="G38" s="147">
        <v>1445</v>
      </c>
      <c r="H38" s="163">
        <v>-7.431133888532997</v>
      </c>
      <c r="I38" s="163">
        <v>-28.782651552488915</v>
      </c>
      <c r="J38" s="147">
        <v>10291</v>
      </c>
      <c r="K38" s="147">
        <v>10455</v>
      </c>
      <c r="L38" s="163">
        <v>1.5936254980079667</v>
      </c>
    </row>
    <row r="39" spans="1:12" ht="12.75" customHeight="1">
      <c r="A39" s="104">
        <v>13</v>
      </c>
      <c r="B39" s="104"/>
      <c r="C39" s="112" t="s">
        <v>17</v>
      </c>
      <c r="D39" s="134"/>
      <c r="E39" s="147">
        <v>1484</v>
      </c>
      <c r="F39" s="147">
        <v>1723</v>
      </c>
      <c r="G39" s="147">
        <v>1291</v>
      </c>
      <c r="H39" s="163">
        <v>-13.005390835579504</v>
      </c>
      <c r="I39" s="163">
        <v>-25.072547881601864</v>
      </c>
      <c r="J39" s="147">
        <v>10280</v>
      </c>
      <c r="K39" s="147">
        <v>9947</v>
      </c>
      <c r="L39" s="163">
        <v>-3.239299610894946</v>
      </c>
    </row>
    <row r="40" spans="1:12" ht="12.75" customHeight="1">
      <c r="A40" s="284">
        <v>14</v>
      </c>
      <c r="B40" s="301"/>
      <c r="C40" s="238" t="s">
        <v>263</v>
      </c>
      <c r="D40" s="134"/>
      <c r="E40" s="148">
        <v>13672</v>
      </c>
      <c r="F40" s="148">
        <v>16990</v>
      </c>
      <c r="G40" s="148">
        <v>12612</v>
      </c>
      <c r="H40" s="162">
        <v>-7.7530719719134</v>
      </c>
      <c r="I40" s="162">
        <v>-25.76809888169511</v>
      </c>
      <c r="J40" s="148">
        <v>101783</v>
      </c>
      <c r="K40" s="148">
        <v>102310</v>
      </c>
      <c r="L40" s="162">
        <v>0.5177681931167228</v>
      </c>
    </row>
    <row r="41" spans="1:8" ht="10.5" customHeight="1">
      <c r="A41" s="103"/>
      <c r="B41" s="103"/>
      <c r="C41" s="113"/>
      <c r="D41" s="103"/>
      <c r="E41" s="149"/>
      <c r="F41" s="149"/>
      <c r="G41" s="109"/>
      <c r="H41" s="109"/>
    </row>
    <row r="42" spans="1:8" ht="10.5" customHeight="1">
      <c r="A42" s="103"/>
      <c r="B42" s="103"/>
      <c r="C42" s="114"/>
      <c r="D42" s="103"/>
      <c r="E42" s="150"/>
      <c r="F42" s="150"/>
      <c r="G42" s="108"/>
      <c r="H42" s="108"/>
    </row>
    <row r="43" spans="1:12" ht="12.75" customHeight="1">
      <c r="A43" s="284" t="s">
        <v>306</v>
      </c>
      <c r="B43" s="284"/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spans="1:8" ht="10.5" customHeight="1">
      <c r="A44" s="103"/>
      <c r="B44" s="103"/>
      <c r="C44" s="114"/>
      <c r="D44" s="103"/>
      <c r="E44" s="150"/>
      <c r="F44" s="150"/>
      <c r="G44" s="108"/>
      <c r="H44" s="108"/>
    </row>
    <row r="45" spans="1:12" ht="12.75" customHeight="1">
      <c r="A45" s="104">
        <v>15</v>
      </c>
      <c r="B45" s="104"/>
      <c r="C45" s="112" t="s">
        <v>154</v>
      </c>
      <c r="D45" s="134"/>
      <c r="E45" s="147">
        <v>637777</v>
      </c>
      <c r="F45" s="147">
        <v>809362</v>
      </c>
      <c r="G45" s="147">
        <v>684004</v>
      </c>
      <c r="H45" s="163">
        <v>7.248144727702638</v>
      </c>
      <c r="I45" s="163">
        <v>-15.488495876999423</v>
      </c>
      <c r="J45" s="147">
        <v>4409429</v>
      </c>
      <c r="K45" s="147">
        <v>4893984</v>
      </c>
      <c r="L45" s="163">
        <v>10.989064570492005</v>
      </c>
    </row>
    <row r="46" spans="1:12" ht="12.75" customHeight="1">
      <c r="A46" s="104">
        <v>16</v>
      </c>
      <c r="B46" s="104"/>
      <c r="C46" s="160" t="s">
        <v>305</v>
      </c>
      <c r="D46" s="134" t="s">
        <v>211</v>
      </c>
      <c r="E46" s="147">
        <v>595899</v>
      </c>
      <c r="F46" s="147">
        <v>646568</v>
      </c>
      <c r="G46" s="147">
        <v>568045</v>
      </c>
      <c r="H46" s="163">
        <v>-4.6742820511529715</v>
      </c>
      <c r="I46" s="163">
        <v>-12.144584946981595</v>
      </c>
      <c r="J46" s="147">
        <v>3681685</v>
      </c>
      <c r="K46" s="147">
        <v>3969062</v>
      </c>
      <c r="L46" s="163">
        <v>7.805583584690169</v>
      </c>
    </row>
    <row r="47" spans="1:12" ht="12.75" customHeight="1">
      <c r="A47" s="104">
        <v>17</v>
      </c>
      <c r="B47" s="104"/>
      <c r="C47" s="112" t="s">
        <v>13</v>
      </c>
      <c r="D47" s="134"/>
      <c r="E47" s="147">
        <v>421177</v>
      </c>
      <c r="F47" s="147">
        <v>468601</v>
      </c>
      <c r="G47" s="147">
        <v>401082</v>
      </c>
      <c r="H47" s="163">
        <v>-4.771153220617464</v>
      </c>
      <c r="I47" s="163">
        <v>-14.408633357589935</v>
      </c>
      <c r="J47" s="147">
        <v>2623832</v>
      </c>
      <c r="K47" s="147">
        <v>2799220</v>
      </c>
      <c r="L47" s="163">
        <v>6.684421868473294</v>
      </c>
    </row>
    <row r="48" spans="1:12" ht="12.75" customHeight="1">
      <c r="A48" s="104">
        <v>18</v>
      </c>
      <c r="B48" s="104"/>
      <c r="C48" s="112" t="s">
        <v>14</v>
      </c>
      <c r="D48" s="134"/>
      <c r="E48" s="147">
        <v>174722</v>
      </c>
      <c r="F48" s="147">
        <v>177967</v>
      </c>
      <c r="G48" s="147">
        <v>166963</v>
      </c>
      <c r="H48" s="163">
        <v>-4.440768764093818</v>
      </c>
      <c r="I48" s="163">
        <v>-6.183168789719446</v>
      </c>
      <c r="J48" s="147">
        <v>1057853</v>
      </c>
      <c r="K48" s="147">
        <v>1169842</v>
      </c>
      <c r="L48" s="163">
        <v>10.586442539747964</v>
      </c>
    </row>
    <row r="49" spans="1:12" ht="12.75" customHeight="1">
      <c r="A49" s="282">
        <v>19</v>
      </c>
      <c r="B49" s="283"/>
      <c r="C49" s="112" t="s">
        <v>153</v>
      </c>
      <c r="D49" s="134"/>
      <c r="E49" s="147">
        <v>577523</v>
      </c>
      <c r="F49" s="147">
        <v>552298</v>
      </c>
      <c r="G49" s="147">
        <v>483012</v>
      </c>
      <c r="H49" s="163">
        <v>-16.364889363713658</v>
      </c>
      <c r="I49" s="163">
        <v>-12.545039091215244</v>
      </c>
      <c r="J49" s="147">
        <v>3145465</v>
      </c>
      <c r="K49" s="147">
        <v>3065940</v>
      </c>
      <c r="L49" s="163">
        <v>-2.5282430419667747</v>
      </c>
    </row>
    <row r="50" spans="1:12" ht="12.75" customHeight="1">
      <c r="A50" s="104"/>
      <c r="B50" s="104"/>
      <c r="C50" s="105" t="s">
        <v>15</v>
      </c>
      <c r="D50" s="134"/>
      <c r="E50" s="146"/>
      <c r="F50" s="135"/>
      <c r="G50" s="135"/>
      <c r="H50" s="156"/>
      <c r="I50" s="157"/>
      <c r="J50" s="187"/>
      <c r="K50" s="186"/>
      <c r="L50" s="161"/>
    </row>
    <row r="51" spans="1:12" ht="12.75" customHeight="1">
      <c r="A51" s="104">
        <v>20</v>
      </c>
      <c r="B51" s="104"/>
      <c r="C51" s="112" t="s">
        <v>16</v>
      </c>
      <c r="D51" s="134"/>
      <c r="E51" s="147">
        <v>24578</v>
      </c>
      <c r="F51" s="147">
        <v>30245</v>
      </c>
      <c r="G51" s="147">
        <v>24832</v>
      </c>
      <c r="H51" s="163">
        <v>1.033444543901041</v>
      </c>
      <c r="I51" s="163">
        <v>-17.89717308646057</v>
      </c>
      <c r="J51" s="147">
        <v>153133</v>
      </c>
      <c r="K51" s="147">
        <v>175991</v>
      </c>
      <c r="L51" s="163">
        <v>14.926893615353976</v>
      </c>
    </row>
    <row r="52" spans="1:12" ht="12.75" customHeight="1">
      <c r="A52" s="104">
        <v>21</v>
      </c>
      <c r="B52" s="104"/>
      <c r="C52" s="112" t="s">
        <v>17</v>
      </c>
      <c r="D52" s="134"/>
      <c r="E52" s="147">
        <v>118924</v>
      </c>
      <c r="F52" s="147">
        <v>96290</v>
      </c>
      <c r="G52" s="147">
        <v>93699</v>
      </c>
      <c r="H52" s="163">
        <v>-21.211025528909218</v>
      </c>
      <c r="I52" s="163">
        <v>-2.6908297850244054</v>
      </c>
      <c r="J52" s="147">
        <v>663949</v>
      </c>
      <c r="K52" s="147">
        <v>592482</v>
      </c>
      <c r="L52" s="163">
        <v>-10.763929157209361</v>
      </c>
    </row>
    <row r="53" spans="1:12" ht="12.75" customHeight="1">
      <c r="A53" s="104"/>
      <c r="B53" s="104"/>
      <c r="C53" s="105" t="s">
        <v>18</v>
      </c>
      <c r="D53" s="134"/>
      <c r="E53" s="146"/>
      <c r="F53" s="135"/>
      <c r="G53" s="135"/>
      <c r="H53" s="156"/>
      <c r="I53" s="157"/>
      <c r="J53" s="187"/>
      <c r="K53" s="186"/>
      <c r="L53" s="161"/>
    </row>
    <row r="54" spans="1:12" ht="12.75" customHeight="1">
      <c r="A54" s="104">
        <v>22</v>
      </c>
      <c r="B54" s="104"/>
      <c r="C54" s="112" t="s">
        <v>19</v>
      </c>
      <c r="D54" s="134"/>
      <c r="E54" s="147">
        <v>241014</v>
      </c>
      <c r="F54" s="147">
        <v>239824</v>
      </c>
      <c r="G54" s="147">
        <v>202223</v>
      </c>
      <c r="H54" s="163">
        <v>-16.094915648053643</v>
      </c>
      <c r="I54" s="163">
        <v>-15.678580959370208</v>
      </c>
      <c r="J54" s="147">
        <v>1244198</v>
      </c>
      <c r="K54" s="147">
        <v>1210380</v>
      </c>
      <c r="L54" s="163">
        <v>-2.718056129329895</v>
      </c>
    </row>
    <row r="55" spans="1:12" ht="12.75" customHeight="1">
      <c r="A55" s="104">
        <v>23</v>
      </c>
      <c r="B55" s="104"/>
      <c r="C55" s="112" t="s">
        <v>17</v>
      </c>
      <c r="D55" s="134"/>
      <c r="E55" s="147">
        <v>193007</v>
      </c>
      <c r="F55" s="147">
        <v>185939</v>
      </c>
      <c r="G55" s="147">
        <v>162258</v>
      </c>
      <c r="H55" s="163">
        <v>-15.931546524219328</v>
      </c>
      <c r="I55" s="163">
        <v>-12.735897256627169</v>
      </c>
      <c r="J55" s="147">
        <v>1084185</v>
      </c>
      <c r="K55" s="147">
        <v>1087087</v>
      </c>
      <c r="L55" s="163">
        <v>0.26766649603158044</v>
      </c>
    </row>
    <row r="56" spans="1:12" ht="12.75" customHeight="1">
      <c r="A56" s="284">
        <v>24</v>
      </c>
      <c r="B56" s="301"/>
      <c r="C56" s="238" t="s">
        <v>264</v>
      </c>
      <c r="D56" s="134"/>
      <c r="E56" s="148">
        <v>1811199</v>
      </c>
      <c r="F56" s="148">
        <v>2008228</v>
      </c>
      <c r="G56" s="148">
        <v>1735061</v>
      </c>
      <c r="H56" s="162">
        <v>-4.203734653122055</v>
      </c>
      <c r="I56" s="162">
        <v>-13.602389768492415</v>
      </c>
      <c r="J56" s="148">
        <v>11236579</v>
      </c>
      <c r="K56" s="148">
        <v>11928986</v>
      </c>
      <c r="L56" s="162">
        <v>6.162080113529214</v>
      </c>
    </row>
    <row r="57" spans="1:12" ht="12.75" customHeight="1">
      <c r="A57" s="284">
        <v>25</v>
      </c>
      <c r="B57" s="301"/>
      <c r="C57" s="238" t="s">
        <v>152</v>
      </c>
      <c r="D57" s="239"/>
      <c r="E57" s="148">
        <v>1837613</v>
      </c>
      <c r="F57" s="148">
        <v>2034542</v>
      </c>
      <c r="G57" s="148">
        <v>1757187</v>
      </c>
      <c r="H57" s="162">
        <v>-4.376656020609346</v>
      </c>
      <c r="I57" s="162">
        <v>-13.632306435551584</v>
      </c>
      <c r="J57" s="148">
        <v>11401685</v>
      </c>
      <c r="K57" s="148">
        <v>12090842</v>
      </c>
      <c r="L57" s="162">
        <v>6.0443434457275345</v>
      </c>
    </row>
    <row r="58" spans="1:8" ht="10.5" customHeight="1">
      <c r="A58" s="103"/>
      <c r="B58" s="103"/>
      <c r="C58" s="115"/>
      <c r="D58" s="103"/>
      <c r="E58" s="150"/>
      <c r="F58" s="150"/>
      <c r="G58" s="108"/>
      <c r="H58" s="108"/>
    </row>
    <row r="59" spans="1:8" ht="10.5" customHeight="1">
      <c r="A59" s="103"/>
      <c r="B59" s="103"/>
      <c r="C59" s="114"/>
      <c r="D59" s="103"/>
      <c r="E59" s="150"/>
      <c r="F59" s="150"/>
      <c r="G59" s="108"/>
      <c r="H59" s="108"/>
    </row>
    <row r="60" spans="1:12" ht="12.75" customHeight="1">
      <c r="A60" s="285" t="s">
        <v>205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</row>
    <row r="61" spans="1:8" ht="10.5" customHeight="1">
      <c r="A61" s="103"/>
      <c r="B61" s="103"/>
      <c r="C61" s="114"/>
      <c r="D61" s="103"/>
      <c r="E61" s="150"/>
      <c r="F61" s="150"/>
      <c r="G61" s="108"/>
      <c r="H61" s="108"/>
    </row>
    <row r="62" spans="1:12" ht="12.75" customHeight="1">
      <c r="A62" s="185">
        <v>26</v>
      </c>
      <c r="B62" s="104"/>
      <c r="C62" s="238" t="s">
        <v>265</v>
      </c>
      <c r="D62" s="158"/>
      <c r="E62" s="148">
        <v>21</v>
      </c>
      <c r="F62" s="148">
        <v>23</v>
      </c>
      <c r="G62" s="148">
        <v>21</v>
      </c>
      <c r="H62" s="118" t="s">
        <v>309</v>
      </c>
      <c r="I62" s="162">
        <v>-8.695652173913047</v>
      </c>
      <c r="J62" s="148">
        <v>166</v>
      </c>
      <c r="K62" s="148">
        <v>165</v>
      </c>
      <c r="L62" s="162">
        <v>-0.6024096385542066</v>
      </c>
    </row>
    <row r="63" spans="1:8" ht="10.5" customHeight="1">
      <c r="A63" s="43" t="s">
        <v>204</v>
      </c>
      <c r="B63" s="43"/>
      <c r="C63" s="116"/>
      <c r="D63" s="103"/>
      <c r="E63" s="151"/>
      <c r="F63" s="151"/>
      <c r="G63" s="110"/>
      <c r="H63" s="110"/>
    </row>
    <row r="64" spans="1:12" ht="13.5" customHeight="1">
      <c r="A64" s="300" t="s">
        <v>303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</row>
    <row r="65" spans="1:12" ht="12" customHeight="1">
      <c r="A65" s="299" t="s">
        <v>304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</row>
  </sheetData>
  <sheetProtection/>
  <mergeCells count="30">
    <mergeCell ref="A65:L65"/>
    <mergeCell ref="K10:K13"/>
    <mergeCell ref="A60:L60"/>
    <mergeCell ref="A64:L64"/>
    <mergeCell ref="A24:B24"/>
    <mergeCell ref="A40:B40"/>
    <mergeCell ref="A56:B56"/>
    <mergeCell ref="A57:B57"/>
    <mergeCell ref="A15:L15"/>
    <mergeCell ref="A27:L27"/>
    <mergeCell ref="H8:I8"/>
    <mergeCell ref="E8:E9"/>
    <mergeCell ref="A49:B49"/>
    <mergeCell ref="A43:L43"/>
    <mergeCell ref="A22:L22"/>
    <mergeCell ref="H9:I9"/>
    <mergeCell ref="C7:D13"/>
    <mergeCell ref="J10:J13"/>
    <mergeCell ref="L10:L12"/>
    <mergeCell ref="H10:I10"/>
    <mergeCell ref="E10:E13"/>
    <mergeCell ref="F10:G13"/>
    <mergeCell ref="A2:L2"/>
    <mergeCell ref="A4:L4"/>
    <mergeCell ref="A5:L5"/>
    <mergeCell ref="G8:G9"/>
    <mergeCell ref="F8:F9"/>
    <mergeCell ref="J8:L9"/>
    <mergeCell ref="A7:B13"/>
    <mergeCell ref="E7:L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.75" customHeight="1">
      <c r="A6" s="364" t="str">
        <f>' MB1'!H9</f>
        <v>August 2014</v>
      </c>
      <c r="B6" s="364"/>
      <c r="C6" s="36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1" t="s">
        <v>188</v>
      </c>
      <c r="B7" s="342"/>
      <c r="C7" s="347" t="s">
        <v>147</v>
      </c>
      <c r="D7" s="348"/>
      <c r="E7" s="325" t="s">
        <v>252</v>
      </c>
      <c r="F7" s="326"/>
      <c r="G7" s="326"/>
      <c r="H7" s="326"/>
      <c r="I7" s="326"/>
      <c r="J7" s="326"/>
      <c r="K7" s="326"/>
      <c r="L7" s="326"/>
      <c r="M7" s="326"/>
      <c r="N7" s="326"/>
      <c r="O7" s="236"/>
    </row>
    <row r="8" spans="1:14" ht="9.75" customHeight="1">
      <c r="A8" s="343"/>
      <c r="B8" s="344"/>
      <c r="C8" s="339"/>
      <c r="D8" s="349"/>
      <c r="E8" s="353" t="s">
        <v>240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9.75" customHeight="1">
      <c r="A9" s="343"/>
      <c r="B9" s="344"/>
      <c r="C9" s="339"/>
      <c r="D9" s="349"/>
      <c r="E9" s="349"/>
      <c r="F9" s="335" t="s">
        <v>257</v>
      </c>
      <c r="G9" s="335" t="s">
        <v>227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9.7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62">
        <v>1000</v>
      </c>
      <c r="F16" s="363"/>
      <c r="G16" s="363"/>
      <c r="H16" s="363"/>
      <c r="I16" s="363"/>
      <c r="J16" s="363"/>
      <c r="K16" s="363"/>
      <c r="L16" s="363"/>
      <c r="M16" s="363"/>
      <c r="N16" s="36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4" t="s">
        <v>192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3.7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13800</v>
      </c>
      <c r="F21" s="118">
        <v>1565</v>
      </c>
      <c r="G21" s="118">
        <v>2593</v>
      </c>
      <c r="H21" s="118">
        <v>2491</v>
      </c>
      <c r="I21" s="118">
        <v>102</v>
      </c>
      <c r="J21" s="118">
        <v>9642</v>
      </c>
      <c r="K21" s="118">
        <v>1268</v>
      </c>
      <c r="L21" s="118">
        <v>7090</v>
      </c>
      <c r="M21" s="118">
        <v>329</v>
      </c>
      <c r="N21" s="118">
        <v>955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22826</v>
      </c>
      <c r="F22" s="118">
        <v>1655</v>
      </c>
      <c r="G22" s="118">
        <v>6845</v>
      </c>
      <c r="H22" s="118">
        <v>6176</v>
      </c>
      <c r="I22" s="118">
        <v>669</v>
      </c>
      <c r="J22" s="118">
        <v>14326</v>
      </c>
      <c r="K22" s="118">
        <v>24</v>
      </c>
      <c r="L22" s="118">
        <v>1125</v>
      </c>
      <c r="M22" s="118">
        <v>12957</v>
      </c>
      <c r="N22" s="118">
        <v>221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2564</v>
      </c>
      <c r="F23" s="118">
        <v>186</v>
      </c>
      <c r="G23" s="118">
        <v>513</v>
      </c>
      <c r="H23" s="118">
        <v>304</v>
      </c>
      <c r="I23" s="118">
        <v>209</v>
      </c>
      <c r="J23" s="118">
        <v>1866</v>
      </c>
      <c r="K23" s="118">
        <v>27</v>
      </c>
      <c r="L23" s="118">
        <v>512</v>
      </c>
      <c r="M23" s="118">
        <v>242</v>
      </c>
      <c r="N23" s="118">
        <v>1085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8">
        <v>6567</v>
      </c>
      <c r="F25" s="118">
        <v>2395</v>
      </c>
      <c r="G25" s="118">
        <v>2332</v>
      </c>
      <c r="H25" s="118">
        <v>1320</v>
      </c>
      <c r="I25" s="118">
        <v>1012</v>
      </c>
      <c r="J25" s="118">
        <v>1840</v>
      </c>
      <c r="K25" s="118">
        <v>25</v>
      </c>
      <c r="L25" s="118">
        <v>97</v>
      </c>
      <c r="M25" s="118">
        <v>1216</v>
      </c>
      <c r="N25" s="118">
        <v>502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31067</v>
      </c>
      <c r="F26" s="118">
        <v>6648</v>
      </c>
      <c r="G26" s="118">
        <v>10514</v>
      </c>
      <c r="H26" s="118">
        <v>8864</v>
      </c>
      <c r="I26" s="118">
        <v>1650</v>
      </c>
      <c r="J26" s="118">
        <v>13905</v>
      </c>
      <c r="K26" s="118">
        <v>286</v>
      </c>
      <c r="L26" s="118">
        <v>1422</v>
      </c>
      <c r="M26" s="118">
        <v>9364</v>
      </c>
      <c r="N26" s="118">
        <v>2832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58547</v>
      </c>
      <c r="F27" s="118">
        <v>5616</v>
      </c>
      <c r="G27" s="118">
        <v>38859</v>
      </c>
      <c r="H27" s="118">
        <v>33837</v>
      </c>
      <c r="I27" s="118">
        <v>5022</v>
      </c>
      <c r="J27" s="118">
        <v>14072</v>
      </c>
      <c r="K27" s="118">
        <v>509</v>
      </c>
      <c r="L27" s="118">
        <v>1909</v>
      </c>
      <c r="M27" s="118">
        <v>5018</v>
      </c>
      <c r="N27" s="118">
        <v>6636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9192</v>
      </c>
      <c r="F28" s="118">
        <v>2357</v>
      </c>
      <c r="G28" s="118">
        <v>5026</v>
      </c>
      <c r="H28" s="118">
        <v>1431</v>
      </c>
      <c r="I28" s="118">
        <v>3596</v>
      </c>
      <c r="J28" s="118">
        <v>1808</v>
      </c>
      <c r="K28" s="118">
        <v>67</v>
      </c>
      <c r="L28" s="118">
        <v>231</v>
      </c>
      <c r="M28" s="118">
        <v>159</v>
      </c>
      <c r="N28" s="118">
        <v>1352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12935</v>
      </c>
      <c r="F29" s="118">
        <v>4117</v>
      </c>
      <c r="G29" s="118">
        <v>4447</v>
      </c>
      <c r="H29" s="118">
        <v>4003</v>
      </c>
      <c r="I29" s="118">
        <v>444</v>
      </c>
      <c r="J29" s="118">
        <v>4371</v>
      </c>
      <c r="K29" s="118">
        <v>47</v>
      </c>
      <c r="L29" s="118">
        <v>355</v>
      </c>
      <c r="M29" s="118">
        <v>1832</v>
      </c>
      <c r="N29" s="118">
        <v>2137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11276</v>
      </c>
      <c r="F30" s="118">
        <v>4283</v>
      </c>
      <c r="G30" s="118">
        <v>3264</v>
      </c>
      <c r="H30" s="118">
        <v>2761</v>
      </c>
      <c r="I30" s="118">
        <v>503</v>
      </c>
      <c r="J30" s="118">
        <v>3728</v>
      </c>
      <c r="K30" s="118">
        <v>118</v>
      </c>
      <c r="L30" s="118">
        <v>846</v>
      </c>
      <c r="M30" s="118">
        <v>1747</v>
      </c>
      <c r="N30" s="118">
        <v>1018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13728</v>
      </c>
      <c r="F31" s="118">
        <v>1119</v>
      </c>
      <c r="G31" s="118">
        <v>9037</v>
      </c>
      <c r="H31" s="118">
        <v>7854</v>
      </c>
      <c r="I31" s="118">
        <v>1183</v>
      </c>
      <c r="J31" s="118">
        <v>3572</v>
      </c>
      <c r="K31" s="118" t="s">
        <v>309</v>
      </c>
      <c r="L31" s="118">
        <v>1120</v>
      </c>
      <c r="M31" s="118">
        <v>151</v>
      </c>
      <c r="N31" s="118">
        <v>2301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5">
        <v>182501</v>
      </c>
      <c r="F33" s="195">
        <v>29940</v>
      </c>
      <c r="G33" s="195">
        <v>83432</v>
      </c>
      <c r="H33" s="195">
        <v>69041</v>
      </c>
      <c r="I33" s="195">
        <v>14391</v>
      </c>
      <c r="J33" s="195">
        <v>69130</v>
      </c>
      <c r="K33" s="195">
        <v>2369</v>
      </c>
      <c r="L33" s="195">
        <v>14707</v>
      </c>
      <c r="M33" s="195">
        <v>33015</v>
      </c>
      <c r="N33" s="195">
        <v>19039</v>
      </c>
    </row>
    <row r="34" ht="3.75" customHeight="1"/>
    <row r="35" spans="1:14" ht="10.5" customHeight="1">
      <c r="A35" s="333" t="s">
        <v>193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</row>
    <row r="36" spans="1:14" ht="3.7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6935</v>
      </c>
      <c r="F38" s="118">
        <v>182</v>
      </c>
      <c r="G38" s="118">
        <v>833</v>
      </c>
      <c r="H38" s="118">
        <v>485</v>
      </c>
      <c r="I38" s="118">
        <v>348</v>
      </c>
      <c r="J38" s="118">
        <v>5920</v>
      </c>
      <c r="K38" s="118">
        <v>186</v>
      </c>
      <c r="L38" s="118">
        <v>394</v>
      </c>
      <c r="M38" s="118">
        <v>5144</v>
      </c>
      <c r="N38" s="118">
        <v>197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37459</v>
      </c>
      <c r="F39" s="118">
        <v>3864</v>
      </c>
      <c r="G39" s="118">
        <v>29571</v>
      </c>
      <c r="H39" s="118">
        <v>23098</v>
      </c>
      <c r="I39" s="118">
        <v>6473</v>
      </c>
      <c r="J39" s="118">
        <v>4024</v>
      </c>
      <c r="K39" s="118" t="s">
        <v>309</v>
      </c>
      <c r="L39" s="118">
        <v>181</v>
      </c>
      <c r="M39" s="118">
        <v>1456</v>
      </c>
      <c r="N39" s="118">
        <v>2386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1227</v>
      </c>
      <c r="F40" s="118">
        <v>464</v>
      </c>
      <c r="G40" s="118">
        <v>519</v>
      </c>
      <c r="H40" s="118">
        <v>329</v>
      </c>
      <c r="I40" s="118">
        <v>190</v>
      </c>
      <c r="J40" s="118">
        <v>244</v>
      </c>
      <c r="K40" s="118">
        <v>141</v>
      </c>
      <c r="L40" s="118">
        <v>25</v>
      </c>
      <c r="M40" s="118">
        <v>78</v>
      </c>
      <c r="N40" s="118" t="s">
        <v>309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2935</v>
      </c>
      <c r="F41" s="118">
        <v>290</v>
      </c>
      <c r="G41" s="118">
        <v>1050</v>
      </c>
      <c r="H41" s="118">
        <v>1050</v>
      </c>
      <c r="I41" s="118" t="s">
        <v>309</v>
      </c>
      <c r="J41" s="118">
        <v>1596</v>
      </c>
      <c r="K41" s="118">
        <v>46</v>
      </c>
      <c r="L41" s="118">
        <v>298</v>
      </c>
      <c r="M41" s="118">
        <v>455</v>
      </c>
      <c r="N41" s="118">
        <v>796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7559</v>
      </c>
      <c r="F43" s="118">
        <v>3302</v>
      </c>
      <c r="G43" s="118">
        <v>1240</v>
      </c>
      <c r="H43" s="118">
        <v>430</v>
      </c>
      <c r="I43" s="118">
        <v>810</v>
      </c>
      <c r="J43" s="118">
        <v>3017</v>
      </c>
      <c r="K43" s="118">
        <v>154</v>
      </c>
      <c r="L43" s="118">
        <v>305</v>
      </c>
      <c r="M43" s="118">
        <v>1125</v>
      </c>
      <c r="N43" s="118">
        <v>1433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2512</v>
      </c>
      <c r="F44" s="118">
        <v>321</v>
      </c>
      <c r="G44" s="118">
        <v>1585</v>
      </c>
      <c r="H44" s="118">
        <v>1101</v>
      </c>
      <c r="I44" s="118">
        <v>484</v>
      </c>
      <c r="J44" s="118">
        <v>607</v>
      </c>
      <c r="K44" s="118">
        <v>21</v>
      </c>
      <c r="L44" s="118">
        <v>21</v>
      </c>
      <c r="M44" s="118" t="s">
        <v>309</v>
      </c>
      <c r="N44" s="118">
        <v>565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6528</v>
      </c>
      <c r="F45" s="118">
        <v>1797</v>
      </c>
      <c r="G45" s="118">
        <v>3950</v>
      </c>
      <c r="H45" s="118">
        <v>3445</v>
      </c>
      <c r="I45" s="118">
        <v>506</v>
      </c>
      <c r="J45" s="118">
        <v>780</v>
      </c>
      <c r="K45" s="118" t="s">
        <v>309</v>
      </c>
      <c r="L45" s="118">
        <v>220</v>
      </c>
      <c r="M45" s="118">
        <v>69</v>
      </c>
      <c r="N45" s="118">
        <v>491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3391</v>
      </c>
      <c r="F46" s="118">
        <v>2320</v>
      </c>
      <c r="G46" s="118">
        <v>340</v>
      </c>
      <c r="H46" s="118">
        <v>170</v>
      </c>
      <c r="I46" s="118">
        <v>170</v>
      </c>
      <c r="J46" s="118">
        <v>731</v>
      </c>
      <c r="K46" s="118" t="s">
        <v>309</v>
      </c>
      <c r="L46" s="118" t="s">
        <v>309</v>
      </c>
      <c r="M46" s="118" t="s">
        <v>309</v>
      </c>
      <c r="N46" s="118">
        <v>731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7245</v>
      </c>
      <c r="F47" s="118">
        <v>1464</v>
      </c>
      <c r="G47" s="118">
        <v>1277</v>
      </c>
      <c r="H47" s="118">
        <v>940</v>
      </c>
      <c r="I47" s="118">
        <v>337</v>
      </c>
      <c r="J47" s="118">
        <v>4504</v>
      </c>
      <c r="K47" s="118">
        <v>6</v>
      </c>
      <c r="L47" s="118">
        <v>31</v>
      </c>
      <c r="M47" s="118">
        <v>4274</v>
      </c>
      <c r="N47" s="118">
        <v>193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4270</v>
      </c>
      <c r="F48" s="118">
        <v>1358</v>
      </c>
      <c r="G48" s="118">
        <v>1790</v>
      </c>
      <c r="H48" s="118">
        <v>1534</v>
      </c>
      <c r="I48" s="118">
        <v>256</v>
      </c>
      <c r="J48" s="118">
        <v>1122</v>
      </c>
      <c r="K48" s="118" t="s">
        <v>309</v>
      </c>
      <c r="L48" s="118" t="s">
        <v>309</v>
      </c>
      <c r="M48" s="118">
        <v>18</v>
      </c>
      <c r="N48" s="118">
        <v>1104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6487</v>
      </c>
      <c r="F49" s="118">
        <v>715</v>
      </c>
      <c r="G49" s="118">
        <v>379</v>
      </c>
      <c r="H49" s="118">
        <v>179</v>
      </c>
      <c r="I49" s="118">
        <v>200</v>
      </c>
      <c r="J49" s="118">
        <v>5394</v>
      </c>
      <c r="K49" s="118">
        <v>374</v>
      </c>
      <c r="L49" s="118">
        <v>1093</v>
      </c>
      <c r="M49" s="118">
        <v>1692</v>
      </c>
      <c r="N49" s="118">
        <v>2235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12241</v>
      </c>
      <c r="F50" s="118">
        <v>1824</v>
      </c>
      <c r="G50" s="118">
        <v>7665</v>
      </c>
      <c r="H50" s="118">
        <v>7238</v>
      </c>
      <c r="I50" s="118">
        <v>427</v>
      </c>
      <c r="J50" s="118">
        <v>2752</v>
      </c>
      <c r="K50" s="118">
        <v>237</v>
      </c>
      <c r="L50" s="118">
        <v>903</v>
      </c>
      <c r="M50" s="118">
        <v>260</v>
      </c>
      <c r="N50" s="118">
        <v>1351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3798</v>
      </c>
      <c r="F51" s="118">
        <v>411</v>
      </c>
      <c r="G51" s="118">
        <v>1943</v>
      </c>
      <c r="H51" s="118">
        <v>1531</v>
      </c>
      <c r="I51" s="118">
        <v>412</v>
      </c>
      <c r="J51" s="118">
        <v>1444</v>
      </c>
      <c r="K51" s="118">
        <v>202</v>
      </c>
      <c r="L51" s="118">
        <v>323</v>
      </c>
      <c r="M51" s="118">
        <v>427</v>
      </c>
      <c r="N51" s="118">
        <v>493</v>
      </c>
    </row>
    <row r="52" spans="1:14" ht="6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5">
        <v>102588</v>
      </c>
      <c r="F53" s="195">
        <v>18310</v>
      </c>
      <c r="G53" s="195">
        <v>52142</v>
      </c>
      <c r="H53" s="195">
        <v>41529</v>
      </c>
      <c r="I53" s="195">
        <v>10613</v>
      </c>
      <c r="J53" s="195">
        <v>32135</v>
      </c>
      <c r="K53" s="195">
        <v>1368</v>
      </c>
      <c r="L53" s="195">
        <v>3795</v>
      </c>
      <c r="M53" s="195">
        <v>14998</v>
      </c>
      <c r="N53" s="195">
        <v>11975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33" t="s">
        <v>194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</row>
    <row r="56" spans="1:14" ht="3.7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310</v>
      </c>
      <c r="F58" s="118" t="s">
        <v>310</v>
      </c>
      <c r="G58" s="118" t="s">
        <v>310</v>
      </c>
      <c r="H58" s="118" t="s">
        <v>310</v>
      </c>
      <c r="I58" s="118" t="s">
        <v>310</v>
      </c>
      <c r="J58" s="118" t="s">
        <v>310</v>
      </c>
      <c r="K58" s="118" t="s">
        <v>310</v>
      </c>
      <c r="L58" s="118" t="s">
        <v>310</v>
      </c>
      <c r="M58" s="118" t="s">
        <v>310</v>
      </c>
      <c r="N58" s="118" t="s">
        <v>310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8634</v>
      </c>
      <c r="F59" s="118">
        <v>2058</v>
      </c>
      <c r="G59" s="118">
        <v>6128</v>
      </c>
      <c r="H59" s="118">
        <v>4852</v>
      </c>
      <c r="I59" s="118">
        <v>1275</v>
      </c>
      <c r="J59" s="118">
        <v>448</v>
      </c>
      <c r="K59" s="118">
        <v>235</v>
      </c>
      <c r="L59" s="118">
        <v>139</v>
      </c>
      <c r="M59" s="118">
        <v>45</v>
      </c>
      <c r="N59" s="118">
        <v>28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5840</v>
      </c>
      <c r="F60" s="118">
        <v>3863</v>
      </c>
      <c r="G60" s="118">
        <v>1365</v>
      </c>
      <c r="H60" s="118">
        <v>1365</v>
      </c>
      <c r="I60" s="118" t="s">
        <v>309</v>
      </c>
      <c r="J60" s="118">
        <v>612</v>
      </c>
      <c r="K60" s="118">
        <v>173</v>
      </c>
      <c r="L60" s="118">
        <v>439</v>
      </c>
      <c r="M60" s="118" t="s">
        <v>309</v>
      </c>
      <c r="N60" s="118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25543</v>
      </c>
      <c r="F61" s="118">
        <v>3916</v>
      </c>
      <c r="G61" s="118">
        <v>9226</v>
      </c>
      <c r="H61" s="118">
        <v>6298</v>
      </c>
      <c r="I61" s="118">
        <v>2928</v>
      </c>
      <c r="J61" s="118">
        <v>12401</v>
      </c>
      <c r="K61" s="118">
        <v>259</v>
      </c>
      <c r="L61" s="118">
        <v>1573</v>
      </c>
      <c r="M61" s="118">
        <v>3350</v>
      </c>
      <c r="N61" s="118">
        <v>7220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310</v>
      </c>
      <c r="F62" s="118" t="s">
        <v>310</v>
      </c>
      <c r="G62" s="118" t="s">
        <v>310</v>
      </c>
      <c r="H62" s="118" t="s">
        <v>310</v>
      </c>
      <c r="I62" s="118" t="s">
        <v>310</v>
      </c>
      <c r="J62" s="118" t="s">
        <v>310</v>
      </c>
      <c r="K62" s="118" t="s">
        <v>310</v>
      </c>
      <c r="L62" s="118" t="s">
        <v>310</v>
      </c>
      <c r="M62" s="118" t="s">
        <v>310</v>
      </c>
      <c r="N62" s="118" t="s">
        <v>310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19033</v>
      </c>
      <c r="F64" s="118">
        <v>4799</v>
      </c>
      <c r="G64" s="118">
        <v>4720</v>
      </c>
      <c r="H64" s="118">
        <v>3777</v>
      </c>
      <c r="I64" s="118">
        <v>943</v>
      </c>
      <c r="J64" s="118">
        <v>9515</v>
      </c>
      <c r="K64" s="118">
        <v>706</v>
      </c>
      <c r="L64" s="118">
        <v>2317</v>
      </c>
      <c r="M64" s="118">
        <v>4407</v>
      </c>
      <c r="N64" s="118">
        <v>2084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771</v>
      </c>
      <c r="F65" s="118">
        <v>341</v>
      </c>
      <c r="G65" s="118">
        <v>21</v>
      </c>
      <c r="H65" s="118">
        <v>21</v>
      </c>
      <c r="I65" s="118" t="s">
        <v>309</v>
      </c>
      <c r="J65" s="118">
        <v>408</v>
      </c>
      <c r="K65" s="118">
        <v>1</v>
      </c>
      <c r="L65" s="118">
        <v>18</v>
      </c>
      <c r="M65" s="118">
        <v>367</v>
      </c>
      <c r="N65" s="118">
        <v>22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2447</v>
      </c>
      <c r="F66" s="118">
        <v>1028</v>
      </c>
      <c r="G66" s="118">
        <v>1029</v>
      </c>
      <c r="H66" s="118">
        <v>259</v>
      </c>
      <c r="I66" s="118">
        <v>770</v>
      </c>
      <c r="J66" s="118">
        <v>391</v>
      </c>
      <c r="K66" s="118">
        <v>75</v>
      </c>
      <c r="L66" s="118">
        <v>300</v>
      </c>
      <c r="M66" s="118" t="s">
        <v>309</v>
      </c>
      <c r="N66" s="118">
        <v>16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9995</v>
      </c>
      <c r="F67" s="118">
        <v>1460</v>
      </c>
      <c r="G67" s="118">
        <v>8175</v>
      </c>
      <c r="H67" s="118">
        <v>900</v>
      </c>
      <c r="I67" s="118">
        <v>7275</v>
      </c>
      <c r="J67" s="118">
        <v>360</v>
      </c>
      <c r="K67" s="118">
        <v>222</v>
      </c>
      <c r="L67" s="118">
        <v>134</v>
      </c>
      <c r="M67" s="118" t="s">
        <v>309</v>
      </c>
      <c r="N67" s="118">
        <v>4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6413</v>
      </c>
      <c r="F68" s="118">
        <v>3147</v>
      </c>
      <c r="G68" s="118">
        <v>1994</v>
      </c>
      <c r="H68" s="118">
        <v>1472</v>
      </c>
      <c r="I68" s="118">
        <v>522</v>
      </c>
      <c r="J68" s="118">
        <v>1273</v>
      </c>
      <c r="K68" s="118">
        <v>72</v>
      </c>
      <c r="L68" s="118">
        <v>566</v>
      </c>
      <c r="M68" s="118">
        <v>211</v>
      </c>
      <c r="N68" s="118">
        <v>424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8805</v>
      </c>
      <c r="F69" s="118">
        <v>2789</v>
      </c>
      <c r="G69" s="118">
        <v>4010</v>
      </c>
      <c r="H69" s="118">
        <v>3611</v>
      </c>
      <c r="I69" s="118">
        <v>399</v>
      </c>
      <c r="J69" s="118">
        <v>2005</v>
      </c>
      <c r="K69" s="118">
        <v>494</v>
      </c>
      <c r="L69" s="118">
        <v>222</v>
      </c>
      <c r="M69" s="118">
        <v>367</v>
      </c>
      <c r="N69" s="118">
        <v>923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2793</v>
      </c>
      <c r="F70" s="118">
        <v>405</v>
      </c>
      <c r="G70" s="118">
        <v>293</v>
      </c>
      <c r="H70" s="118">
        <v>71</v>
      </c>
      <c r="I70" s="118">
        <v>221</v>
      </c>
      <c r="J70" s="118">
        <v>2095</v>
      </c>
      <c r="K70" s="118">
        <v>25</v>
      </c>
      <c r="L70" s="118">
        <v>228</v>
      </c>
      <c r="M70" s="118">
        <v>1568</v>
      </c>
      <c r="N70" s="118">
        <v>273</v>
      </c>
    </row>
    <row r="71" spans="1:14" ht="3.75" customHeight="1">
      <c r="A71" s="10"/>
      <c r="B71" s="11"/>
      <c r="C71" s="12"/>
      <c r="D71" s="11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0.5" customHeight="1">
      <c r="A72" s="8">
        <v>5</v>
      </c>
      <c r="B72" s="17"/>
      <c r="C72" s="15" t="s">
        <v>87</v>
      </c>
      <c r="D72" s="17"/>
      <c r="E72" s="195">
        <v>92394</v>
      </c>
      <c r="F72" s="195">
        <v>24198</v>
      </c>
      <c r="G72" s="195">
        <v>37587</v>
      </c>
      <c r="H72" s="195">
        <v>22837</v>
      </c>
      <c r="I72" s="195">
        <v>14750</v>
      </c>
      <c r="J72" s="195">
        <v>30609</v>
      </c>
      <c r="K72" s="195">
        <v>2280</v>
      </c>
      <c r="L72" s="195">
        <v>5951</v>
      </c>
      <c r="M72" s="195">
        <v>10316</v>
      </c>
      <c r="N72" s="195">
        <v>12062</v>
      </c>
    </row>
    <row r="73" spans="1:14" ht="10.5" customHeight="1">
      <c r="A73" s="43" t="s">
        <v>204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28" t="s">
        <v>255</v>
      </c>
      <c r="B74" s="193"/>
      <c r="C74" s="194"/>
      <c r="D74" s="193"/>
      <c r="E74" s="18"/>
      <c r="F74" s="18"/>
      <c r="G74" s="18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" customHeight="1">
      <c r="A6" s="364" t="str">
        <f>' MB1'!H9</f>
        <v>August 2014</v>
      </c>
      <c r="B6" s="364"/>
      <c r="C6" s="36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1" t="s">
        <v>188</v>
      </c>
      <c r="B7" s="342"/>
      <c r="C7" s="347" t="s">
        <v>147</v>
      </c>
      <c r="D7" s="348"/>
      <c r="E7" s="325" t="s">
        <v>252</v>
      </c>
      <c r="F7" s="326"/>
      <c r="G7" s="326"/>
      <c r="H7" s="326"/>
      <c r="I7" s="326"/>
      <c r="J7" s="326"/>
      <c r="K7" s="326"/>
      <c r="L7" s="326"/>
      <c r="M7" s="326"/>
      <c r="N7" s="326"/>
      <c r="O7" s="236"/>
    </row>
    <row r="8" spans="1:14" ht="9.75" customHeight="1">
      <c r="A8" s="343"/>
      <c r="B8" s="344"/>
      <c r="C8" s="339"/>
      <c r="D8" s="349"/>
      <c r="E8" s="353" t="s">
        <v>240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9.75" customHeight="1">
      <c r="A9" s="343"/>
      <c r="B9" s="344"/>
      <c r="C9" s="339"/>
      <c r="D9" s="349"/>
      <c r="E9" s="349"/>
      <c r="F9" s="335" t="s">
        <v>257</v>
      </c>
      <c r="G9" s="335" t="s">
        <v>227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9.7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62">
        <v>1000</v>
      </c>
      <c r="F16" s="363"/>
      <c r="G16" s="363"/>
      <c r="H16" s="363"/>
      <c r="I16" s="363"/>
      <c r="J16" s="363"/>
      <c r="K16" s="363"/>
      <c r="L16" s="363"/>
      <c r="M16" s="363"/>
      <c r="N16" s="36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33" t="s">
        <v>195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</row>
    <row r="19" spans="1:14" ht="3.7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19840</v>
      </c>
      <c r="F21" s="118">
        <v>3</v>
      </c>
      <c r="G21" s="118">
        <v>14080</v>
      </c>
      <c r="H21" s="118">
        <v>12157</v>
      </c>
      <c r="I21" s="118">
        <v>1922</v>
      </c>
      <c r="J21" s="118">
        <v>5757</v>
      </c>
      <c r="K21" s="118">
        <v>1277</v>
      </c>
      <c r="L21" s="118">
        <v>75</v>
      </c>
      <c r="M21" s="118">
        <v>675</v>
      </c>
      <c r="N21" s="118">
        <v>3730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22087</v>
      </c>
      <c r="F22" s="118">
        <v>4694</v>
      </c>
      <c r="G22" s="118">
        <v>6254</v>
      </c>
      <c r="H22" s="118">
        <v>5817</v>
      </c>
      <c r="I22" s="118">
        <v>437</v>
      </c>
      <c r="J22" s="118">
        <v>11139</v>
      </c>
      <c r="K22" s="118">
        <v>859</v>
      </c>
      <c r="L22" s="118">
        <v>8730</v>
      </c>
      <c r="M22" s="118">
        <v>1330</v>
      </c>
      <c r="N22" s="118">
        <v>221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4981</v>
      </c>
      <c r="F23" s="118">
        <v>373</v>
      </c>
      <c r="G23" s="118">
        <v>3323</v>
      </c>
      <c r="H23" s="118">
        <v>3030</v>
      </c>
      <c r="I23" s="118">
        <v>293</v>
      </c>
      <c r="J23" s="118">
        <v>1286</v>
      </c>
      <c r="K23" s="118">
        <v>377</v>
      </c>
      <c r="L23" s="118">
        <v>192</v>
      </c>
      <c r="M23" s="118">
        <v>142</v>
      </c>
      <c r="N23" s="118">
        <v>575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14995</v>
      </c>
      <c r="F25" s="118">
        <v>4402</v>
      </c>
      <c r="G25" s="118">
        <v>8257</v>
      </c>
      <c r="H25" s="118">
        <v>4425</v>
      </c>
      <c r="I25" s="118">
        <v>3832</v>
      </c>
      <c r="J25" s="118">
        <v>2336</v>
      </c>
      <c r="K25" s="118" t="s">
        <v>309</v>
      </c>
      <c r="L25" s="118">
        <v>365</v>
      </c>
      <c r="M25" s="118">
        <v>1659</v>
      </c>
      <c r="N25" s="118">
        <v>312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25069</v>
      </c>
      <c r="F26" s="118">
        <v>3144</v>
      </c>
      <c r="G26" s="118">
        <v>3944</v>
      </c>
      <c r="H26" s="118">
        <v>2843</v>
      </c>
      <c r="I26" s="118">
        <v>1101</v>
      </c>
      <c r="J26" s="118">
        <v>17981</v>
      </c>
      <c r="K26" s="118">
        <v>628</v>
      </c>
      <c r="L26" s="118">
        <v>7068</v>
      </c>
      <c r="M26" s="118">
        <v>9009</v>
      </c>
      <c r="N26" s="118">
        <v>1276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4412</v>
      </c>
      <c r="F27" s="118">
        <v>884</v>
      </c>
      <c r="G27" s="118">
        <v>1681</v>
      </c>
      <c r="H27" s="118">
        <v>1359</v>
      </c>
      <c r="I27" s="118">
        <v>322</v>
      </c>
      <c r="J27" s="118">
        <v>1847</v>
      </c>
      <c r="K27" s="118">
        <v>153</v>
      </c>
      <c r="L27" s="118">
        <v>267</v>
      </c>
      <c r="M27" s="118">
        <v>308</v>
      </c>
      <c r="N27" s="118">
        <v>1118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2155</v>
      </c>
      <c r="F28" s="118">
        <v>723</v>
      </c>
      <c r="G28" s="118" t="s">
        <v>309</v>
      </c>
      <c r="H28" s="118" t="s">
        <v>309</v>
      </c>
      <c r="I28" s="118" t="s">
        <v>309</v>
      </c>
      <c r="J28" s="118">
        <v>1432</v>
      </c>
      <c r="K28" s="118" t="s">
        <v>309</v>
      </c>
      <c r="L28" s="118">
        <v>103</v>
      </c>
      <c r="M28" s="118">
        <v>557</v>
      </c>
      <c r="N28" s="118">
        <v>772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2472</v>
      </c>
      <c r="F29" s="118">
        <v>1216</v>
      </c>
      <c r="G29" s="118">
        <v>912</v>
      </c>
      <c r="H29" s="118">
        <v>386</v>
      </c>
      <c r="I29" s="118">
        <v>526</v>
      </c>
      <c r="J29" s="118">
        <v>344</v>
      </c>
      <c r="K29" s="118">
        <v>33</v>
      </c>
      <c r="L29" s="118">
        <v>76</v>
      </c>
      <c r="M29" s="118">
        <v>219</v>
      </c>
      <c r="N29" s="118">
        <v>17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3603</v>
      </c>
      <c r="F30" s="118">
        <v>803</v>
      </c>
      <c r="G30" s="118">
        <v>1317</v>
      </c>
      <c r="H30" s="118">
        <v>723</v>
      </c>
      <c r="I30" s="118">
        <v>594</v>
      </c>
      <c r="J30" s="118">
        <v>1484</v>
      </c>
      <c r="K30" s="118">
        <v>79</v>
      </c>
      <c r="L30" s="118">
        <v>824</v>
      </c>
      <c r="M30" s="118" t="s">
        <v>309</v>
      </c>
      <c r="N30" s="118">
        <v>580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8123</v>
      </c>
      <c r="F31" s="118">
        <v>1896</v>
      </c>
      <c r="G31" s="118">
        <v>3130</v>
      </c>
      <c r="H31" s="118">
        <v>1391</v>
      </c>
      <c r="I31" s="118">
        <v>1738</v>
      </c>
      <c r="J31" s="118">
        <v>3097</v>
      </c>
      <c r="K31" s="118">
        <v>78</v>
      </c>
      <c r="L31" s="118">
        <v>295</v>
      </c>
      <c r="M31" s="118">
        <v>753</v>
      </c>
      <c r="N31" s="118">
        <v>1971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4242</v>
      </c>
      <c r="F32" s="118">
        <v>1490</v>
      </c>
      <c r="G32" s="118">
        <v>1979</v>
      </c>
      <c r="H32" s="118">
        <v>1979</v>
      </c>
      <c r="I32" s="118" t="s">
        <v>309</v>
      </c>
      <c r="J32" s="118">
        <v>773</v>
      </c>
      <c r="K32" s="118" t="s">
        <v>309</v>
      </c>
      <c r="L32" s="118" t="s">
        <v>309</v>
      </c>
      <c r="M32" s="118">
        <v>773</v>
      </c>
      <c r="N32" s="118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4642</v>
      </c>
      <c r="F33" s="118">
        <v>995</v>
      </c>
      <c r="G33" s="118">
        <v>2002</v>
      </c>
      <c r="H33" s="118">
        <v>1275</v>
      </c>
      <c r="I33" s="118">
        <v>728</v>
      </c>
      <c r="J33" s="118">
        <v>1644</v>
      </c>
      <c r="K33" s="118">
        <v>124</v>
      </c>
      <c r="L33" s="118">
        <v>353</v>
      </c>
      <c r="M33" s="118">
        <v>1041</v>
      </c>
      <c r="N33" s="118">
        <v>127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95">
        <v>116620</v>
      </c>
      <c r="F35" s="195">
        <v>20623</v>
      </c>
      <c r="G35" s="195">
        <v>46878</v>
      </c>
      <c r="H35" s="195">
        <v>35384</v>
      </c>
      <c r="I35" s="195">
        <v>11494</v>
      </c>
      <c r="J35" s="195">
        <v>49119</v>
      </c>
      <c r="K35" s="195">
        <v>3609</v>
      </c>
      <c r="L35" s="195">
        <v>18346</v>
      </c>
      <c r="M35" s="195">
        <v>16465</v>
      </c>
      <c r="N35" s="195">
        <v>10699</v>
      </c>
    </row>
    <row r="36" spans="1:14" ht="3.75" customHeight="1">
      <c r="A36" s="7"/>
      <c r="B36" s="7"/>
      <c r="C36" s="10"/>
      <c r="D36" s="7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10.5" customHeight="1">
      <c r="A37" s="333" t="s">
        <v>196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</row>
    <row r="38" spans="1:14" ht="3.7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7432</v>
      </c>
      <c r="F40" s="118">
        <v>839</v>
      </c>
      <c r="G40" s="118">
        <v>6300</v>
      </c>
      <c r="H40" s="118">
        <v>770</v>
      </c>
      <c r="I40" s="118">
        <v>5530</v>
      </c>
      <c r="J40" s="118">
        <v>293</v>
      </c>
      <c r="K40" s="118">
        <v>53</v>
      </c>
      <c r="L40" s="118">
        <v>40</v>
      </c>
      <c r="M40" s="118">
        <v>200</v>
      </c>
      <c r="N40" s="118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12227</v>
      </c>
      <c r="F41" s="118">
        <v>1124</v>
      </c>
      <c r="G41" s="118">
        <v>2990</v>
      </c>
      <c r="H41" s="118">
        <v>2953</v>
      </c>
      <c r="I41" s="118">
        <v>38</v>
      </c>
      <c r="J41" s="118">
        <v>8113</v>
      </c>
      <c r="K41" s="118">
        <v>221</v>
      </c>
      <c r="L41" s="118">
        <v>573</v>
      </c>
      <c r="M41" s="118">
        <v>4817</v>
      </c>
      <c r="N41" s="118">
        <v>2502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921</v>
      </c>
      <c r="F42" s="118" t="s">
        <v>309</v>
      </c>
      <c r="G42" s="118">
        <v>366</v>
      </c>
      <c r="H42" s="118" t="s">
        <v>309</v>
      </c>
      <c r="I42" s="118">
        <v>366</v>
      </c>
      <c r="J42" s="118">
        <v>555</v>
      </c>
      <c r="K42" s="118" t="s">
        <v>309</v>
      </c>
      <c r="L42" s="118" t="s">
        <v>309</v>
      </c>
      <c r="M42" s="118">
        <v>235</v>
      </c>
      <c r="N42" s="118">
        <v>320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19159</v>
      </c>
      <c r="F43" s="118">
        <v>1084</v>
      </c>
      <c r="G43" s="118">
        <v>8042</v>
      </c>
      <c r="H43" s="118">
        <v>7741</v>
      </c>
      <c r="I43" s="118">
        <v>301</v>
      </c>
      <c r="J43" s="118">
        <v>10033</v>
      </c>
      <c r="K43" s="118">
        <v>17</v>
      </c>
      <c r="L43" s="118">
        <v>1991</v>
      </c>
      <c r="M43" s="118">
        <v>4328</v>
      </c>
      <c r="N43" s="118">
        <v>3697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8033</v>
      </c>
      <c r="F45" s="118">
        <v>5564</v>
      </c>
      <c r="G45" s="118">
        <v>671</v>
      </c>
      <c r="H45" s="118">
        <v>463</v>
      </c>
      <c r="I45" s="118">
        <v>208</v>
      </c>
      <c r="J45" s="118">
        <v>1799</v>
      </c>
      <c r="K45" s="118">
        <v>215</v>
      </c>
      <c r="L45" s="118">
        <v>914</v>
      </c>
      <c r="M45" s="118">
        <v>108</v>
      </c>
      <c r="N45" s="118">
        <v>562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12196</v>
      </c>
      <c r="F46" s="118">
        <v>4419</v>
      </c>
      <c r="G46" s="118">
        <v>3142</v>
      </c>
      <c r="H46" s="118">
        <v>2056</v>
      </c>
      <c r="I46" s="118">
        <v>1086</v>
      </c>
      <c r="J46" s="118">
        <v>4636</v>
      </c>
      <c r="K46" s="118">
        <v>391</v>
      </c>
      <c r="L46" s="118">
        <v>1180</v>
      </c>
      <c r="M46" s="118">
        <v>2083</v>
      </c>
      <c r="N46" s="118">
        <v>982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13565</v>
      </c>
      <c r="F47" s="118">
        <v>10812</v>
      </c>
      <c r="G47" s="118">
        <v>914</v>
      </c>
      <c r="H47" s="118">
        <v>558</v>
      </c>
      <c r="I47" s="118">
        <v>356</v>
      </c>
      <c r="J47" s="118">
        <v>1839</v>
      </c>
      <c r="K47" s="118">
        <v>102</v>
      </c>
      <c r="L47" s="118">
        <v>119</v>
      </c>
      <c r="M47" s="118">
        <v>705</v>
      </c>
      <c r="N47" s="118">
        <v>912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15540</v>
      </c>
      <c r="F48" s="118">
        <v>6279</v>
      </c>
      <c r="G48" s="118">
        <v>3612</v>
      </c>
      <c r="H48" s="118">
        <v>2466</v>
      </c>
      <c r="I48" s="118">
        <v>1146</v>
      </c>
      <c r="J48" s="118">
        <v>5650</v>
      </c>
      <c r="K48" s="118">
        <v>285</v>
      </c>
      <c r="L48" s="118">
        <v>1389</v>
      </c>
      <c r="M48" s="118">
        <v>2590</v>
      </c>
      <c r="N48" s="118">
        <v>1387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15233</v>
      </c>
      <c r="F49" s="118">
        <v>2989</v>
      </c>
      <c r="G49" s="118">
        <v>9496</v>
      </c>
      <c r="H49" s="118">
        <v>5736</v>
      </c>
      <c r="I49" s="118">
        <v>3759</v>
      </c>
      <c r="J49" s="118">
        <v>2748</v>
      </c>
      <c r="K49" s="118">
        <v>53</v>
      </c>
      <c r="L49" s="118">
        <v>277</v>
      </c>
      <c r="M49" s="118">
        <v>730</v>
      </c>
      <c r="N49" s="118">
        <v>1688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1506</v>
      </c>
      <c r="F50" s="118">
        <v>1456</v>
      </c>
      <c r="G50" s="118">
        <v>41</v>
      </c>
      <c r="H50" s="118">
        <v>41</v>
      </c>
      <c r="I50" s="118" t="s">
        <v>309</v>
      </c>
      <c r="J50" s="118">
        <v>8</v>
      </c>
      <c r="K50" s="118">
        <v>1</v>
      </c>
      <c r="L50" s="118">
        <v>7</v>
      </c>
      <c r="M50" s="118" t="s">
        <v>309</v>
      </c>
      <c r="N50" s="118" t="s">
        <v>309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20841</v>
      </c>
      <c r="F51" s="118">
        <v>8583</v>
      </c>
      <c r="G51" s="118">
        <v>6242</v>
      </c>
      <c r="H51" s="118">
        <v>2588</v>
      </c>
      <c r="I51" s="118">
        <v>3654</v>
      </c>
      <c r="J51" s="118">
        <v>6016</v>
      </c>
      <c r="K51" s="118">
        <v>185</v>
      </c>
      <c r="L51" s="118">
        <v>303</v>
      </c>
      <c r="M51" s="118">
        <v>1197</v>
      </c>
      <c r="N51" s="118">
        <v>4331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48436</v>
      </c>
      <c r="F52" s="118">
        <v>13005</v>
      </c>
      <c r="G52" s="118">
        <v>23635</v>
      </c>
      <c r="H52" s="118">
        <v>20624</v>
      </c>
      <c r="I52" s="118">
        <v>3011</v>
      </c>
      <c r="J52" s="118">
        <v>11796</v>
      </c>
      <c r="K52" s="118">
        <v>1672</v>
      </c>
      <c r="L52" s="118">
        <v>2812</v>
      </c>
      <c r="M52" s="118">
        <v>4592</v>
      </c>
      <c r="N52" s="118">
        <v>2720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12750</v>
      </c>
      <c r="F53" s="118">
        <v>3844</v>
      </c>
      <c r="G53" s="118">
        <v>4895</v>
      </c>
      <c r="H53" s="118">
        <v>4175</v>
      </c>
      <c r="I53" s="118">
        <v>720</v>
      </c>
      <c r="J53" s="118">
        <v>4011</v>
      </c>
      <c r="K53" s="118">
        <v>328</v>
      </c>
      <c r="L53" s="118">
        <v>575</v>
      </c>
      <c r="M53" s="118">
        <v>1464</v>
      </c>
      <c r="N53" s="118">
        <v>1643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19668</v>
      </c>
      <c r="F54" s="118">
        <v>5045</v>
      </c>
      <c r="G54" s="118">
        <v>8017</v>
      </c>
      <c r="H54" s="118">
        <v>5246</v>
      </c>
      <c r="I54" s="118">
        <v>2772</v>
      </c>
      <c r="J54" s="118">
        <v>6606</v>
      </c>
      <c r="K54" s="118">
        <v>641</v>
      </c>
      <c r="L54" s="118">
        <v>553</v>
      </c>
      <c r="M54" s="118">
        <v>1867</v>
      </c>
      <c r="N54" s="118">
        <v>3545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5">
        <v>207507</v>
      </c>
      <c r="F56" s="195">
        <v>65042</v>
      </c>
      <c r="G56" s="195">
        <v>78363</v>
      </c>
      <c r="H56" s="195">
        <v>55416</v>
      </c>
      <c r="I56" s="195">
        <v>22947</v>
      </c>
      <c r="J56" s="195">
        <v>64102</v>
      </c>
      <c r="K56" s="195">
        <v>4164</v>
      </c>
      <c r="L56" s="195">
        <v>10732</v>
      </c>
      <c r="M56" s="195">
        <v>24916</v>
      </c>
      <c r="N56" s="195">
        <v>24290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0.5" customHeight="1">
      <c r="A58" s="333" t="s">
        <v>294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38438</v>
      </c>
      <c r="F60" s="118">
        <v>5208</v>
      </c>
      <c r="G60" s="118">
        <v>23654</v>
      </c>
      <c r="H60" s="118">
        <v>17305</v>
      </c>
      <c r="I60" s="118">
        <v>6348</v>
      </c>
      <c r="J60" s="118">
        <v>9576</v>
      </c>
      <c r="K60" s="118">
        <v>1356</v>
      </c>
      <c r="L60" s="118">
        <v>1264</v>
      </c>
      <c r="M60" s="118">
        <v>2334</v>
      </c>
      <c r="N60" s="118">
        <v>4622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20218</v>
      </c>
      <c r="F61" s="118">
        <v>4480</v>
      </c>
      <c r="G61" s="118">
        <v>9367</v>
      </c>
      <c r="H61" s="118">
        <v>6082</v>
      </c>
      <c r="I61" s="118">
        <v>3285</v>
      </c>
      <c r="J61" s="118">
        <v>6371</v>
      </c>
      <c r="K61" s="118">
        <v>612</v>
      </c>
      <c r="L61" s="118">
        <v>915</v>
      </c>
      <c r="M61" s="118">
        <v>2154</v>
      </c>
      <c r="N61" s="118">
        <v>2690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57964</v>
      </c>
      <c r="F62" s="118">
        <v>10935</v>
      </c>
      <c r="G62" s="118">
        <v>13858</v>
      </c>
      <c r="H62" s="118">
        <v>11997</v>
      </c>
      <c r="I62" s="118">
        <v>1860</v>
      </c>
      <c r="J62" s="118">
        <v>33171</v>
      </c>
      <c r="K62" s="118">
        <v>1641</v>
      </c>
      <c r="L62" s="118">
        <v>16167</v>
      </c>
      <c r="M62" s="118">
        <v>11977</v>
      </c>
      <c r="N62" s="118">
        <v>3387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42151</v>
      </c>
      <c r="F63" s="118">
        <v>11246</v>
      </c>
      <c r="G63" s="118">
        <v>16338</v>
      </c>
      <c r="H63" s="118">
        <v>13631</v>
      </c>
      <c r="I63" s="118">
        <v>2707</v>
      </c>
      <c r="J63" s="118">
        <v>14567</v>
      </c>
      <c r="K63" s="118">
        <v>718</v>
      </c>
      <c r="L63" s="118">
        <v>1848</v>
      </c>
      <c r="M63" s="118">
        <v>6694</v>
      </c>
      <c r="N63" s="118">
        <v>5307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60437</v>
      </c>
      <c r="F64" s="118">
        <v>7064</v>
      </c>
      <c r="G64" s="118">
        <v>35804</v>
      </c>
      <c r="H64" s="118">
        <v>27898</v>
      </c>
      <c r="I64" s="118">
        <v>7906</v>
      </c>
      <c r="J64" s="118">
        <v>17569</v>
      </c>
      <c r="K64" s="118">
        <v>650</v>
      </c>
      <c r="L64" s="118">
        <v>1947</v>
      </c>
      <c r="M64" s="118">
        <v>8304</v>
      </c>
      <c r="N64" s="118">
        <v>6668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57126</v>
      </c>
      <c r="F65" s="118">
        <v>11904</v>
      </c>
      <c r="G65" s="118">
        <v>22766</v>
      </c>
      <c r="H65" s="118">
        <v>16161</v>
      </c>
      <c r="I65" s="118">
        <v>6605</v>
      </c>
      <c r="J65" s="118">
        <v>22456</v>
      </c>
      <c r="K65" s="118">
        <v>1504</v>
      </c>
      <c r="L65" s="118">
        <v>9895</v>
      </c>
      <c r="M65" s="118">
        <v>3844</v>
      </c>
      <c r="N65" s="118">
        <v>7213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63716</v>
      </c>
      <c r="F67" s="118">
        <v>15495</v>
      </c>
      <c r="G67" s="118">
        <v>30546</v>
      </c>
      <c r="H67" s="118">
        <v>17483</v>
      </c>
      <c r="I67" s="118">
        <v>13063</v>
      </c>
      <c r="J67" s="118">
        <v>17675</v>
      </c>
      <c r="K67" s="118">
        <v>1459</v>
      </c>
      <c r="L67" s="118">
        <v>2825</v>
      </c>
      <c r="M67" s="118">
        <v>4129</v>
      </c>
      <c r="N67" s="118">
        <v>9263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28677</v>
      </c>
      <c r="F68" s="118">
        <v>8703</v>
      </c>
      <c r="G68" s="118">
        <v>7041</v>
      </c>
      <c r="H68" s="118">
        <v>5355</v>
      </c>
      <c r="I68" s="118">
        <v>1687</v>
      </c>
      <c r="J68" s="118">
        <v>12933</v>
      </c>
      <c r="K68" s="118">
        <v>821</v>
      </c>
      <c r="L68" s="118">
        <v>3126</v>
      </c>
      <c r="M68" s="118">
        <v>6187</v>
      </c>
      <c r="N68" s="118">
        <v>2799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53976</v>
      </c>
      <c r="F69" s="118">
        <v>25476</v>
      </c>
      <c r="G69" s="118">
        <v>15922</v>
      </c>
      <c r="H69" s="118">
        <v>8022</v>
      </c>
      <c r="I69" s="118">
        <v>7900</v>
      </c>
      <c r="J69" s="118">
        <v>12578</v>
      </c>
      <c r="K69" s="118">
        <v>1090</v>
      </c>
      <c r="L69" s="118">
        <v>2828</v>
      </c>
      <c r="M69" s="118">
        <v>4561</v>
      </c>
      <c r="N69" s="118">
        <v>4100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46572</v>
      </c>
      <c r="F70" s="118">
        <v>10088</v>
      </c>
      <c r="G70" s="118">
        <v>16356</v>
      </c>
      <c r="H70" s="118">
        <v>5972</v>
      </c>
      <c r="I70" s="118">
        <v>10384</v>
      </c>
      <c r="J70" s="118">
        <v>20128</v>
      </c>
      <c r="K70" s="118">
        <v>643</v>
      </c>
      <c r="L70" s="118">
        <v>1764</v>
      </c>
      <c r="M70" s="118">
        <v>16038</v>
      </c>
      <c r="N70" s="118">
        <v>1683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133579</v>
      </c>
      <c r="F71" s="118">
        <v>20429</v>
      </c>
      <c r="G71" s="118">
        <v>62807</v>
      </c>
      <c r="H71" s="118">
        <v>55021</v>
      </c>
      <c r="I71" s="118">
        <v>7786</v>
      </c>
      <c r="J71" s="118">
        <v>50343</v>
      </c>
      <c r="K71" s="118">
        <v>1055</v>
      </c>
      <c r="L71" s="118">
        <v>5397</v>
      </c>
      <c r="M71" s="118">
        <v>29869</v>
      </c>
      <c r="N71" s="118">
        <v>14023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142502</v>
      </c>
      <c r="F72" s="118">
        <v>34470</v>
      </c>
      <c r="G72" s="118">
        <v>55177</v>
      </c>
      <c r="H72" s="118">
        <v>40095</v>
      </c>
      <c r="I72" s="118">
        <v>15082</v>
      </c>
      <c r="J72" s="118">
        <v>52856</v>
      </c>
      <c r="K72" s="118">
        <v>657</v>
      </c>
      <c r="L72" s="118">
        <v>8198</v>
      </c>
      <c r="M72" s="118">
        <v>23422</v>
      </c>
      <c r="N72" s="118">
        <v>20579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40729</v>
      </c>
      <c r="F73" s="118">
        <v>12268</v>
      </c>
      <c r="G73" s="118">
        <v>12817</v>
      </c>
      <c r="H73" s="118">
        <v>9414</v>
      </c>
      <c r="I73" s="118">
        <v>3403</v>
      </c>
      <c r="J73" s="118">
        <v>15645</v>
      </c>
      <c r="K73" s="118">
        <v>218</v>
      </c>
      <c r="L73" s="118">
        <v>1257</v>
      </c>
      <c r="M73" s="118">
        <v>5872</v>
      </c>
      <c r="N73" s="118">
        <v>8297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140073</v>
      </c>
      <c r="F74" s="118">
        <v>35058</v>
      </c>
      <c r="G74" s="118">
        <v>65674</v>
      </c>
      <c r="H74" s="118">
        <v>43774</v>
      </c>
      <c r="I74" s="118">
        <v>21900</v>
      </c>
      <c r="J74" s="118">
        <v>39340</v>
      </c>
      <c r="K74" s="118">
        <v>890</v>
      </c>
      <c r="L74" s="118">
        <v>7842</v>
      </c>
      <c r="M74" s="118">
        <v>11607</v>
      </c>
      <c r="N74" s="118">
        <v>19001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98368</v>
      </c>
      <c r="F75" s="118">
        <v>23357</v>
      </c>
      <c r="G75" s="118">
        <v>44784</v>
      </c>
      <c r="H75" s="118">
        <v>36567</v>
      </c>
      <c r="I75" s="118">
        <v>8218</v>
      </c>
      <c r="J75" s="118">
        <v>30226</v>
      </c>
      <c r="K75" s="118">
        <v>2026</v>
      </c>
      <c r="L75" s="118">
        <v>6468</v>
      </c>
      <c r="M75" s="118">
        <v>12240</v>
      </c>
      <c r="N75" s="118">
        <v>9492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55163</v>
      </c>
      <c r="F76" s="118">
        <v>16208</v>
      </c>
      <c r="G76" s="118">
        <v>17656</v>
      </c>
      <c r="H76" s="118">
        <v>10827</v>
      </c>
      <c r="I76" s="118">
        <v>6829</v>
      </c>
      <c r="J76" s="118">
        <v>21298</v>
      </c>
      <c r="K76" s="118">
        <v>1048</v>
      </c>
      <c r="L76" s="118">
        <v>1436</v>
      </c>
      <c r="M76" s="118">
        <v>8116</v>
      </c>
      <c r="N76" s="118">
        <v>10698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31891</v>
      </c>
      <c r="F77" s="118">
        <v>19860</v>
      </c>
      <c r="G77" s="118">
        <v>4710</v>
      </c>
      <c r="H77" s="118">
        <v>2393</v>
      </c>
      <c r="I77" s="118">
        <v>2317</v>
      </c>
      <c r="J77" s="118">
        <v>7321</v>
      </c>
      <c r="K77" s="118">
        <v>161</v>
      </c>
      <c r="L77" s="118">
        <v>868</v>
      </c>
      <c r="M77" s="118">
        <v>1945</v>
      </c>
      <c r="N77" s="118">
        <v>4348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64994</v>
      </c>
      <c r="F78" s="118">
        <v>21282</v>
      </c>
      <c r="G78" s="118">
        <v>16193</v>
      </c>
      <c r="H78" s="118">
        <v>12126</v>
      </c>
      <c r="I78" s="118">
        <v>4067</v>
      </c>
      <c r="J78" s="118">
        <v>27519</v>
      </c>
      <c r="K78" s="118">
        <v>1005</v>
      </c>
      <c r="L78" s="118">
        <v>4479</v>
      </c>
      <c r="M78" s="118">
        <v>17909</v>
      </c>
      <c r="N78" s="118">
        <v>4126</v>
      </c>
    </row>
    <row r="79" spans="1:14" ht="10.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255</v>
      </c>
      <c r="B80" s="193"/>
      <c r="C80" s="194"/>
      <c r="D80" s="193"/>
      <c r="E80" s="18"/>
      <c r="F80" s="18"/>
      <c r="G80" s="18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" customHeight="1">
      <c r="A6" s="364" t="str">
        <f>' MB1'!H9</f>
        <v>August 2014</v>
      </c>
      <c r="B6" s="364"/>
      <c r="C6" s="36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1" t="s">
        <v>188</v>
      </c>
      <c r="B7" s="342"/>
      <c r="C7" s="347" t="s">
        <v>147</v>
      </c>
      <c r="D7" s="348"/>
      <c r="E7" s="325" t="s">
        <v>251</v>
      </c>
      <c r="F7" s="326"/>
      <c r="G7" s="326"/>
      <c r="H7" s="326"/>
      <c r="I7" s="326"/>
      <c r="J7" s="326"/>
      <c r="K7" s="326"/>
      <c r="L7" s="326"/>
      <c r="M7" s="326"/>
      <c r="N7" s="326"/>
      <c r="O7" s="236"/>
    </row>
    <row r="8" spans="1:14" ht="9.75" customHeight="1">
      <c r="A8" s="343"/>
      <c r="B8" s="344"/>
      <c r="C8" s="339"/>
      <c r="D8" s="349"/>
      <c r="E8" s="353" t="s">
        <v>203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9.75" customHeight="1">
      <c r="A9" s="343"/>
      <c r="B9" s="344"/>
      <c r="C9" s="339"/>
      <c r="D9" s="349"/>
      <c r="E9" s="349"/>
      <c r="F9" s="335" t="s">
        <v>257</v>
      </c>
      <c r="G9" s="335" t="s">
        <v>221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9.7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62">
        <v>1000</v>
      </c>
      <c r="F16" s="363"/>
      <c r="G16" s="363"/>
      <c r="H16" s="363"/>
      <c r="I16" s="363"/>
      <c r="J16" s="363"/>
      <c r="K16" s="363"/>
      <c r="L16" s="363"/>
      <c r="M16" s="363"/>
      <c r="N16" s="36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24" t="s">
        <v>189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206745</v>
      </c>
      <c r="F20" s="118">
        <v>54462</v>
      </c>
      <c r="G20" s="118">
        <v>74117</v>
      </c>
      <c r="H20" s="118">
        <v>36578</v>
      </c>
      <c r="I20" s="118">
        <v>37539</v>
      </c>
      <c r="J20" s="118">
        <v>78166</v>
      </c>
      <c r="K20" s="118">
        <v>1472</v>
      </c>
      <c r="L20" s="118">
        <v>14869</v>
      </c>
      <c r="M20" s="118">
        <v>38673</v>
      </c>
      <c r="N20" s="118">
        <v>23152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135259</v>
      </c>
      <c r="F21" s="118">
        <v>29600</v>
      </c>
      <c r="G21" s="118">
        <v>47166</v>
      </c>
      <c r="H21" s="118">
        <v>40243</v>
      </c>
      <c r="I21" s="118">
        <v>6924</v>
      </c>
      <c r="J21" s="118">
        <v>58493</v>
      </c>
      <c r="K21" s="118">
        <v>493</v>
      </c>
      <c r="L21" s="118">
        <v>10911</v>
      </c>
      <c r="M21" s="118">
        <v>26709</v>
      </c>
      <c r="N21" s="118">
        <v>20380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143345</v>
      </c>
      <c r="F22" s="118">
        <v>22268</v>
      </c>
      <c r="G22" s="118">
        <v>79261</v>
      </c>
      <c r="H22" s="118">
        <v>69555</v>
      </c>
      <c r="I22" s="118">
        <v>9706</v>
      </c>
      <c r="J22" s="118">
        <v>41816</v>
      </c>
      <c r="K22" s="118">
        <v>1256</v>
      </c>
      <c r="L22" s="118">
        <v>4850</v>
      </c>
      <c r="M22" s="118">
        <v>21727</v>
      </c>
      <c r="N22" s="118">
        <v>13983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81715</v>
      </c>
      <c r="F23" s="118">
        <v>10177</v>
      </c>
      <c r="G23" s="118">
        <v>34768</v>
      </c>
      <c r="H23" s="118">
        <v>22472</v>
      </c>
      <c r="I23" s="118">
        <v>12297</v>
      </c>
      <c r="J23" s="118">
        <v>36769</v>
      </c>
      <c r="K23" s="118">
        <v>741</v>
      </c>
      <c r="L23" s="118">
        <v>3610</v>
      </c>
      <c r="M23" s="118">
        <v>10653</v>
      </c>
      <c r="N23" s="118">
        <v>21765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71057</v>
      </c>
      <c r="F24" s="118">
        <v>20193</v>
      </c>
      <c r="G24" s="118">
        <v>30790</v>
      </c>
      <c r="H24" s="118">
        <v>15238</v>
      </c>
      <c r="I24" s="118">
        <v>15552</v>
      </c>
      <c r="J24" s="118">
        <v>20074</v>
      </c>
      <c r="K24" s="118">
        <v>710</v>
      </c>
      <c r="L24" s="118">
        <v>7155</v>
      </c>
      <c r="M24" s="118">
        <v>6646</v>
      </c>
      <c r="N24" s="118">
        <v>5563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61072</v>
      </c>
      <c r="F25" s="118">
        <v>15405</v>
      </c>
      <c r="G25" s="118">
        <v>19612</v>
      </c>
      <c r="H25" s="118">
        <v>12998</v>
      </c>
      <c r="I25" s="118">
        <v>6614</v>
      </c>
      <c r="J25" s="118">
        <v>26055</v>
      </c>
      <c r="K25" s="118">
        <v>1303</v>
      </c>
      <c r="L25" s="118">
        <v>9702</v>
      </c>
      <c r="M25" s="118">
        <v>11224</v>
      </c>
      <c r="N25" s="118">
        <v>3827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157868</v>
      </c>
      <c r="F26" s="118">
        <v>44570</v>
      </c>
      <c r="G26" s="118">
        <v>47687</v>
      </c>
      <c r="H26" s="118">
        <v>33139</v>
      </c>
      <c r="I26" s="118">
        <v>14548</v>
      </c>
      <c r="J26" s="118">
        <v>65611</v>
      </c>
      <c r="K26" s="118">
        <v>3308</v>
      </c>
      <c r="L26" s="118">
        <v>17736</v>
      </c>
      <c r="M26" s="118">
        <v>18310</v>
      </c>
      <c r="N26" s="118">
        <v>26258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5">
        <v>857061</v>
      </c>
      <c r="F28" s="195">
        <v>196675</v>
      </c>
      <c r="G28" s="195">
        <v>333402</v>
      </c>
      <c r="H28" s="195">
        <v>230223</v>
      </c>
      <c r="I28" s="195">
        <v>103180</v>
      </c>
      <c r="J28" s="195">
        <v>326984</v>
      </c>
      <c r="K28" s="195">
        <v>9282</v>
      </c>
      <c r="L28" s="195">
        <v>68833</v>
      </c>
      <c r="M28" s="195">
        <v>133941</v>
      </c>
      <c r="N28" s="195">
        <v>114928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24" t="s">
        <v>190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14" ht="3.7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10826</v>
      </c>
      <c r="F33" s="118">
        <v>85</v>
      </c>
      <c r="G33" s="118">
        <v>6357</v>
      </c>
      <c r="H33" s="118">
        <v>3475</v>
      </c>
      <c r="I33" s="118">
        <v>2883</v>
      </c>
      <c r="J33" s="118">
        <v>4384</v>
      </c>
      <c r="K33" s="118">
        <v>32</v>
      </c>
      <c r="L33" s="118">
        <v>7</v>
      </c>
      <c r="M33" s="118">
        <v>4345</v>
      </c>
      <c r="N33" s="118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22600</v>
      </c>
      <c r="F34" s="118">
        <v>5924</v>
      </c>
      <c r="G34" s="118">
        <v>9216</v>
      </c>
      <c r="H34" s="118">
        <v>4430</v>
      </c>
      <c r="I34" s="118">
        <v>4786</v>
      </c>
      <c r="J34" s="118">
        <v>7460</v>
      </c>
      <c r="K34" s="118" t="s">
        <v>309</v>
      </c>
      <c r="L34" s="118">
        <v>4759</v>
      </c>
      <c r="M34" s="118">
        <v>1057</v>
      </c>
      <c r="N34" s="118">
        <v>1645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9992</v>
      </c>
      <c r="F35" s="118">
        <v>5924</v>
      </c>
      <c r="G35" s="118">
        <v>1751</v>
      </c>
      <c r="H35" s="118">
        <v>1574</v>
      </c>
      <c r="I35" s="118">
        <v>177</v>
      </c>
      <c r="J35" s="118">
        <v>2317</v>
      </c>
      <c r="K35" s="118" t="s">
        <v>309</v>
      </c>
      <c r="L35" s="118">
        <v>990</v>
      </c>
      <c r="M35" s="118">
        <v>1017</v>
      </c>
      <c r="N35" s="118">
        <v>310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3873</v>
      </c>
      <c r="F37" s="118">
        <v>696</v>
      </c>
      <c r="G37" s="118">
        <v>1079</v>
      </c>
      <c r="H37" s="118">
        <v>872</v>
      </c>
      <c r="I37" s="118">
        <v>207</v>
      </c>
      <c r="J37" s="118">
        <v>2098</v>
      </c>
      <c r="K37" s="118">
        <v>781</v>
      </c>
      <c r="L37" s="118">
        <v>1063</v>
      </c>
      <c r="M37" s="118">
        <v>144</v>
      </c>
      <c r="N37" s="118">
        <v>110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16202</v>
      </c>
      <c r="F38" s="118">
        <v>1579</v>
      </c>
      <c r="G38" s="118">
        <v>1795</v>
      </c>
      <c r="H38" s="118">
        <v>466</v>
      </c>
      <c r="I38" s="118">
        <v>1329</v>
      </c>
      <c r="J38" s="118">
        <v>12827</v>
      </c>
      <c r="K38" s="118">
        <v>31</v>
      </c>
      <c r="L38" s="118">
        <v>18</v>
      </c>
      <c r="M38" s="118">
        <v>570</v>
      </c>
      <c r="N38" s="118">
        <v>12209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8993</v>
      </c>
      <c r="F39" s="118">
        <v>4689</v>
      </c>
      <c r="G39" s="118">
        <v>2205</v>
      </c>
      <c r="H39" s="118">
        <v>1406</v>
      </c>
      <c r="I39" s="118">
        <v>799</v>
      </c>
      <c r="J39" s="118">
        <v>2098</v>
      </c>
      <c r="K39" s="118">
        <v>3</v>
      </c>
      <c r="L39" s="118">
        <v>528</v>
      </c>
      <c r="M39" s="118" t="s">
        <v>309</v>
      </c>
      <c r="N39" s="118">
        <v>1568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3474</v>
      </c>
      <c r="F40" s="118">
        <v>1561</v>
      </c>
      <c r="G40" s="118">
        <v>280</v>
      </c>
      <c r="H40" s="118" t="s">
        <v>309</v>
      </c>
      <c r="I40" s="118">
        <v>280</v>
      </c>
      <c r="J40" s="118">
        <v>1633</v>
      </c>
      <c r="K40" s="118" t="s">
        <v>309</v>
      </c>
      <c r="L40" s="118" t="s">
        <v>309</v>
      </c>
      <c r="M40" s="118">
        <v>680</v>
      </c>
      <c r="N40" s="118">
        <v>953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4764</v>
      </c>
      <c r="F41" s="118">
        <v>1138</v>
      </c>
      <c r="G41" s="118">
        <v>837</v>
      </c>
      <c r="H41" s="118">
        <v>699</v>
      </c>
      <c r="I41" s="118">
        <v>138</v>
      </c>
      <c r="J41" s="118">
        <v>2788</v>
      </c>
      <c r="K41" s="118" t="s">
        <v>309</v>
      </c>
      <c r="L41" s="118">
        <v>489</v>
      </c>
      <c r="M41" s="118">
        <v>2294</v>
      </c>
      <c r="N41" s="118">
        <v>5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4642</v>
      </c>
      <c r="F42" s="118">
        <v>2372</v>
      </c>
      <c r="G42" s="118">
        <v>918</v>
      </c>
      <c r="H42" s="118">
        <v>618</v>
      </c>
      <c r="I42" s="118">
        <v>300</v>
      </c>
      <c r="J42" s="118">
        <v>1352</v>
      </c>
      <c r="K42" s="118">
        <v>80</v>
      </c>
      <c r="L42" s="118">
        <v>319</v>
      </c>
      <c r="M42" s="118">
        <v>928</v>
      </c>
      <c r="N42" s="118">
        <v>25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1806</v>
      </c>
      <c r="F43" s="118">
        <v>1349</v>
      </c>
      <c r="G43" s="118">
        <v>239</v>
      </c>
      <c r="H43" s="118">
        <v>236</v>
      </c>
      <c r="I43" s="118">
        <v>3</v>
      </c>
      <c r="J43" s="118">
        <v>219</v>
      </c>
      <c r="K43" s="118">
        <v>2</v>
      </c>
      <c r="L43" s="118">
        <v>217</v>
      </c>
      <c r="M43" s="118" t="s">
        <v>309</v>
      </c>
      <c r="N43" s="118" t="s">
        <v>309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1918</v>
      </c>
      <c r="F44" s="118">
        <v>721</v>
      </c>
      <c r="G44" s="118">
        <v>787</v>
      </c>
      <c r="H44" s="118">
        <v>5</v>
      </c>
      <c r="I44" s="118">
        <v>782</v>
      </c>
      <c r="J44" s="118">
        <v>410</v>
      </c>
      <c r="K44" s="118" t="s">
        <v>309</v>
      </c>
      <c r="L44" s="118">
        <v>320</v>
      </c>
      <c r="M44" s="118" t="s">
        <v>309</v>
      </c>
      <c r="N44" s="118">
        <v>90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4679</v>
      </c>
      <c r="F45" s="118">
        <v>3679</v>
      </c>
      <c r="G45" s="118">
        <v>767</v>
      </c>
      <c r="H45" s="118">
        <v>263</v>
      </c>
      <c r="I45" s="118">
        <v>504</v>
      </c>
      <c r="J45" s="118">
        <v>233</v>
      </c>
      <c r="K45" s="118">
        <v>4</v>
      </c>
      <c r="L45" s="118">
        <v>128</v>
      </c>
      <c r="M45" s="118" t="s">
        <v>309</v>
      </c>
      <c r="N45" s="118">
        <v>100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645</v>
      </c>
      <c r="F46" s="118">
        <v>250</v>
      </c>
      <c r="G46" s="118">
        <v>395</v>
      </c>
      <c r="H46" s="118">
        <v>179</v>
      </c>
      <c r="I46" s="118">
        <v>216</v>
      </c>
      <c r="J46" s="118" t="s">
        <v>309</v>
      </c>
      <c r="K46" s="118" t="s">
        <v>309</v>
      </c>
      <c r="L46" s="118" t="s">
        <v>309</v>
      </c>
      <c r="M46" s="118" t="s">
        <v>309</v>
      </c>
      <c r="N46" s="118" t="s">
        <v>309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4429</v>
      </c>
      <c r="F47" s="118">
        <v>1794</v>
      </c>
      <c r="G47" s="118">
        <v>2094</v>
      </c>
      <c r="H47" s="118">
        <v>1297</v>
      </c>
      <c r="I47" s="118">
        <v>797</v>
      </c>
      <c r="J47" s="118">
        <v>541</v>
      </c>
      <c r="K47" s="118">
        <v>2</v>
      </c>
      <c r="L47" s="118">
        <v>291</v>
      </c>
      <c r="M47" s="118">
        <v>61</v>
      </c>
      <c r="N47" s="118">
        <v>188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3280</v>
      </c>
      <c r="F48" s="118">
        <v>1020</v>
      </c>
      <c r="G48" s="118">
        <v>796</v>
      </c>
      <c r="H48" s="118">
        <v>75</v>
      </c>
      <c r="I48" s="118">
        <v>721</v>
      </c>
      <c r="J48" s="118">
        <v>1464</v>
      </c>
      <c r="K48" s="118">
        <v>50</v>
      </c>
      <c r="L48" s="118" t="s">
        <v>309</v>
      </c>
      <c r="M48" s="118">
        <v>40</v>
      </c>
      <c r="N48" s="118">
        <v>1374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4873</v>
      </c>
      <c r="F49" s="118">
        <v>2570</v>
      </c>
      <c r="G49" s="118">
        <v>1942</v>
      </c>
      <c r="H49" s="118">
        <v>1775</v>
      </c>
      <c r="I49" s="118">
        <v>167</v>
      </c>
      <c r="J49" s="118">
        <v>361</v>
      </c>
      <c r="K49" s="118">
        <v>8</v>
      </c>
      <c r="L49" s="118">
        <v>161</v>
      </c>
      <c r="M49" s="118">
        <v>111</v>
      </c>
      <c r="N49" s="118">
        <v>81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23592</v>
      </c>
      <c r="F50" s="118">
        <v>3263</v>
      </c>
      <c r="G50" s="118">
        <v>12999</v>
      </c>
      <c r="H50" s="118">
        <v>10462</v>
      </c>
      <c r="I50" s="118">
        <v>2536</v>
      </c>
      <c r="J50" s="118">
        <v>7330</v>
      </c>
      <c r="K50" s="118">
        <v>2</v>
      </c>
      <c r="L50" s="118">
        <v>4450</v>
      </c>
      <c r="M50" s="118">
        <v>2840</v>
      </c>
      <c r="N50" s="118">
        <v>39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26970</v>
      </c>
      <c r="F51" s="118">
        <v>1348</v>
      </c>
      <c r="G51" s="118">
        <v>14824</v>
      </c>
      <c r="H51" s="118">
        <v>242</v>
      </c>
      <c r="I51" s="118">
        <v>14582</v>
      </c>
      <c r="J51" s="118">
        <v>10799</v>
      </c>
      <c r="K51" s="118" t="s">
        <v>309</v>
      </c>
      <c r="L51" s="118">
        <v>9</v>
      </c>
      <c r="M51" s="118">
        <v>9095</v>
      </c>
      <c r="N51" s="118">
        <v>1695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10766</v>
      </c>
      <c r="F52" s="118">
        <v>3626</v>
      </c>
      <c r="G52" s="118">
        <v>3702</v>
      </c>
      <c r="H52" s="118">
        <v>137</v>
      </c>
      <c r="I52" s="118">
        <v>3565</v>
      </c>
      <c r="J52" s="118">
        <v>3439</v>
      </c>
      <c r="K52" s="118">
        <v>200</v>
      </c>
      <c r="L52" s="118" t="s">
        <v>309</v>
      </c>
      <c r="M52" s="118">
        <v>2716</v>
      </c>
      <c r="N52" s="118">
        <v>523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10426</v>
      </c>
      <c r="F53" s="118">
        <v>5179</v>
      </c>
      <c r="G53" s="118">
        <v>4566</v>
      </c>
      <c r="H53" s="118">
        <v>3749</v>
      </c>
      <c r="I53" s="118">
        <v>817</v>
      </c>
      <c r="J53" s="118">
        <v>681</v>
      </c>
      <c r="K53" s="118">
        <v>52</v>
      </c>
      <c r="L53" s="118">
        <v>332</v>
      </c>
      <c r="M53" s="118">
        <v>84</v>
      </c>
      <c r="N53" s="118">
        <v>212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3303</v>
      </c>
      <c r="F54" s="118">
        <v>857</v>
      </c>
      <c r="G54" s="118">
        <v>1500</v>
      </c>
      <c r="H54" s="118" t="s">
        <v>309</v>
      </c>
      <c r="I54" s="118">
        <v>1500</v>
      </c>
      <c r="J54" s="118">
        <v>947</v>
      </c>
      <c r="K54" s="118" t="s">
        <v>309</v>
      </c>
      <c r="L54" s="118" t="s">
        <v>309</v>
      </c>
      <c r="M54" s="118" t="s">
        <v>309</v>
      </c>
      <c r="N54" s="118">
        <v>947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15610</v>
      </c>
      <c r="F55" s="118">
        <v>2743</v>
      </c>
      <c r="G55" s="118">
        <v>950</v>
      </c>
      <c r="H55" s="118">
        <v>905</v>
      </c>
      <c r="I55" s="118">
        <v>45</v>
      </c>
      <c r="J55" s="118">
        <v>11917</v>
      </c>
      <c r="K55" s="118" t="s">
        <v>309</v>
      </c>
      <c r="L55" s="118">
        <v>175</v>
      </c>
      <c r="M55" s="118">
        <v>11709</v>
      </c>
      <c r="N55" s="118">
        <v>34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9082</v>
      </c>
      <c r="F56" s="118">
        <v>2096</v>
      </c>
      <c r="G56" s="118">
        <v>4119</v>
      </c>
      <c r="H56" s="118">
        <v>3712</v>
      </c>
      <c r="I56" s="118">
        <v>406</v>
      </c>
      <c r="J56" s="118">
        <v>2868</v>
      </c>
      <c r="K56" s="118">
        <v>225</v>
      </c>
      <c r="L56" s="118">
        <v>615</v>
      </c>
      <c r="M56" s="118">
        <v>983</v>
      </c>
      <c r="N56" s="118">
        <v>1045</v>
      </c>
    </row>
    <row r="57" spans="1:14" ht="6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5">
        <v>206745</v>
      </c>
      <c r="F58" s="195">
        <v>54462</v>
      </c>
      <c r="G58" s="195">
        <v>74117</v>
      </c>
      <c r="H58" s="195">
        <v>36578</v>
      </c>
      <c r="I58" s="195">
        <v>37539</v>
      </c>
      <c r="J58" s="195">
        <v>78166</v>
      </c>
      <c r="K58" s="195">
        <v>1472</v>
      </c>
      <c r="L58" s="195">
        <v>14869</v>
      </c>
      <c r="M58" s="195">
        <v>38673</v>
      </c>
      <c r="N58" s="195">
        <v>23152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24" t="s">
        <v>191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</row>
    <row r="61" spans="1:14" ht="3.75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310</v>
      </c>
      <c r="F63" s="118" t="s">
        <v>310</v>
      </c>
      <c r="G63" s="118" t="s">
        <v>310</v>
      </c>
      <c r="H63" s="118" t="s">
        <v>310</v>
      </c>
      <c r="I63" s="118" t="s">
        <v>310</v>
      </c>
      <c r="J63" s="118" t="s">
        <v>310</v>
      </c>
      <c r="K63" s="118" t="s">
        <v>310</v>
      </c>
      <c r="L63" s="118" t="s">
        <v>310</v>
      </c>
      <c r="M63" s="118" t="s">
        <v>310</v>
      </c>
      <c r="N63" s="118" t="s">
        <v>310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14578</v>
      </c>
      <c r="F64" s="118">
        <v>201</v>
      </c>
      <c r="G64" s="118">
        <v>4646</v>
      </c>
      <c r="H64" s="118">
        <v>4289</v>
      </c>
      <c r="I64" s="118">
        <v>357</v>
      </c>
      <c r="J64" s="118">
        <v>9730</v>
      </c>
      <c r="K64" s="118" t="s">
        <v>309</v>
      </c>
      <c r="L64" s="118">
        <v>597</v>
      </c>
      <c r="M64" s="118">
        <v>956</v>
      </c>
      <c r="N64" s="118">
        <v>8178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310</v>
      </c>
      <c r="F65" s="118" t="s">
        <v>310</v>
      </c>
      <c r="G65" s="118" t="s">
        <v>310</v>
      </c>
      <c r="H65" s="118" t="s">
        <v>310</v>
      </c>
      <c r="I65" s="118" t="s">
        <v>310</v>
      </c>
      <c r="J65" s="118" t="s">
        <v>310</v>
      </c>
      <c r="K65" s="118" t="s">
        <v>310</v>
      </c>
      <c r="L65" s="118" t="s">
        <v>310</v>
      </c>
      <c r="M65" s="118" t="s">
        <v>310</v>
      </c>
      <c r="N65" s="118" t="s">
        <v>310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34023</v>
      </c>
      <c r="F67" s="118">
        <v>4147</v>
      </c>
      <c r="G67" s="118">
        <v>22772</v>
      </c>
      <c r="H67" s="118">
        <v>20339</v>
      </c>
      <c r="I67" s="118">
        <v>2432</v>
      </c>
      <c r="J67" s="118">
        <v>7104</v>
      </c>
      <c r="K67" s="118">
        <v>50</v>
      </c>
      <c r="L67" s="118">
        <v>13</v>
      </c>
      <c r="M67" s="118">
        <v>6113</v>
      </c>
      <c r="N67" s="118">
        <v>928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8606</v>
      </c>
      <c r="F68" s="118">
        <v>1801</v>
      </c>
      <c r="G68" s="118">
        <v>2034</v>
      </c>
      <c r="H68" s="118">
        <v>1717</v>
      </c>
      <c r="I68" s="118">
        <v>317</v>
      </c>
      <c r="J68" s="118">
        <v>4771</v>
      </c>
      <c r="K68" s="118">
        <v>94</v>
      </c>
      <c r="L68" s="118">
        <v>1593</v>
      </c>
      <c r="M68" s="118">
        <v>3046</v>
      </c>
      <c r="N68" s="118">
        <v>38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5707</v>
      </c>
      <c r="F69" s="118">
        <v>1726</v>
      </c>
      <c r="G69" s="118">
        <v>1688</v>
      </c>
      <c r="H69" s="118">
        <v>1387</v>
      </c>
      <c r="I69" s="118">
        <v>301</v>
      </c>
      <c r="J69" s="118">
        <v>2293</v>
      </c>
      <c r="K69" s="118">
        <v>20</v>
      </c>
      <c r="L69" s="118">
        <v>475</v>
      </c>
      <c r="M69" s="118">
        <v>746</v>
      </c>
      <c r="N69" s="118">
        <v>1053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10410</v>
      </c>
      <c r="F70" s="118">
        <v>3434</v>
      </c>
      <c r="G70" s="118">
        <v>2470</v>
      </c>
      <c r="H70" s="118">
        <v>1930</v>
      </c>
      <c r="I70" s="118">
        <v>540</v>
      </c>
      <c r="J70" s="118">
        <v>4506</v>
      </c>
      <c r="K70" s="118">
        <v>159</v>
      </c>
      <c r="L70" s="118">
        <v>13</v>
      </c>
      <c r="M70" s="118">
        <v>3046</v>
      </c>
      <c r="N70" s="118">
        <v>1289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13166</v>
      </c>
      <c r="F71" s="118">
        <v>2681</v>
      </c>
      <c r="G71" s="118">
        <v>3064</v>
      </c>
      <c r="H71" s="118">
        <v>2205</v>
      </c>
      <c r="I71" s="118">
        <v>859</v>
      </c>
      <c r="J71" s="118">
        <v>7421</v>
      </c>
      <c r="K71" s="118">
        <v>71</v>
      </c>
      <c r="L71" s="118">
        <v>5741</v>
      </c>
      <c r="M71" s="118">
        <v>625</v>
      </c>
      <c r="N71" s="118">
        <v>984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8900</v>
      </c>
      <c r="F72" s="118">
        <v>5785</v>
      </c>
      <c r="G72" s="118">
        <v>569</v>
      </c>
      <c r="H72" s="118">
        <v>309</v>
      </c>
      <c r="I72" s="118">
        <v>260</v>
      </c>
      <c r="J72" s="118">
        <v>2546</v>
      </c>
      <c r="K72" s="118">
        <v>1</v>
      </c>
      <c r="L72" s="118">
        <v>36</v>
      </c>
      <c r="M72" s="118">
        <v>1156</v>
      </c>
      <c r="N72" s="118">
        <v>1353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20362</v>
      </c>
      <c r="F73" s="118">
        <v>5472</v>
      </c>
      <c r="G73" s="118">
        <v>8077</v>
      </c>
      <c r="H73" s="118">
        <v>6746</v>
      </c>
      <c r="I73" s="118">
        <v>1331</v>
      </c>
      <c r="J73" s="118">
        <v>6814</v>
      </c>
      <c r="K73" s="118" t="s">
        <v>309</v>
      </c>
      <c r="L73" s="118">
        <v>189</v>
      </c>
      <c r="M73" s="118">
        <v>235</v>
      </c>
      <c r="N73" s="118">
        <v>6390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9021</v>
      </c>
      <c r="F74" s="118">
        <v>1510</v>
      </c>
      <c r="G74" s="118">
        <v>1329</v>
      </c>
      <c r="H74" s="118">
        <v>1086</v>
      </c>
      <c r="I74" s="118">
        <v>242</v>
      </c>
      <c r="J74" s="118">
        <v>6183</v>
      </c>
      <c r="K74" s="118" t="s">
        <v>309</v>
      </c>
      <c r="L74" s="118">
        <v>1281</v>
      </c>
      <c r="M74" s="118">
        <v>4734</v>
      </c>
      <c r="N74" s="118">
        <v>168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5011</v>
      </c>
      <c r="F75" s="118">
        <v>2244</v>
      </c>
      <c r="G75" s="118">
        <v>357</v>
      </c>
      <c r="H75" s="118">
        <v>72</v>
      </c>
      <c r="I75" s="118">
        <v>285</v>
      </c>
      <c r="J75" s="118">
        <v>2409</v>
      </c>
      <c r="K75" s="118">
        <v>53</v>
      </c>
      <c r="L75" s="118">
        <v>817</v>
      </c>
      <c r="M75" s="118">
        <v>1538</v>
      </c>
      <c r="N75" s="118" t="s">
        <v>309</v>
      </c>
    </row>
    <row r="76" spans="1:14" ht="3.7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5">
        <v>135259</v>
      </c>
      <c r="F77" s="195">
        <v>29600</v>
      </c>
      <c r="G77" s="195">
        <v>47166</v>
      </c>
      <c r="H77" s="195">
        <v>40243</v>
      </c>
      <c r="I77" s="195">
        <v>6924</v>
      </c>
      <c r="J77" s="195">
        <v>58493</v>
      </c>
      <c r="K77" s="195">
        <v>493</v>
      </c>
      <c r="L77" s="195">
        <v>10911</v>
      </c>
      <c r="M77" s="195">
        <v>26709</v>
      </c>
      <c r="N77" s="195">
        <v>20380</v>
      </c>
    </row>
    <row r="78" spans="1:14" ht="10.5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1.25" customHeight="1">
      <c r="A79" s="128" t="s">
        <v>248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M11:M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4" t="s">
        <v>280</v>
      </c>
      <c r="B4" s="33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.7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1" t="s">
        <v>188</v>
      </c>
      <c r="B7" s="342"/>
      <c r="C7" s="347" t="s">
        <v>147</v>
      </c>
      <c r="D7" s="348"/>
      <c r="E7" s="325" t="s">
        <v>251</v>
      </c>
      <c r="F7" s="326"/>
      <c r="G7" s="326"/>
      <c r="H7" s="326"/>
      <c r="I7" s="326"/>
      <c r="J7" s="326"/>
      <c r="K7" s="326"/>
      <c r="L7" s="326"/>
      <c r="M7" s="326"/>
      <c r="N7" s="326"/>
      <c r="O7" s="236"/>
    </row>
    <row r="8" spans="1:14" ht="9.75" customHeight="1">
      <c r="A8" s="343"/>
      <c r="B8" s="344"/>
      <c r="C8" s="339"/>
      <c r="D8" s="349"/>
      <c r="E8" s="353" t="s">
        <v>203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9.75" customHeight="1">
      <c r="A9" s="343"/>
      <c r="B9" s="344"/>
      <c r="C9" s="339"/>
      <c r="D9" s="349"/>
      <c r="E9" s="349"/>
      <c r="F9" s="335" t="s">
        <v>257</v>
      </c>
      <c r="G9" s="335" t="s">
        <v>221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9.7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62">
        <v>1000</v>
      </c>
      <c r="F16" s="363"/>
      <c r="G16" s="363"/>
      <c r="H16" s="363"/>
      <c r="I16" s="363"/>
      <c r="J16" s="363"/>
      <c r="K16" s="363"/>
      <c r="L16" s="363"/>
      <c r="M16" s="363"/>
      <c r="N16" s="363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4" t="s">
        <v>192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3.7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6572</v>
      </c>
      <c r="F21" s="118">
        <v>1430</v>
      </c>
      <c r="G21" s="118">
        <v>2121</v>
      </c>
      <c r="H21" s="118">
        <v>1524</v>
      </c>
      <c r="I21" s="118">
        <v>597</v>
      </c>
      <c r="J21" s="118">
        <v>3021</v>
      </c>
      <c r="K21" s="118">
        <v>577</v>
      </c>
      <c r="L21" s="118">
        <v>1448</v>
      </c>
      <c r="M21" s="118">
        <v>295</v>
      </c>
      <c r="N21" s="118">
        <v>701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9269</v>
      </c>
      <c r="F22" s="118">
        <v>745</v>
      </c>
      <c r="G22" s="118">
        <v>3582</v>
      </c>
      <c r="H22" s="118">
        <v>3314</v>
      </c>
      <c r="I22" s="118">
        <v>268</v>
      </c>
      <c r="J22" s="118">
        <v>4943</v>
      </c>
      <c r="K22" s="118" t="s">
        <v>309</v>
      </c>
      <c r="L22" s="118" t="s">
        <v>309</v>
      </c>
      <c r="M22" s="118">
        <v>4943</v>
      </c>
      <c r="N22" s="118" t="s">
        <v>309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2777</v>
      </c>
      <c r="F23" s="118">
        <v>406</v>
      </c>
      <c r="G23" s="118">
        <v>695</v>
      </c>
      <c r="H23" s="118">
        <v>485</v>
      </c>
      <c r="I23" s="118">
        <v>210</v>
      </c>
      <c r="J23" s="118">
        <v>1675</v>
      </c>
      <c r="K23" s="118">
        <v>28</v>
      </c>
      <c r="L23" s="118">
        <v>645</v>
      </c>
      <c r="M23" s="118">
        <v>136</v>
      </c>
      <c r="N23" s="118">
        <v>867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8">
        <v>4102</v>
      </c>
      <c r="F25" s="118">
        <v>1502</v>
      </c>
      <c r="G25" s="118">
        <v>2145</v>
      </c>
      <c r="H25" s="118">
        <v>1573</v>
      </c>
      <c r="I25" s="118">
        <v>573</v>
      </c>
      <c r="J25" s="118">
        <v>454</v>
      </c>
      <c r="K25" s="118">
        <v>56</v>
      </c>
      <c r="L25" s="118">
        <v>130</v>
      </c>
      <c r="M25" s="118">
        <v>203</v>
      </c>
      <c r="N25" s="118">
        <v>65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24207</v>
      </c>
      <c r="F26" s="118">
        <v>8144</v>
      </c>
      <c r="G26" s="118">
        <v>3926</v>
      </c>
      <c r="H26" s="118">
        <v>2696</v>
      </c>
      <c r="I26" s="118">
        <v>1230</v>
      </c>
      <c r="J26" s="118">
        <v>12137</v>
      </c>
      <c r="K26" s="118">
        <v>359</v>
      </c>
      <c r="L26" s="118">
        <v>312</v>
      </c>
      <c r="M26" s="118">
        <v>8987</v>
      </c>
      <c r="N26" s="118">
        <v>2479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46035</v>
      </c>
      <c r="F27" s="118">
        <v>4167</v>
      </c>
      <c r="G27" s="118">
        <v>33925</v>
      </c>
      <c r="H27" s="118">
        <v>32219</v>
      </c>
      <c r="I27" s="118">
        <v>1706</v>
      </c>
      <c r="J27" s="118">
        <v>7943</v>
      </c>
      <c r="K27" s="118">
        <v>75</v>
      </c>
      <c r="L27" s="118">
        <v>568</v>
      </c>
      <c r="M27" s="118">
        <v>3574</v>
      </c>
      <c r="N27" s="118">
        <v>3725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8170</v>
      </c>
      <c r="F28" s="118">
        <v>1649</v>
      </c>
      <c r="G28" s="118">
        <v>5619</v>
      </c>
      <c r="H28" s="118">
        <v>1196</v>
      </c>
      <c r="I28" s="118">
        <v>4423</v>
      </c>
      <c r="J28" s="118">
        <v>902</v>
      </c>
      <c r="K28" s="118">
        <v>51</v>
      </c>
      <c r="L28" s="118">
        <v>436</v>
      </c>
      <c r="M28" s="118">
        <v>80</v>
      </c>
      <c r="N28" s="118">
        <v>335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7808</v>
      </c>
      <c r="F29" s="118">
        <v>962</v>
      </c>
      <c r="G29" s="118">
        <v>4426</v>
      </c>
      <c r="H29" s="118">
        <v>4214</v>
      </c>
      <c r="I29" s="118">
        <v>212</v>
      </c>
      <c r="J29" s="118">
        <v>2419</v>
      </c>
      <c r="K29" s="118">
        <v>111</v>
      </c>
      <c r="L29" s="118">
        <v>293</v>
      </c>
      <c r="M29" s="118">
        <v>1914</v>
      </c>
      <c r="N29" s="118">
        <v>102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7140</v>
      </c>
      <c r="F30" s="118">
        <v>2007</v>
      </c>
      <c r="G30" s="118">
        <v>2825</v>
      </c>
      <c r="H30" s="118">
        <v>2758</v>
      </c>
      <c r="I30" s="118">
        <v>67</v>
      </c>
      <c r="J30" s="118">
        <v>2308</v>
      </c>
      <c r="K30" s="118" t="s">
        <v>309</v>
      </c>
      <c r="L30" s="118">
        <v>746</v>
      </c>
      <c r="M30" s="118">
        <v>1375</v>
      </c>
      <c r="N30" s="118">
        <v>187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27264</v>
      </c>
      <c r="F31" s="118">
        <v>1256</v>
      </c>
      <c r="G31" s="118">
        <v>19996</v>
      </c>
      <c r="H31" s="118">
        <v>19575</v>
      </c>
      <c r="I31" s="118">
        <v>422</v>
      </c>
      <c r="J31" s="118">
        <v>6013</v>
      </c>
      <c r="K31" s="118" t="s">
        <v>309</v>
      </c>
      <c r="L31" s="118">
        <v>272</v>
      </c>
      <c r="M31" s="118">
        <v>218</v>
      </c>
      <c r="N31" s="118">
        <v>5523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5">
        <v>143345</v>
      </c>
      <c r="F33" s="195">
        <v>22268</v>
      </c>
      <c r="G33" s="195">
        <v>79261</v>
      </c>
      <c r="H33" s="195">
        <v>69555</v>
      </c>
      <c r="I33" s="195">
        <v>9706</v>
      </c>
      <c r="J33" s="195">
        <v>41816</v>
      </c>
      <c r="K33" s="195">
        <v>1256</v>
      </c>
      <c r="L33" s="195">
        <v>4850</v>
      </c>
      <c r="M33" s="195">
        <v>21727</v>
      </c>
      <c r="N33" s="195">
        <v>13983</v>
      </c>
    </row>
    <row r="34" ht="3.75" customHeight="1"/>
    <row r="35" spans="1:14" ht="10.5" customHeight="1">
      <c r="A35" s="333" t="s">
        <v>193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</row>
    <row r="36" spans="1:14" ht="3.7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3643</v>
      </c>
      <c r="F38" s="118">
        <v>143</v>
      </c>
      <c r="G38" s="118">
        <v>287</v>
      </c>
      <c r="H38" s="118">
        <v>224</v>
      </c>
      <c r="I38" s="118">
        <v>63</v>
      </c>
      <c r="J38" s="118">
        <v>3213</v>
      </c>
      <c r="K38" s="118">
        <v>13</v>
      </c>
      <c r="L38" s="118">
        <v>626</v>
      </c>
      <c r="M38" s="118">
        <v>2454</v>
      </c>
      <c r="N38" s="118">
        <v>119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31418</v>
      </c>
      <c r="F39" s="118">
        <v>311</v>
      </c>
      <c r="G39" s="118">
        <v>23634</v>
      </c>
      <c r="H39" s="118">
        <v>16770</v>
      </c>
      <c r="I39" s="118">
        <v>6864</v>
      </c>
      <c r="J39" s="118">
        <v>7473</v>
      </c>
      <c r="K39" s="118">
        <v>1</v>
      </c>
      <c r="L39" s="118">
        <v>50</v>
      </c>
      <c r="M39" s="118">
        <v>973</v>
      </c>
      <c r="N39" s="118">
        <v>6449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1292</v>
      </c>
      <c r="F40" s="118">
        <v>498</v>
      </c>
      <c r="G40" s="118">
        <v>308</v>
      </c>
      <c r="H40" s="118">
        <v>224</v>
      </c>
      <c r="I40" s="118">
        <v>84</v>
      </c>
      <c r="J40" s="118">
        <v>487</v>
      </c>
      <c r="K40" s="118">
        <v>50</v>
      </c>
      <c r="L40" s="118" t="s">
        <v>309</v>
      </c>
      <c r="M40" s="118">
        <v>437</v>
      </c>
      <c r="N40" s="118" t="s">
        <v>309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3202</v>
      </c>
      <c r="F41" s="118">
        <v>605</v>
      </c>
      <c r="G41" s="118">
        <v>617</v>
      </c>
      <c r="H41" s="118">
        <v>617</v>
      </c>
      <c r="I41" s="118" t="s">
        <v>309</v>
      </c>
      <c r="J41" s="118">
        <v>1980</v>
      </c>
      <c r="K41" s="118" t="s">
        <v>309</v>
      </c>
      <c r="L41" s="118">
        <v>5</v>
      </c>
      <c r="M41" s="118">
        <v>1596</v>
      </c>
      <c r="N41" s="118">
        <v>380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4504</v>
      </c>
      <c r="F43" s="118">
        <v>1970</v>
      </c>
      <c r="G43" s="118">
        <v>1153</v>
      </c>
      <c r="H43" s="118">
        <v>122</v>
      </c>
      <c r="I43" s="118">
        <v>1031</v>
      </c>
      <c r="J43" s="118">
        <v>1381</v>
      </c>
      <c r="K43" s="118" t="s">
        <v>309</v>
      </c>
      <c r="L43" s="118">
        <v>3</v>
      </c>
      <c r="M43" s="118">
        <v>586</v>
      </c>
      <c r="N43" s="118">
        <v>792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1445</v>
      </c>
      <c r="F44" s="118">
        <v>336</v>
      </c>
      <c r="G44" s="118">
        <v>1084</v>
      </c>
      <c r="H44" s="118">
        <v>284</v>
      </c>
      <c r="I44" s="118">
        <v>800</v>
      </c>
      <c r="J44" s="118">
        <v>25</v>
      </c>
      <c r="K44" s="118">
        <v>21</v>
      </c>
      <c r="L44" s="118">
        <v>4</v>
      </c>
      <c r="M44" s="118" t="s">
        <v>309</v>
      </c>
      <c r="N44" s="118" t="s">
        <v>309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2268</v>
      </c>
      <c r="F45" s="118">
        <v>432</v>
      </c>
      <c r="G45" s="118">
        <v>1744</v>
      </c>
      <c r="H45" s="118">
        <v>1073</v>
      </c>
      <c r="I45" s="118">
        <v>671</v>
      </c>
      <c r="J45" s="118">
        <v>92</v>
      </c>
      <c r="K45" s="118" t="s">
        <v>309</v>
      </c>
      <c r="L45" s="118">
        <v>80</v>
      </c>
      <c r="M45" s="118" t="s">
        <v>309</v>
      </c>
      <c r="N45" s="118">
        <v>12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1520</v>
      </c>
      <c r="F46" s="118">
        <v>332</v>
      </c>
      <c r="G46" s="118">
        <v>250</v>
      </c>
      <c r="H46" s="118">
        <v>250</v>
      </c>
      <c r="I46" s="118" t="s">
        <v>309</v>
      </c>
      <c r="J46" s="118">
        <v>938</v>
      </c>
      <c r="K46" s="118" t="s">
        <v>309</v>
      </c>
      <c r="L46" s="118" t="s">
        <v>309</v>
      </c>
      <c r="M46" s="118" t="s">
        <v>309</v>
      </c>
      <c r="N46" s="118">
        <v>938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5523</v>
      </c>
      <c r="F47" s="118">
        <v>1155</v>
      </c>
      <c r="G47" s="118">
        <v>1012</v>
      </c>
      <c r="H47" s="118">
        <v>602</v>
      </c>
      <c r="I47" s="118">
        <v>410</v>
      </c>
      <c r="J47" s="118">
        <v>3356</v>
      </c>
      <c r="K47" s="118">
        <v>163</v>
      </c>
      <c r="L47" s="118">
        <v>14</v>
      </c>
      <c r="M47" s="118">
        <v>2770</v>
      </c>
      <c r="N47" s="118">
        <v>409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1818</v>
      </c>
      <c r="F48" s="118">
        <v>745</v>
      </c>
      <c r="G48" s="118">
        <v>320</v>
      </c>
      <c r="H48" s="118">
        <v>250</v>
      </c>
      <c r="I48" s="118">
        <v>70</v>
      </c>
      <c r="J48" s="118">
        <v>753</v>
      </c>
      <c r="K48" s="118" t="s">
        <v>309</v>
      </c>
      <c r="L48" s="118">
        <v>420</v>
      </c>
      <c r="M48" s="118">
        <v>35</v>
      </c>
      <c r="N48" s="118">
        <v>298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15326</v>
      </c>
      <c r="F49" s="118">
        <v>949</v>
      </c>
      <c r="G49" s="118">
        <v>430</v>
      </c>
      <c r="H49" s="118">
        <v>180</v>
      </c>
      <c r="I49" s="118">
        <v>250</v>
      </c>
      <c r="J49" s="118">
        <v>13947</v>
      </c>
      <c r="K49" s="118">
        <v>453</v>
      </c>
      <c r="L49" s="118">
        <v>1607</v>
      </c>
      <c r="M49" s="118">
        <v>1467</v>
      </c>
      <c r="N49" s="118">
        <v>10420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5511</v>
      </c>
      <c r="F50" s="118">
        <v>2452</v>
      </c>
      <c r="G50" s="118">
        <v>2108</v>
      </c>
      <c r="H50" s="118">
        <v>154</v>
      </c>
      <c r="I50" s="118">
        <v>1955</v>
      </c>
      <c r="J50" s="118">
        <v>951</v>
      </c>
      <c r="K50" s="118">
        <v>40</v>
      </c>
      <c r="L50" s="118">
        <v>70</v>
      </c>
      <c r="M50" s="118">
        <v>299</v>
      </c>
      <c r="N50" s="118">
        <v>542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4245</v>
      </c>
      <c r="F51" s="118">
        <v>250</v>
      </c>
      <c r="G51" s="118">
        <v>1822</v>
      </c>
      <c r="H51" s="118">
        <v>1722</v>
      </c>
      <c r="I51" s="118">
        <v>100</v>
      </c>
      <c r="J51" s="118">
        <v>2173</v>
      </c>
      <c r="K51" s="118" t="s">
        <v>309</v>
      </c>
      <c r="L51" s="118">
        <v>731</v>
      </c>
      <c r="M51" s="118">
        <v>36</v>
      </c>
      <c r="N51" s="118">
        <v>1406</v>
      </c>
    </row>
    <row r="52" spans="1:14" ht="6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5">
        <v>81715</v>
      </c>
      <c r="F53" s="195">
        <v>10177</v>
      </c>
      <c r="G53" s="195">
        <v>34768</v>
      </c>
      <c r="H53" s="195">
        <v>22472</v>
      </c>
      <c r="I53" s="195">
        <v>12297</v>
      </c>
      <c r="J53" s="195">
        <v>36769</v>
      </c>
      <c r="K53" s="195">
        <v>741</v>
      </c>
      <c r="L53" s="195">
        <v>3610</v>
      </c>
      <c r="M53" s="195">
        <v>10653</v>
      </c>
      <c r="N53" s="195">
        <v>21765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33" t="s">
        <v>194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</row>
    <row r="56" spans="1:14" ht="3.7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310</v>
      </c>
      <c r="F58" s="118" t="s">
        <v>310</v>
      </c>
      <c r="G58" s="118" t="s">
        <v>310</v>
      </c>
      <c r="H58" s="118" t="s">
        <v>310</v>
      </c>
      <c r="I58" s="118" t="s">
        <v>310</v>
      </c>
      <c r="J58" s="118" t="s">
        <v>310</v>
      </c>
      <c r="K58" s="118" t="s">
        <v>310</v>
      </c>
      <c r="L58" s="118" t="s">
        <v>310</v>
      </c>
      <c r="M58" s="118" t="s">
        <v>310</v>
      </c>
      <c r="N58" s="118" t="s">
        <v>310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2029</v>
      </c>
      <c r="F59" s="118">
        <v>760</v>
      </c>
      <c r="G59" s="118">
        <v>1085</v>
      </c>
      <c r="H59" s="118">
        <v>687</v>
      </c>
      <c r="I59" s="118">
        <v>398</v>
      </c>
      <c r="J59" s="118">
        <v>184</v>
      </c>
      <c r="K59" s="118">
        <v>5</v>
      </c>
      <c r="L59" s="118">
        <v>105</v>
      </c>
      <c r="M59" s="118">
        <v>45</v>
      </c>
      <c r="N59" s="118">
        <v>28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2064</v>
      </c>
      <c r="F60" s="118">
        <v>992</v>
      </c>
      <c r="G60" s="118">
        <v>387</v>
      </c>
      <c r="H60" s="118">
        <v>387</v>
      </c>
      <c r="I60" s="118" t="s">
        <v>309</v>
      </c>
      <c r="J60" s="118">
        <v>684</v>
      </c>
      <c r="K60" s="118">
        <v>87</v>
      </c>
      <c r="L60" s="118">
        <v>597</v>
      </c>
      <c r="M60" s="118" t="s">
        <v>309</v>
      </c>
      <c r="N60" s="118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18354</v>
      </c>
      <c r="F61" s="118">
        <v>6238</v>
      </c>
      <c r="G61" s="118">
        <v>6270</v>
      </c>
      <c r="H61" s="118">
        <v>3199</v>
      </c>
      <c r="I61" s="118">
        <v>3071</v>
      </c>
      <c r="J61" s="118">
        <v>5846</v>
      </c>
      <c r="K61" s="118">
        <v>235</v>
      </c>
      <c r="L61" s="118">
        <v>1145</v>
      </c>
      <c r="M61" s="118">
        <v>1322</v>
      </c>
      <c r="N61" s="118">
        <v>3144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310</v>
      </c>
      <c r="F62" s="118" t="s">
        <v>310</v>
      </c>
      <c r="G62" s="118" t="s">
        <v>310</v>
      </c>
      <c r="H62" s="118" t="s">
        <v>310</v>
      </c>
      <c r="I62" s="118" t="s">
        <v>310</v>
      </c>
      <c r="J62" s="118" t="s">
        <v>310</v>
      </c>
      <c r="K62" s="118" t="s">
        <v>310</v>
      </c>
      <c r="L62" s="118" t="s">
        <v>310</v>
      </c>
      <c r="M62" s="118" t="s">
        <v>310</v>
      </c>
      <c r="N62" s="118" t="s">
        <v>310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12003</v>
      </c>
      <c r="F64" s="118">
        <v>3210</v>
      </c>
      <c r="G64" s="118">
        <v>4854</v>
      </c>
      <c r="H64" s="118">
        <v>4000</v>
      </c>
      <c r="I64" s="118">
        <v>855</v>
      </c>
      <c r="J64" s="118">
        <v>3938</v>
      </c>
      <c r="K64" s="118">
        <v>335</v>
      </c>
      <c r="L64" s="118">
        <v>1017</v>
      </c>
      <c r="M64" s="118">
        <v>2041</v>
      </c>
      <c r="N64" s="118">
        <v>546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1714</v>
      </c>
      <c r="F65" s="118">
        <v>611</v>
      </c>
      <c r="G65" s="118">
        <v>309</v>
      </c>
      <c r="H65" s="118">
        <v>309</v>
      </c>
      <c r="I65" s="118" t="s">
        <v>309</v>
      </c>
      <c r="J65" s="118">
        <v>794</v>
      </c>
      <c r="K65" s="118">
        <v>7</v>
      </c>
      <c r="L65" s="118">
        <v>12</v>
      </c>
      <c r="M65" s="118">
        <v>767</v>
      </c>
      <c r="N65" s="118">
        <v>8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4468</v>
      </c>
      <c r="F66" s="118">
        <v>1066</v>
      </c>
      <c r="G66" s="118">
        <v>870</v>
      </c>
      <c r="H66" s="118">
        <v>275</v>
      </c>
      <c r="I66" s="118">
        <v>595</v>
      </c>
      <c r="J66" s="118">
        <v>2531</v>
      </c>
      <c r="K66" s="118">
        <v>2</v>
      </c>
      <c r="L66" s="118">
        <v>2354</v>
      </c>
      <c r="M66" s="118" t="s">
        <v>309</v>
      </c>
      <c r="N66" s="118">
        <v>175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11030</v>
      </c>
      <c r="F67" s="118">
        <v>860</v>
      </c>
      <c r="G67" s="118">
        <v>10041</v>
      </c>
      <c r="H67" s="118">
        <v>88</v>
      </c>
      <c r="I67" s="118">
        <v>9953</v>
      </c>
      <c r="J67" s="118">
        <v>129</v>
      </c>
      <c r="K67" s="118">
        <v>2</v>
      </c>
      <c r="L67" s="118">
        <v>124</v>
      </c>
      <c r="M67" s="118" t="s">
        <v>309</v>
      </c>
      <c r="N67" s="118">
        <v>4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6910</v>
      </c>
      <c r="F68" s="118">
        <v>3786</v>
      </c>
      <c r="G68" s="118">
        <v>2330</v>
      </c>
      <c r="H68" s="118">
        <v>2093</v>
      </c>
      <c r="I68" s="118">
        <v>238</v>
      </c>
      <c r="J68" s="118">
        <v>794</v>
      </c>
      <c r="K68" s="118">
        <v>10</v>
      </c>
      <c r="L68" s="118">
        <v>342</v>
      </c>
      <c r="M68" s="118">
        <v>362</v>
      </c>
      <c r="N68" s="118">
        <v>80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7442</v>
      </c>
      <c r="F69" s="118">
        <v>2238</v>
      </c>
      <c r="G69" s="118">
        <v>4278</v>
      </c>
      <c r="H69" s="118">
        <v>3914</v>
      </c>
      <c r="I69" s="118">
        <v>363</v>
      </c>
      <c r="J69" s="118">
        <v>927</v>
      </c>
      <c r="K69" s="118">
        <v>27</v>
      </c>
      <c r="L69" s="118">
        <v>25</v>
      </c>
      <c r="M69" s="118">
        <v>269</v>
      </c>
      <c r="N69" s="118">
        <v>605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4200</v>
      </c>
      <c r="F70" s="118">
        <v>248</v>
      </c>
      <c r="G70" s="118">
        <v>85</v>
      </c>
      <c r="H70" s="118">
        <v>33</v>
      </c>
      <c r="I70" s="118">
        <v>52</v>
      </c>
      <c r="J70" s="118">
        <v>3866</v>
      </c>
      <c r="K70" s="118" t="s">
        <v>309</v>
      </c>
      <c r="L70" s="118">
        <v>1435</v>
      </c>
      <c r="M70" s="118">
        <v>1840</v>
      </c>
      <c r="N70" s="118">
        <v>591</v>
      </c>
    </row>
    <row r="71" spans="1:14" ht="4.5" customHeight="1">
      <c r="A71" s="10"/>
      <c r="B71" s="11"/>
      <c r="C71" s="12"/>
      <c r="D71" s="11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0.5" customHeight="1">
      <c r="A72" s="8">
        <v>5</v>
      </c>
      <c r="B72" s="17"/>
      <c r="C72" s="15" t="s">
        <v>87</v>
      </c>
      <c r="D72" s="17"/>
      <c r="E72" s="195">
        <v>71057</v>
      </c>
      <c r="F72" s="195">
        <v>20193</v>
      </c>
      <c r="G72" s="195">
        <v>30790</v>
      </c>
      <c r="H72" s="195">
        <v>15238</v>
      </c>
      <c r="I72" s="195">
        <v>15552</v>
      </c>
      <c r="J72" s="195">
        <v>20074</v>
      </c>
      <c r="K72" s="195">
        <v>710</v>
      </c>
      <c r="L72" s="195">
        <v>7155</v>
      </c>
      <c r="M72" s="195">
        <v>6646</v>
      </c>
      <c r="N72" s="195">
        <v>5563</v>
      </c>
    </row>
    <row r="73" spans="1:14" ht="10.5" customHeight="1">
      <c r="A73" s="43" t="s">
        <v>204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28" t="s">
        <v>248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  <mergeCell ref="A2:N2"/>
    <mergeCell ref="A4:N4"/>
    <mergeCell ref="A5:N5"/>
    <mergeCell ref="A6:C6"/>
    <mergeCell ref="E8:E15"/>
    <mergeCell ref="A18:N18"/>
    <mergeCell ref="G9:G15"/>
    <mergeCell ref="J9:J15"/>
    <mergeCell ref="F8:N8"/>
    <mergeCell ref="H9:I9"/>
    <mergeCell ref="N11:N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4" t="s">
        <v>280</v>
      </c>
      <c r="B4" s="33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" customHeight="1">
      <c r="A6" s="364" t="str">
        <f>' MB1'!H9</f>
        <v>August 2014</v>
      </c>
      <c r="B6" s="364"/>
      <c r="C6" s="36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1" t="s">
        <v>188</v>
      </c>
      <c r="B7" s="342"/>
      <c r="C7" s="347" t="s">
        <v>147</v>
      </c>
      <c r="D7" s="348"/>
      <c r="E7" s="356" t="s">
        <v>251</v>
      </c>
      <c r="F7" s="356"/>
      <c r="G7" s="356"/>
      <c r="H7" s="356"/>
      <c r="I7" s="356"/>
      <c r="J7" s="356"/>
      <c r="K7" s="356"/>
      <c r="L7" s="356"/>
      <c r="M7" s="356"/>
      <c r="N7" s="356"/>
      <c r="O7" s="236"/>
    </row>
    <row r="8" spans="1:14" ht="9.75" customHeight="1">
      <c r="A8" s="343"/>
      <c r="B8" s="344"/>
      <c r="C8" s="339"/>
      <c r="D8" s="349"/>
      <c r="E8" s="353" t="s">
        <v>203</v>
      </c>
      <c r="F8" s="75" t="s">
        <v>111</v>
      </c>
      <c r="G8" s="76"/>
      <c r="H8" s="76"/>
      <c r="I8" s="76"/>
      <c r="J8" s="76"/>
      <c r="K8" s="76"/>
      <c r="L8" s="77"/>
      <c r="M8" s="77"/>
      <c r="N8" s="77"/>
    </row>
    <row r="9" spans="1:14" ht="9.75" customHeight="1">
      <c r="A9" s="343"/>
      <c r="B9" s="344"/>
      <c r="C9" s="339"/>
      <c r="D9" s="349"/>
      <c r="E9" s="349"/>
      <c r="F9" s="335" t="s">
        <v>257</v>
      </c>
      <c r="G9" s="335" t="s">
        <v>221</v>
      </c>
      <c r="H9" s="78" t="s">
        <v>111</v>
      </c>
      <c r="I9" s="79"/>
      <c r="J9" s="335" t="s">
        <v>148</v>
      </c>
      <c r="K9" s="78" t="s">
        <v>111</v>
      </c>
      <c r="L9" s="76"/>
      <c r="M9" s="76"/>
      <c r="N9" s="76"/>
    </row>
    <row r="10" spans="1:14" ht="9.7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78" t="s">
        <v>200</v>
      </c>
      <c r="L10" s="79"/>
      <c r="M10" s="78" t="s">
        <v>201</v>
      </c>
      <c r="N10" s="79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62">
        <v>1000</v>
      </c>
      <c r="F16" s="363"/>
      <c r="G16" s="363"/>
      <c r="H16" s="363"/>
      <c r="I16" s="363"/>
      <c r="J16" s="363"/>
      <c r="K16" s="363"/>
      <c r="L16" s="363"/>
      <c r="M16" s="363"/>
      <c r="N16" s="36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33" t="s">
        <v>195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</row>
    <row r="19" spans="1:14" ht="3.7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4674</v>
      </c>
      <c r="F21" s="118" t="s">
        <v>309</v>
      </c>
      <c r="G21" s="118">
        <v>3157</v>
      </c>
      <c r="H21" s="118">
        <v>1035</v>
      </c>
      <c r="I21" s="118">
        <v>2122</v>
      </c>
      <c r="J21" s="118">
        <v>1517</v>
      </c>
      <c r="K21" s="118" t="s">
        <v>309</v>
      </c>
      <c r="L21" s="118" t="s">
        <v>309</v>
      </c>
      <c r="M21" s="118">
        <v>751</v>
      </c>
      <c r="N21" s="118">
        <v>766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10092</v>
      </c>
      <c r="F22" s="118">
        <v>1891</v>
      </c>
      <c r="G22" s="118">
        <v>4721</v>
      </c>
      <c r="H22" s="118">
        <v>4480</v>
      </c>
      <c r="I22" s="118">
        <v>241</v>
      </c>
      <c r="J22" s="118">
        <v>3480</v>
      </c>
      <c r="K22" s="118">
        <v>75</v>
      </c>
      <c r="L22" s="118">
        <v>1850</v>
      </c>
      <c r="M22" s="118">
        <v>1498</v>
      </c>
      <c r="N22" s="118">
        <v>57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3289</v>
      </c>
      <c r="F23" s="118">
        <v>596</v>
      </c>
      <c r="G23" s="118">
        <v>1138</v>
      </c>
      <c r="H23" s="118">
        <v>1087</v>
      </c>
      <c r="I23" s="118">
        <v>51</v>
      </c>
      <c r="J23" s="118">
        <v>1555</v>
      </c>
      <c r="K23" s="118">
        <v>499</v>
      </c>
      <c r="L23" s="118">
        <v>453</v>
      </c>
      <c r="M23" s="118">
        <v>83</v>
      </c>
      <c r="N23" s="118">
        <v>520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6510</v>
      </c>
      <c r="F25" s="118">
        <v>4387</v>
      </c>
      <c r="G25" s="118">
        <v>1221</v>
      </c>
      <c r="H25" s="118">
        <v>1075</v>
      </c>
      <c r="I25" s="118">
        <v>147</v>
      </c>
      <c r="J25" s="118">
        <v>901</v>
      </c>
      <c r="K25" s="118" t="s">
        <v>309</v>
      </c>
      <c r="L25" s="118" t="s">
        <v>309</v>
      </c>
      <c r="M25" s="118">
        <v>897</v>
      </c>
      <c r="N25" s="118">
        <v>4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19683</v>
      </c>
      <c r="F26" s="118">
        <v>3570</v>
      </c>
      <c r="G26" s="118">
        <v>2632</v>
      </c>
      <c r="H26" s="118">
        <v>914</v>
      </c>
      <c r="I26" s="118">
        <v>1719</v>
      </c>
      <c r="J26" s="118">
        <v>13480</v>
      </c>
      <c r="K26" s="118">
        <v>55</v>
      </c>
      <c r="L26" s="118">
        <v>6662</v>
      </c>
      <c r="M26" s="118">
        <v>5739</v>
      </c>
      <c r="N26" s="118">
        <v>1024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4079</v>
      </c>
      <c r="F27" s="118">
        <v>316</v>
      </c>
      <c r="G27" s="118">
        <v>2803</v>
      </c>
      <c r="H27" s="118">
        <v>1341</v>
      </c>
      <c r="I27" s="118">
        <v>1462</v>
      </c>
      <c r="J27" s="118">
        <v>960</v>
      </c>
      <c r="K27" s="118" t="s">
        <v>309</v>
      </c>
      <c r="L27" s="118">
        <v>39</v>
      </c>
      <c r="M27" s="118">
        <v>496</v>
      </c>
      <c r="N27" s="118">
        <v>424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709</v>
      </c>
      <c r="F28" s="118">
        <v>358</v>
      </c>
      <c r="G28" s="118" t="s">
        <v>309</v>
      </c>
      <c r="H28" s="118" t="s">
        <v>309</v>
      </c>
      <c r="I28" s="118" t="s">
        <v>309</v>
      </c>
      <c r="J28" s="118">
        <v>351</v>
      </c>
      <c r="K28" s="118" t="s">
        <v>309</v>
      </c>
      <c r="L28" s="118" t="s">
        <v>309</v>
      </c>
      <c r="M28" s="118">
        <v>107</v>
      </c>
      <c r="N28" s="118">
        <v>244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1915</v>
      </c>
      <c r="F29" s="118">
        <v>1014</v>
      </c>
      <c r="G29" s="118">
        <v>531</v>
      </c>
      <c r="H29" s="118">
        <v>369</v>
      </c>
      <c r="I29" s="118">
        <v>162</v>
      </c>
      <c r="J29" s="118">
        <v>370</v>
      </c>
      <c r="K29" s="118">
        <v>33</v>
      </c>
      <c r="L29" s="118">
        <v>61</v>
      </c>
      <c r="M29" s="118">
        <v>258</v>
      </c>
      <c r="N29" s="118">
        <v>18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648</v>
      </c>
      <c r="F30" s="118">
        <v>145</v>
      </c>
      <c r="G30" s="118">
        <v>182</v>
      </c>
      <c r="H30" s="118">
        <v>182</v>
      </c>
      <c r="I30" s="118" t="s">
        <v>309</v>
      </c>
      <c r="J30" s="118">
        <v>320</v>
      </c>
      <c r="K30" s="118">
        <v>6</v>
      </c>
      <c r="L30" s="118">
        <v>255</v>
      </c>
      <c r="M30" s="118" t="s">
        <v>309</v>
      </c>
      <c r="N30" s="118">
        <v>59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3356</v>
      </c>
      <c r="F31" s="118">
        <v>1048</v>
      </c>
      <c r="G31" s="118">
        <v>857</v>
      </c>
      <c r="H31" s="118">
        <v>517</v>
      </c>
      <c r="I31" s="118">
        <v>340</v>
      </c>
      <c r="J31" s="118">
        <v>1451</v>
      </c>
      <c r="K31" s="118">
        <v>578</v>
      </c>
      <c r="L31" s="118">
        <v>74</v>
      </c>
      <c r="M31" s="118">
        <v>314</v>
      </c>
      <c r="N31" s="118">
        <v>485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2933</v>
      </c>
      <c r="F32" s="118">
        <v>1412</v>
      </c>
      <c r="G32" s="118">
        <v>1521</v>
      </c>
      <c r="H32" s="118">
        <v>1521</v>
      </c>
      <c r="I32" s="118" t="s">
        <v>309</v>
      </c>
      <c r="J32" s="118" t="s">
        <v>309</v>
      </c>
      <c r="K32" s="118" t="s">
        <v>309</v>
      </c>
      <c r="L32" s="118" t="s">
        <v>309</v>
      </c>
      <c r="M32" s="118" t="s">
        <v>309</v>
      </c>
      <c r="N32" s="118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3184</v>
      </c>
      <c r="F33" s="118">
        <v>666</v>
      </c>
      <c r="G33" s="118">
        <v>848</v>
      </c>
      <c r="H33" s="118">
        <v>477</v>
      </c>
      <c r="I33" s="118">
        <v>371</v>
      </c>
      <c r="J33" s="118">
        <v>1670</v>
      </c>
      <c r="K33" s="118">
        <v>58</v>
      </c>
      <c r="L33" s="118">
        <v>307</v>
      </c>
      <c r="M33" s="118">
        <v>1080</v>
      </c>
      <c r="N33" s="118">
        <v>225</v>
      </c>
    </row>
    <row r="34" spans="1:14" ht="3.75" customHeight="1">
      <c r="A34" s="10"/>
      <c r="B34" s="11"/>
      <c r="C34" s="12"/>
      <c r="D34" s="11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0.5" customHeight="1">
      <c r="A35" s="8">
        <v>6</v>
      </c>
      <c r="B35" s="17"/>
      <c r="C35" s="20" t="s">
        <v>97</v>
      </c>
      <c r="D35" s="17"/>
      <c r="E35" s="195">
        <v>61072</v>
      </c>
      <c r="F35" s="195">
        <v>15405</v>
      </c>
      <c r="G35" s="195">
        <v>19612</v>
      </c>
      <c r="H35" s="195">
        <v>12998</v>
      </c>
      <c r="I35" s="195">
        <v>6614</v>
      </c>
      <c r="J35" s="195">
        <v>26055</v>
      </c>
      <c r="K35" s="195">
        <v>1303</v>
      </c>
      <c r="L35" s="195">
        <v>9702</v>
      </c>
      <c r="M35" s="195">
        <v>11224</v>
      </c>
      <c r="N35" s="195">
        <v>3827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333" t="s">
        <v>196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</row>
    <row r="38" spans="1:14" ht="3.7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8088</v>
      </c>
      <c r="F40" s="118">
        <v>709</v>
      </c>
      <c r="G40" s="118">
        <v>2228</v>
      </c>
      <c r="H40" s="118">
        <v>363</v>
      </c>
      <c r="I40" s="118">
        <v>1866</v>
      </c>
      <c r="J40" s="118">
        <v>5151</v>
      </c>
      <c r="K40" s="118">
        <v>96</v>
      </c>
      <c r="L40" s="118">
        <v>4755</v>
      </c>
      <c r="M40" s="118">
        <v>300</v>
      </c>
      <c r="N40" s="118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8818</v>
      </c>
      <c r="F41" s="118">
        <v>78</v>
      </c>
      <c r="G41" s="118">
        <v>2637</v>
      </c>
      <c r="H41" s="118">
        <v>2256</v>
      </c>
      <c r="I41" s="118">
        <v>381</v>
      </c>
      <c r="J41" s="118">
        <v>6103</v>
      </c>
      <c r="K41" s="118">
        <v>36</v>
      </c>
      <c r="L41" s="118">
        <v>751</v>
      </c>
      <c r="M41" s="118">
        <v>3699</v>
      </c>
      <c r="N41" s="118">
        <v>1617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410</v>
      </c>
      <c r="F42" s="118" t="s">
        <v>309</v>
      </c>
      <c r="G42" s="118">
        <v>25</v>
      </c>
      <c r="H42" s="118" t="s">
        <v>309</v>
      </c>
      <c r="I42" s="118">
        <v>25</v>
      </c>
      <c r="J42" s="118">
        <v>385</v>
      </c>
      <c r="K42" s="118" t="s">
        <v>309</v>
      </c>
      <c r="L42" s="118" t="s">
        <v>309</v>
      </c>
      <c r="M42" s="118">
        <v>185</v>
      </c>
      <c r="N42" s="118">
        <v>200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28923</v>
      </c>
      <c r="F43" s="118">
        <v>712</v>
      </c>
      <c r="G43" s="118">
        <v>8223</v>
      </c>
      <c r="H43" s="118">
        <v>8223</v>
      </c>
      <c r="I43" s="118" t="s">
        <v>309</v>
      </c>
      <c r="J43" s="118">
        <v>19988</v>
      </c>
      <c r="K43" s="118">
        <v>1935</v>
      </c>
      <c r="L43" s="118">
        <v>1059</v>
      </c>
      <c r="M43" s="118">
        <v>3263</v>
      </c>
      <c r="N43" s="118">
        <v>13732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5531</v>
      </c>
      <c r="F45" s="118">
        <v>3138</v>
      </c>
      <c r="G45" s="118">
        <v>1717</v>
      </c>
      <c r="H45" s="118">
        <v>1500</v>
      </c>
      <c r="I45" s="118">
        <v>218</v>
      </c>
      <c r="J45" s="118">
        <v>676</v>
      </c>
      <c r="K45" s="118" t="s">
        <v>309</v>
      </c>
      <c r="L45" s="118">
        <v>394</v>
      </c>
      <c r="M45" s="118">
        <v>25</v>
      </c>
      <c r="N45" s="118">
        <v>258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6582</v>
      </c>
      <c r="F46" s="118">
        <v>3033</v>
      </c>
      <c r="G46" s="118">
        <v>1347</v>
      </c>
      <c r="H46" s="118">
        <v>853</v>
      </c>
      <c r="I46" s="118">
        <v>494</v>
      </c>
      <c r="J46" s="118">
        <v>2201</v>
      </c>
      <c r="K46" s="118">
        <v>336</v>
      </c>
      <c r="L46" s="118">
        <v>481</v>
      </c>
      <c r="M46" s="118">
        <v>1340</v>
      </c>
      <c r="N46" s="118">
        <v>44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4916</v>
      </c>
      <c r="F47" s="118">
        <v>2254</v>
      </c>
      <c r="G47" s="118">
        <v>783</v>
      </c>
      <c r="H47" s="118">
        <v>555</v>
      </c>
      <c r="I47" s="118">
        <v>228</v>
      </c>
      <c r="J47" s="118">
        <v>1879</v>
      </c>
      <c r="K47" s="118">
        <v>51</v>
      </c>
      <c r="L47" s="118">
        <v>145</v>
      </c>
      <c r="M47" s="118">
        <v>777</v>
      </c>
      <c r="N47" s="118">
        <v>906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10005</v>
      </c>
      <c r="F48" s="118">
        <v>3616</v>
      </c>
      <c r="G48" s="118">
        <v>1923</v>
      </c>
      <c r="H48" s="118">
        <v>1143</v>
      </c>
      <c r="I48" s="118">
        <v>780</v>
      </c>
      <c r="J48" s="118">
        <v>4466</v>
      </c>
      <c r="K48" s="118">
        <v>225</v>
      </c>
      <c r="L48" s="118">
        <v>1157</v>
      </c>
      <c r="M48" s="118">
        <v>2150</v>
      </c>
      <c r="N48" s="118">
        <v>935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9213</v>
      </c>
      <c r="F49" s="118">
        <v>3614</v>
      </c>
      <c r="G49" s="118">
        <v>4923</v>
      </c>
      <c r="H49" s="118">
        <v>2274</v>
      </c>
      <c r="I49" s="118">
        <v>2649</v>
      </c>
      <c r="J49" s="118">
        <v>675</v>
      </c>
      <c r="K49" s="118">
        <v>5</v>
      </c>
      <c r="L49" s="118">
        <v>224</v>
      </c>
      <c r="M49" s="118">
        <v>150</v>
      </c>
      <c r="N49" s="118">
        <v>296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891</v>
      </c>
      <c r="F50" s="118">
        <v>624</v>
      </c>
      <c r="G50" s="118">
        <v>250</v>
      </c>
      <c r="H50" s="118">
        <v>250</v>
      </c>
      <c r="I50" s="118" t="s">
        <v>309</v>
      </c>
      <c r="J50" s="118">
        <v>18</v>
      </c>
      <c r="K50" s="118">
        <v>18</v>
      </c>
      <c r="L50" s="118" t="s">
        <v>309</v>
      </c>
      <c r="M50" s="118" t="s">
        <v>309</v>
      </c>
      <c r="N50" s="118" t="s">
        <v>309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16821</v>
      </c>
      <c r="F51" s="118">
        <v>8961</v>
      </c>
      <c r="G51" s="118">
        <v>4518</v>
      </c>
      <c r="H51" s="118">
        <v>1331</v>
      </c>
      <c r="I51" s="118">
        <v>3186</v>
      </c>
      <c r="J51" s="118">
        <v>3342</v>
      </c>
      <c r="K51" s="118" t="s">
        <v>309</v>
      </c>
      <c r="L51" s="118">
        <v>106</v>
      </c>
      <c r="M51" s="118">
        <v>619</v>
      </c>
      <c r="N51" s="118">
        <v>2618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28773</v>
      </c>
      <c r="F52" s="118">
        <v>10632</v>
      </c>
      <c r="G52" s="118">
        <v>8446</v>
      </c>
      <c r="H52" s="118">
        <v>7707</v>
      </c>
      <c r="I52" s="118">
        <v>739</v>
      </c>
      <c r="J52" s="118">
        <v>9695</v>
      </c>
      <c r="K52" s="118">
        <v>219</v>
      </c>
      <c r="L52" s="118">
        <v>6834</v>
      </c>
      <c r="M52" s="118">
        <v>1355</v>
      </c>
      <c r="N52" s="118">
        <v>1287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13006</v>
      </c>
      <c r="F53" s="118">
        <v>3599</v>
      </c>
      <c r="G53" s="118">
        <v>4419</v>
      </c>
      <c r="H53" s="118">
        <v>3907</v>
      </c>
      <c r="I53" s="118">
        <v>512</v>
      </c>
      <c r="J53" s="118">
        <v>4989</v>
      </c>
      <c r="K53" s="118">
        <v>366</v>
      </c>
      <c r="L53" s="118">
        <v>4</v>
      </c>
      <c r="M53" s="118">
        <v>3168</v>
      </c>
      <c r="N53" s="118">
        <v>1450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15891</v>
      </c>
      <c r="F54" s="118">
        <v>3600</v>
      </c>
      <c r="G54" s="118">
        <v>6248</v>
      </c>
      <c r="H54" s="118">
        <v>2778</v>
      </c>
      <c r="I54" s="118">
        <v>3470</v>
      </c>
      <c r="J54" s="118">
        <v>6043</v>
      </c>
      <c r="K54" s="118">
        <v>21</v>
      </c>
      <c r="L54" s="118">
        <v>1826</v>
      </c>
      <c r="M54" s="118">
        <v>1280</v>
      </c>
      <c r="N54" s="118">
        <v>2916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5">
        <v>157868</v>
      </c>
      <c r="F56" s="195">
        <v>44570</v>
      </c>
      <c r="G56" s="195">
        <v>47687</v>
      </c>
      <c r="H56" s="195">
        <v>33139</v>
      </c>
      <c r="I56" s="195">
        <v>14548</v>
      </c>
      <c r="J56" s="195">
        <v>65611</v>
      </c>
      <c r="K56" s="195">
        <v>3308</v>
      </c>
      <c r="L56" s="195">
        <v>17736</v>
      </c>
      <c r="M56" s="195">
        <v>18310</v>
      </c>
      <c r="N56" s="195">
        <v>26258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0.5" customHeight="1">
      <c r="A58" s="333" t="s">
        <v>294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11832</v>
      </c>
      <c r="F60" s="118">
        <v>4533</v>
      </c>
      <c r="G60" s="118">
        <v>4561</v>
      </c>
      <c r="H60" s="118">
        <v>2292</v>
      </c>
      <c r="I60" s="118">
        <v>2269</v>
      </c>
      <c r="J60" s="118">
        <v>2738</v>
      </c>
      <c r="K60" s="118">
        <v>6</v>
      </c>
      <c r="L60" s="118">
        <v>255</v>
      </c>
      <c r="M60" s="118">
        <v>1649</v>
      </c>
      <c r="N60" s="118">
        <v>829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11745</v>
      </c>
      <c r="F61" s="118">
        <v>3325</v>
      </c>
      <c r="G61" s="118">
        <v>3374</v>
      </c>
      <c r="H61" s="118">
        <v>2450</v>
      </c>
      <c r="I61" s="118">
        <v>924</v>
      </c>
      <c r="J61" s="118">
        <v>5046</v>
      </c>
      <c r="K61" s="118">
        <v>1167</v>
      </c>
      <c r="L61" s="118">
        <v>895</v>
      </c>
      <c r="M61" s="118">
        <v>1735</v>
      </c>
      <c r="N61" s="118">
        <v>1248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37495</v>
      </c>
      <c r="F62" s="118">
        <v>7548</v>
      </c>
      <c r="G62" s="118">
        <v>11677</v>
      </c>
      <c r="H62" s="118">
        <v>8256</v>
      </c>
      <c r="I62" s="118">
        <v>3421</v>
      </c>
      <c r="J62" s="118">
        <v>18271</v>
      </c>
      <c r="K62" s="118">
        <v>130</v>
      </c>
      <c r="L62" s="118">
        <v>8551</v>
      </c>
      <c r="M62" s="118">
        <v>7840</v>
      </c>
      <c r="N62" s="118">
        <v>1750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20557</v>
      </c>
      <c r="F63" s="118">
        <v>6571</v>
      </c>
      <c r="G63" s="118">
        <v>6170</v>
      </c>
      <c r="H63" s="118">
        <v>2297</v>
      </c>
      <c r="I63" s="118">
        <v>3873</v>
      </c>
      <c r="J63" s="118">
        <v>7815</v>
      </c>
      <c r="K63" s="118">
        <v>103</v>
      </c>
      <c r="L63" s="118">
        <v>1199</v>
      </c>
      <c r="M63" s="118">
        <v>3811</v>
      </c>
      <c r="N63" s="118">
        <v>2701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61158</v>
      </c>
      <c r="F64" s="118">
        <v>3606</v>
      </c>
      <c r="G64" s="118">
        <v>28599</v>
      </c>
      <c r="H64" s="118">
        <v>20175</v>
      </c>
      <c r="I64" s="118">
        <v>8424</v>
      </c>
      <c r="J64" s="118">
        <v>28954</v>
      </c>
      <c r="K64" s="118">
        <v>638</v>
      </c>
      <c r="L64" s="118">
        <v>2411</v>
      </c>
      <c r="M64" s="118">
        <v>6841</v>
      </c>
      <c r="N64" s="118">
        <v>19063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56025</v>
      </c>
      <c r="F65" s="118">
        <v>8249</v>
      </c>
      <c r="G65" s="118">
        <v>33402</v>
      </c>
      <c r="H65" s="118">
        <v>27111</v>
      </c>
      <c r="I65" s="118">
        <v>6291</v>
      </c>
      <c r="J65" s="118">
        <v>14374</v>
      </c>
      <c r="K65" s="118">
        <v>711</v>
      </c>
      <c r="L65" s="118">
        <v>3678</v>
      </c>
      <c r="M65" s="118">
        <v>2308</v>
      </c>
      <c r="N65" s="118">
        <v>7677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47512</v>
      </c>
      <c r="F67" s="118">
        <v>12771</v>
      </c>
      <c r="G67" s="118">
        <v>23305</v>
      </c>
      <c r="H67" s="118">
        <v>8898</v>
      </c>
      <c r="I67" s="118">
        <v>14407</v>
      </c>
      <c r="J67" s="118">
        <v>11436</v>
      </c>
      <c r="K67" s="118">
        <v>365</v>
      </c>
      <c r="L67" s="118">
        <v>4362</v>
      </c>
      <c r="M67" s="118">
        <v>2403</v>
      </c>
      <c r="N67" s="118">
        <v>4305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23545</v>
      </c>
      <c r="F68" s="118">
        <v>7422</v>
      </c>
      <c r="G68" s="118">
        <v>7485</v>
      </c>
      <c r="H68" s="118">
        <v>6340</v>
      </c>
      <c r="I68" s="118">
        <v>1145</v>
      </c>
      <c r="J68" s="118">
        <v>8638</v>
      </c>
      <c r="K68" s="118">
        <v>345</v>
      </c>
      <c r="L68" s="118">
        <v>2793</v>
      </c>
      <c r="M68" s="118">
        <v>4243</v>
      </c>
      <c r="N68" s="118">
        <v>1257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38123</v>
      </c>
      <c r="F69" s="118">
        <v>12733</v>
      </c>
      <c r="G69" s="118">
        <v>10495</v>
      </c>
      <c r="H69" s="118">
        <v>7177</v>
      </c>
      <c r="I69" s="118">
        <v>3318</v>
      </c>
      <c r="J69" s="118">
        <v>14896</v>
      </c>
      <c r="K69" s="118">
        <v>850</v>
      </c>
      <c r="L69" s="118">
        <v>5779</v>
      </c>
      <c r="M69" s="118">
        <v>5610</v>
      </c>
      <c r="N69" s="118">
        <v>2658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53205</v>
      </c>
      <c r="F70" s="118">
        <v>7431</v>
      </c>
      <c r="G70" s="118">
        <v>25801</v>
      </c>
      <c r="H70" s="118">
        <v>4471</v>
      </c>
      <c r="I70" s="118">
        <v>21330</v>
      </c>
      <c r="J70" s="118">
        <v>19973</v>
      </c>
      <c r="K70" s="118">
        <v>312</v>
      </c>
      <c r="L70" s="118">
        <v>335</v>
      </c>
      <c r="M70" s="118">
        <v>17083</v>
      </c>
      <c r="N70" s="118">
        <v>2243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92909</v>
      </c>
      <c r="F71" s="118">
        <v>15744</v>
      </c>
      <c r="G71" s="118">
        <v>47430</v>
      </c>
      <c r="H71" s="118">
        <v>43831</v>
      </c>
      <c r="I71" s="118">
        <v>3599</v>
      </c>
      <c r="J71" s="118">
        <v>29735</v>
      </c>
      <c r="K71" s="118">
        <v>565</v>
      </c>
      <c r="L71" s="118">
        <v>1647</v>
      </c>
      <c r="M71" s="118">
        <v>20164</v>
      </c>
      <c r="N71" s="118">
        <v>7359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93558</v>
      </c>
      <c r="F72" s="118">
        <v>16716</v>
      </c>
      <c r="G72" s="118">
        <v>34463</v>
      </c>
      <c r="H72" s="118">
        <v>29995</v>
      </c>
      <c r="I72" s="118">
        <v>4468</v>
      </c>
      <c r="J72" s="118">
        <v>42379</v>
      </c>
      <c r="K72" s="118">
        <v>236</v>
      </c>
      <c r="L72" s="118">
        <v>9351</v>
      </c>
      <c r="M72" s="118">
        <v>21144</v>
      </c>
      <c r="N72" s="118">
        <v>11649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36111</v>
      </c>
      <c r="F73" s="118">
        <v>11157</v>
      </c>
      <c r="G73" s="118">
        <v>11133</v>
      </c>
      <c r="H73" s="118">
        <v>8861</v>
      </c>
      <c r="I73" s="118">
        <v>2273</v>
      </c>
      <c r="J73" s="118">
        <v>13821</v>
      </c>
      <c r="K73" s="118">
        <v>237</v>
      </c>
      <c r="L73" s="118">
        <v>1086</v>
      </c>
      <c r="M73" s="118">
        <v>4819</v>
      </c>
      <c r="N73" s="118">
        <v>7679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70565</v>
      </c>
      <c r="F74" s="118">
        <v>20285</v>
      </c>
      <c r="G74" s="118">
        <v>28719</v>
      </c>
      <c r="H74" s="118">
        <v>17393</v>
      </c>
      <c r="I74" s="118">
        <v>11326</v>
      </c>
      <c r="J74" s="118">
        <v>21561</v>
      </c>
      <c r="K74" s="118">
        <v>9</v>
      </c>
      <c r="L74" s="118">
        <v>10653</v>
      </c>
      <c r="M74" s="118">
        <v>6931</v>
      </c>
      <c r="N74" s="118">
        <v>3967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76914</v>
      </c>
      <c r="F75" s="118">
        <v>18575</v>
      </c>
      <c r="G75" s="118">
        <v>23514</v>
      </c>
      <c r="H75" s="118">
        <v>19346</v>
      </c>
      <c r="I75" s="118">
        <v>4168</v>
      </c>
      <c r="J75" s="118">
        <v>34825</v>
      </c>
      <c r="K75" s="118">
        <v>2384</v>
      </c>
      <c r="L75" s="118">
        <v>9274</v>
      </c>
      <c r="M75" s="118">
        <v>6917</v>
      </c>
      <c r="N75" s="118">
        <v>16250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42832</v>
      </c>
      <c r="F76" s="118">
        <v>13262</v>
      </c>
      <c r="G76" s="118">
        <v>13678</v>
      </c>
      <c r="H76" s="118">
        <v>6616</v>
      </c>
      <c r="I76" s="118">
        <v>7062</v>
      </c>
      <c r="J76" s="118">
        <v>15891</v>
      </c>
      <c r="K76" s="118">
        <v>74</v>
      </c>
      <c r="L76" s="118">
        <v>2684</v>
      </c>
      <c r="M76" s="118">
        <v>5783</v>
      </c>
      <c r="N76" s="118">
        <v>7350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22001</v>
      </c>
      <c r="F77" s="118">
        <v>8055</v>
      </c>
      <c r="G77" s="118">
        <v>7515</v>
      </c>
      <c r="H77" s="118">
        <v>5373</v>
      </c>
      <c r="I77" s="118">
        <v>2142</v>
      </c>
      <c r="J77" s="118">
        <v>6431</v>
      </c>
      <c r="K77" s="118">
        <v>279</v>
      </c>
      <c r="L77" s="118">
        <v>1142</v>
      </c>
      <c r="M77" s="118">
        <v>1023</v>
      </c>
      <c r="N77" s="118">
        <v>3987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60975</v>
      </c>
      <c r="F78" s="118">
        <v>18691</v>
      </c>
      <c r="G78" s="118">
        <v>12083</v>
      </c>
      <c r="H78" s="118">
        <v>9342</v>
      </c>
      <c r="I78" s="118">
        <v>2741</v>
      </c>
      <c r="J78" s="118">
        <v>30202</v>
      </c>
      <c r="K78" s="118">
        <v>872</v>
      </c>
      <c r="L78" s="118">
        <v>2738</v>
      </c>
      <c r="M78" s="118">
        <v>13636</v>
      </c>
      <c r="N78" s="118">
        <v>12955</v>
      </c>
    </row>
    <row r="79" spans="1:14" ht="10.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248</v>
      </c>
      <c r="B80" s="1"/>
      <c r="C80" s="2"/>
      <c r="D80" s="1"/>
      <c r="E80" s="32"/>
      <c r="F80" s="32"/>
      <c r="G80" s="32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1">
    <mergeCell ref="E7:N7"/>
    <mergeCell ref="J9:J15"/>
    <mergeCell ref="A37:N37"/>
    <mergeCell ref="A18:N18"/>
    <mergeCell ref="A7:B16"/>
    <mergeCell ref="F9:F15"/>
    <mergeCell ref="G9:G15"/>
    <mergeCell ref="E16:N16"/>
    <mergeCell ref="N11:N15"/>
    <mergeCell ref="M11:M15"/>
    <mergeCell ref="C7:D16"/>
    <mergeCell ref="A2:N2"/>
    <mergeCell ref="A4:N4"/>
    <mergeCell ref="A5:N5"/>
    <mergeCell ref="A6:C6"/>
    <mergeCell ref="E8:E15"/>
    <mergeCell ref="A58:N58"/>
    <mergeCell ref="H10:H15"/>
    <mergeCell ref="I10:I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3"/>
  <sheetViews>
    <sheetView zoomScale="120" zoomScaleNormal="120" workbookViewId="0" topLeftCell="A1">
      <selection activeCell="A1" sqref="A1"/>
    </sheetView>
  </sheetViews>
  <sheetFormatPr defaultColWidth="11.421875" defaultRowHeight="9.75" customHeight="1"/>
  <cols>
    <col min="1" max="1" width="7.7109375" style="202" customWidth="1"/>
    <col min="2" max="2" width="0.71875" style="202" customWidth="1"/>
    <col min="3" max="11" width="8.57421875" style="201" customWidth="1"/>
    <col min="12" max="12" width="8.140625" style="201" customWidth="1"/>
    <col min="13" max="13" width="11.421875" style="201" customWidth="1"/>
    <col min="14" max="16384" width="11.421875" style="202" customWidth="1"/>
  </cols>
  <sheetData>
    <row r="1" spans="1:12" ht="3.75" customHeight="1">
      <c r="A1" s="198"/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3" s="206" customFormat="1" ht="12.75" customHeight="1">
      <c r="A2" s="203" t="s">
        <v>289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</row>
    <row r="3" ht="3.75" customHeight="1"/>
    <row r="4" spans="1:13" s="206" customFormat="1" ht="12.75" customHeight="1">
      <c r="A4" s="203" t="s">
        <v>299</v>
      </c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5"/>
    </row>
    <row r="5" spans="1:13" s="206" customFormat="1" ht="12.75" customHeight="1">
      <c r="A5" s="381" t="s">
        <v>233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205"/>
    </row>
    <row r="6" ht="10.5" customHeight="1"/>
    <row r="7" spans="1:12" ht="10.5" customHeight="1">
      <c r="A7" s="365" t="s">
        <v>219</v>
      </c>
      <c r="B7" s="366"/>
      <c r="C7" s="385" t="s">
        <v>251</v>
      </c>
      <c r="D7" s="386"/>
      <c r="E7" s="386"/>
      <c r="F7" s="386"/>
      <c r="G7" s="386"/>
      <c r="H7" s="386"/>
      <c r="I7" s="386"/>
      <c r="J7" s="386"/>
      <c r="K7" s="386"/>
      <c r="L7" s="386"/>
    </row>
    <row r="8" spans="1:12" ht="10.5" customHeight="1">
      <c r="A8" s="367"/>
      <c r="B8" s="368"/>
      <c r="C8" s="382" t="s">
        <v>220</v>
      </c>
      <c r="D8" s="385" t="s">
        <v>111</v>
      </c>
      <c r="E8" s="386"/>
      <c r="F8" s="386"/>
      <c r="G8" s="386"/>
      <c r="H8" s="386"/>
      <c r="I8" s="386"/>
      <c r="J8" s="386"/>
      <c r="K8" s="386"/>
      <c r="L8" s="386"/>
    </row>
    <row r="9" spans="1:12" ht="10.5" customHeight="1">
      <c r="A9" s="367"/>
      <c r="B9" s="368"/>
      <c r="C9" s="383"/>
      <c r="D9" s="373" t="s">
        <v>257</v>
      </c>
      <c r="E9" s="387" t="s">
        <v>221</v>
      </c>
      <c r="F9" s="385" t="s">
        <v>111</v>
      </c>
      <c r="G9" s="386"/>
      <c r="H9" s="373" t="s">
        <v>148</v>
      </c>
      <c r="I9" s="385" t="s">
        <v>111</v>
      </c>
      <c r="J9" s="386"/>
      <c r="K9" s="386"/>
      <c r="L9" s="386"/>
    </row>
    <row r="10" spans="1:12" ht="10.5" customHeight="1">
      <c r="A10" s="367"/>
      <c r="B10" s="368"/>
      <c r="C10" s="383"/>
      <c r="D10" s="374"/>
      <c r="E10" s="388"/>
      <c r="F10" s="373" t="s">
        <v>200</v>
      </c>
      <c r="G10" s="373" t="s">
        <v>201</v>
      </c>
      <c r="H10" s="374"/>
      <c r="I10" s="376" t="s">
        <v>200</v>
      </c>
      <c r="J10" s="377"/>
      <c r="K10" s="376" t="s">
        <v>201</v>
      </c>
      <c r="L10" s="378"/>
    </row>
    <row r="11" spans="1:12" ht="9.75" customHeight="1">
      <c r="A11" s="367"/>
      <c r="B11" s="368"/>
      <c r="C11" s="383"/>
      <c r="D11" s="379"/>
      <c r="E11" s="388"/>
      <c r="F11" s="374"/>
      <c r="G11" s="374"/>
      <c r="H11" s="379"/>
      <c r="I11" s="373" t="s">
        <v>202</v>
      </c>
      <c r="J11" s="373" t="s">
        <v>239</v>
      </c>
      <c r="K11" s="373" t="s">
        <v>149</v>
      </c>
      <c r="L11" s="373" t="s">
        <v>241</v>
      </c>
    </row>
    <row r="12" spans="1:12" ht="9.75" customHeight="1">
      <c r="A12" s="367"/>
      <c r="B12" s="368"/>
      <c r="C12" s="383"/>
      <c r="D12" s="379"/>
      <c r="E12" s="388"/>
      <c r="F12" s="374"/>
      <c r="G12" s="374"/>
      <c r="H12" s="379"/>
      <c r="I12" s="379"/>
      <c r="J12" s="379"/>
      <c r="K12" s="379"/>
      <c r="L12" s="379"/>
    </row>
    <row r="13" spans="1:12" ht="9.75" customHeight="1">
      <c r="A13" s="367"/>
      <c r="B13" s="368"/>
      <c r="C13" s="383"/>
      <c r="D13" s="379"/>
      <c r="E13" s="388"/>
      <c r="F13" s="374"/>
      <c r="G13" s="374"/>
      <c r="H13" s="379"/>
      <c r="I13" s="379"/>
      <c r="J13" s="379"/>
      <c r="K13" s="379"/>
      <c r="L13" s="379"/>
    </row>
    <row r="14" spans="1:12" ht="9.75" customHeight="1">
      <c r="A14" s="367"/>
      <c r="B14" s="368"/>
      <c r="C14" s="383"/>
      <c r="D14" s="379"/>
      <c r="E14" s="388"/>
      <c r="F14" s="374"/>
      <c r="G14" s="374"/>
      <c r="H14" s="379"/>
      <c r="I14" s="379"/>
      <c r="J14" s="379"/>
      <c r="K14" s="379"/>
      <c r="L14" s="379"/>
    </row>
    <row r="15" spans="1:12" ht="9.75" customHeight="1">
      <c r="A15" s="367"/>
      <c r="B15" s="368"/>
      <c r="C15" s="384"/>
      <c r="D15" s="380"/>
      <c r="E15" s="389"/>
      <c r="F15" s="375"/>
      <c r="G15" s="375"/>
      <c r="H15" s="380"/>
      <c r="I15" s="380"/>
      <c r="J15" s="380"/>
      <c r="K15" s="380"/>
      <c r="L15" s="380"/>
    </row>
    <row r="16" spans="1:12" ht="10.5" customHeight="1">
      <c r="A16" s="369"/>
      <c r="B16" s="370"/>
      <c r="C16" s="371" t="s">
        <v>295</v>
      </c>
      <c r="D16" s="372"/>
      <c r="E16" s="372"/>
      <c r="F16" s="372"/>
      <c r="G16" s="372"/>
      <c r="H16" s="372"/>
      <c r="I16" s="372"/>
      <c r="J16" s="372"/>
      <c r="K16" s="372"/>
      <c r="L16" s="372"/>
    </row>
    <row r="17" ht="10.5" customHeight="1"/>
    <row r="18" spans="1:12" ht="10.5" customHeight="1">
      <c r="A18" s="209" t="s">
        <v>222</v>
      </c>
      <c r="B18" s="199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ht="10.5" customHeight="1"/>
    <row r="20" spans="1:14" ht="10.5" customHeight="1">
      <c r="A20" s="211" t="s">
        <v>235</v>
      </c>
      <c r="B20" s="211"/>
      <c r="C20" s="243">
        <v>118.39584965885986</v>
      </c>
      <c r="D20" s="212">
        <v>125.22897167239509</v>
      </c>
      <c r="E20" s="212">
        <v>116.75542978815261</v>
      </c>
      <c r="F20" s="212">
        <v>114.50075707645149</v>
      </c>
      <c r="G20" s="212">
        <v>121.83051811679981</v>
      </c>
      <c r="H20" s="212">
        <v>115.71439461107471</v>
      </c>
      <c r="I20" s="212">
        <v>162.93297853148115</v>
      </c>
      <c r="J20" s="212">
        <v>104.80315784834396</v>
      </c>
      <c r="K20" s="212">
        <v>127.07271215649014</v>
      </c>
      <c r="L20" s="212">
        <v>104.88312596716315</v>
      </c>
      <c r="N20" s="213"/>
    </row>
    <row r="21" spans="3:12" ht="10.5" customHeight="1">
      <c r="C21" s="138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2" ht="10.5" customHeight="1">
      <c r="A22" s="202" t="s">
        <v>1</v>
      </c>
      <c r="C22" s="138">
        <v>78.8034711013804</v>
      </c>
      <c r="D22" s="214">
        <v>87.69519248684841</v>
      </c>
      <c r="E22" s="214">
        <v>78.17040214016487</v>
      </c>
      <c r="F22" s="214">
        <v>70.7002711249301</v>
      </c>
      <c r="G22" s="214">
        <v>94.98507086442504</v>
      </c>
      <c r="H22" s="214">
        <v>73.65270346216018</v>
      </c>
      <c r="I22" s="214">
        <v>104.24860184015876</v>
      </c>
      <c r="J22" s="214">
        <v>49.58571145243395</v>
      </c>
      <c r="K22" s="214">
        <v>93.04789585849736</v>
      </c>
      <c r="L22" s="214">
        <v>63.62316688145874</v>
      </c>
    </row>
    <row r="23" spans="1:12" ht="10.5" customHeight="1">
      <c r="A23" s="202" t="s">
        <v>2</v>
      </c>
      <c r="C23" s="138">
        <v>100.8546485208942</v>
      </c>
      <c r="D23" s="214">
        <v>93.13844808015297</v>
      </c>
      <c r="E23" s="214">
        <v>119.74738006892873</v>
      </c>
      <c r="F23" s="214">
        <v>110.05916622462885</v>
      </c>
      <c r="G23" s="214">
        <v>141.5547762162604</v>
      </c>
      <c r="H23" s="214">
        <v>85.0284346906414</v>
      </c>
      <c r="I23" s="214">
        <v>88.89590474472307</v>
      </c>
      <c r="J23" s="214">
        <v>85.61559311575839</v>
      </c>
      <c r="K23" s="214">
        <v>79.61204645940853</v>
      </c>
      <c r="L23" s="214">
        <v>90.06702470667707</v>
      </c>
    </row>
    <row r="24" spans="1:12" ht="10.5" customHeight="1">
      <c r="A24" s="202" t="s">
        <v>3</v>
      </c>
      <c r="C24" s="138">
        <v>144.25507474426286</v>
      </c>
      <c r="D24" s="214">
        <v>138.2057289498687</v>
      </c>
      <c r="E24" s="214">
        <v>134.82630022036656</v>
      </c>
      <c r="F24" s="214">
        <v>134.18300440927985</v>
      </c>
      <c r="G24" s="214">
        <v>136.27430774969469</v>
      </c>
      <c r="H24" s="214">
        <v>158.66757367064452</v>
      </c>
      <c r="I24" s="214">
        <v>152.35432076492873</v>
      </c>
      <c r="J24" s="214">
        <v>128.4680138390004</v>
      </c>
      <c r="K24" s="214">
        <v>170.68163024746826</v>
      </c>
      <c r="L24" s="214">
        <v>164.0040435205458</v>
      </c>
    </row>
    <row r="25" spans="1:12" ht="10.5" customHeight="1">
      <c r="A25" s="201" t="s">
        <v>4</v>
      </c>
      <c r="B25" s="201"/>
      <c r="C25" s="138">
        <v>143.06648904214236</v>
      </c>
      <c r="D25" s="214">
        <v>136.35836263615738</v>
      </c>
      <c r="E25" s="214">
        <v>118.60593784677872</v>
      </c>
      <c r="F25" s="214">
        <v>123.42321141161274</v>
      </c>
      <c r="G25" s="214">
        <v>107.7626395188611</v>
      </c>
      <c r="H25" s="214">
        <v>174.54358271015457</v>
      </c>
      <c r="I25" s="214">
        <v>297.97041313368214</v>
      </c>
      <c r="J25" s="214">
        <v>164.10123625465522</v>
      </c>
      <c r="K25" s="214">
        <v>209.60695949928177</v>
      </c>
      <c r="L25" s="214">
        <v>130.00589280837832</v>
      </c>
    </row>
    <row r="26" spans="1:12" ht="10.5" customHeight="1">
      <c r="A26" s="201" t="s">
        <v>5</v>
      </c>
      <c r="B26" s="201"/>
      <c r="C26" s="138">
        <v>114.05490745064704</v>
      </c>
      <c r="D26" s="139">
        <v>108.35345218320904</v>
      </c>
      <c r="E26" s="139">
        <v>104.03439520747256</v>
      </c>
      <c r="F26" s="139">
        <v>100.44395477669461</v>
      </c>
      <c r="G26" s="139">
        <v>112.11619006416207</v>
      </c>
      <c r="H26" s="139">
        <v>128.893187528676</v>
      </c>
      <c r="I26" s="139">
        <v>188.49900775753204</v>
      </c>
      <c r="J26" s="139">
        <v>87.16586967540051</v>
      </c>
      <c r="K26" s="139">
        <v>166.9365519374147</v>
      </c>
      <c r="L26" s="139">
        <v>106.08683987371184</v>
      </c>
    </row>
    <row r="27" spans="1:12" ht="10.5" customHeight="1">
      <c r="A27" s="201" t="s">
        <v>6</v>
      </c>
      <c r="B27" s="201"/>
      <c r="C27" s="138">
        <v>147.6473313019608</v>
      </c>
      <c r="D27" s="214">
        <v>145.61898003707947</v>
      </c>
      <c r="E27" s="214">
        <v>159.4614589042029</v>
      </c>
      <c r="F27" s="214">
        <v>126.66445206355357</v>
      </c>
      <c r="G27" s="214">
        <v>233.28490377392876</v>
      </c>
      <c r="H27" s="214">
        <v>135.9108941051601</v>
      </c>
      <c r="I27" s="214">
        <v>191.7734079018582</v>
      </c>
      <c r="J27" s="214">
        <v>130.42321338063863</v>
      </c>
      <c r="K27" s="214">
        <v>158.3761168342525</v>
      </c>
      <c r="L27" s="214">
        <v>109.1443929688735</v>
      </c>
    </row>
    <row r="28" spans="1:12" ht="10.5" customHeight="1">
      <c r="A28" s="201" t="s">
        <v>7</v>
      </c>
      <c r="B28" s="201"/>
      <c r="C28" s="138">
        <v>132.72653574931206</v>
      </c>
      <c r="D28" s="214">
        <v>160.87521291623554</v>
      </c>
      <c r="E28" s="214">
        <v>118.27428773816722</v>
      </c>
      <c r="F28" s="214">
        <v>120.34541754979642</v>
      </c>
      <c r="G28" s="214">
        <v>113.61233982902606</v>
      </c>
      <c r="H28" s="214">
        <v>130.19433439404878</v>
      </c>
      <c r="I28" s="214">
        <v>124.55349088941006</v>
      </c>
      <c r="J28" s="214">
        <v>98.22274620419135</v>
      </c>
      <c r="K28" s="214">
        <v>171.3404700171881</v>
      </c>
      <c r="L28" s="214">
        <v>105.34616656046836</v>
      </c>
    </row>
    <row r="29" spans="1:12" ht="10.5" customHeight="1">
      <c r="A29" s="202" t="s">
        <v>8</v>
      </c>
      <c r="C29" s="138">
        <v>122.85159915543775</v>
      </c>
      <c r="D29" s="214">
        <v>134.79166914435754</v>
      </c>
      <c r="E29" s="214">
        <v>105.85548438205674</v>
      </c>
      <c r="F29" s="214">
        <v>105.01320059839688</v>
      </c>
      <c r="G29" s="214">
        <v>107.75139795642022</v>
      </c>
      <c r="H29" s="214">
        <v>133.799356382712</v>
      </c>
      <c r="I29" s="214">
        <v>171.24300920079378</v>
      </c>
      <c r="J29" s="214">
        <v>119.3266709270808</v>
      </c>
      <c r="K29" s="214">
        <v>125.84915258415334</v>
      </c>
      <c r="L29" s="214">
        <v>146.7108068356577</v>
      </c>
    </row>
    <row r="30" spans="1:12" ht="10.5" customHeight="1">
      <c r="A30" s="202" t="s">
        <v>9</v>
      </c>
      <c r="C30" s="138">
        <v>134.0585519267599</v>
      </c>
      <c r="D30" s="214">
        <v>149.04783991606243</v>
      </c>
      <c r="E30" s="214">
        <v>154.50462581170447</v>
      </c>
      <c r="F30" s="214">
        <v>150.91904768030412</v>
      </c>
      <c r="G30" s="214">
        <v>162.57547602055502</v>
      </c>
      <c r="H30" s="214">
        <v>101.57397265713423</v>
      </c>
      <c r="I30" s="214">
        <v>253.4006855493415</v>
      </c>
      <c r="J30" s="214">
        <v>122.51647237709071</v>
      </c>
      <c r="K30" s="214">
        <v>95.37669275881309</v>
      </c>
      <c r="L30" s="214">
        <v>79.92947793550489</v>
      </c>
    </row>
    <row r="31" spans="1:12" ht="10.5" customHeight="1">
      <c r="A31" s="201" t="s">
        <v>10</v>
      </c>
      <c r="B31" s="201"/>
      <c r="C31" s="138">
        <v>104.45940865124817</v>
      </c>
      <c r="D31" s="214">
        <v>111.39803872597795</v>
      </c>
      <c r="E31" s="214">
        <v>99.1281741220703</v>
      </c>
      <c r="F31" s="214">
        <v>103.8994923312431</v>
      </c>
      <c r="G31" s="214">
        <v>88.38831763205003</v>
      </c>
      <c r="H31" s="214">
        <v>105.79183099350848</v>
      </c>
      <c r="I31" s="214">
        <v>117.03048890492514</v>
      </c>
      <c r="J31" s="214">
        <v>69.41206284845413</v>
      </c>
      <c r="K31" s="214">
        <v>116.01854611542247</v>
      </c>
      <c r="L31" s="214">
        <v>114.75741272175884</v>
      </c>
    </row>
    <row r="32" spans="1:12" ht="10.5" customHeight="1">
      <c r="A32" s="201" t="s">
        <v>11</v>
      </c>
      <c r="B32" s="201"/>
      <c r="C32" s="138">
        <v>89.86623850013662</v>
      </c>
      <c r="D32" s="214">
        <v>100.16531153493942</v>
      </c>
      <c r="E32" s="214">
        <v>98.97288013756406</v>
      </c>
      <c r="F32" s="214">
        <v>104.427062248256</v>
      </c>
      <c r="G32" s="214">
        <v>86.69595150458093</v>
      </c>
      <c r="H32" s="214">
        <v>73.01378157183944</v>
      </c>
      <c r="I32" s="214">
        <v>163.07053941908714</v>
      </c>
      <c r="J32" s="214">
        <v>78.07080367570902</v>
      </c>
      <c r="K32" s="214">
        <v>67.87304561008787</v>
      </c>
      <c r="L32" s="214">
        <v>66.01095199996168</v>
      </c>
    </row>
    <row r="33" spans="1:12" ht="10.5" customHeight="1">
      <c r="A33" s="202" t="s">
        <v>12</v>
      </c>
      <c r="C33" s="138">
        <v>108.10593976213607</v>
      </c>
      <c r="D33" s="214">
        <v>137.09942345785217</v>
      </c>
      <c r="E33" s="214">
        <v>109.4838308783541</v>
      </c>
      <c r="F33" s="214">
        <v>123.93080449872156</v>
      </c>
      <c r="G33" s="214">
        <v>76.96484627163362</v>
      </c>
      <c r="H33" s="214">
        <v>87.50308316621678</v>
      </c>
      <c r="I33" s="214">
        <v>102.15587227133321</v>
      </c>
      <c r="J33" s="214">
        <v>124.72950042971418</v>
      </c>
      <c r="K33" s="214">
        <v>70.1534379558936</v>
      </c>
      <c r="L33" s="214">
        <v>82.91133479296121</v>
      </c>
    </row>
    <row r="34" spans="1:14" s="201" customFormat="1" ht="10.5" customHeight="1">
      <c r="A34" s="202"/>
      <c r="B34" s="202"/>
      <c r="C34" s="215"/>
      <c r="N34" s="202"/>
    </row>
    <row r="35" spans="1:14" s="201" customFormat="1" ht="10.5" customHeight="1">
      <c r="A35" s="211" t="s">
        <v>260</v>
      </c>
      <c r="B35" s="211"/>
      <c r="C35" s="216"/>
      <c r="D35" s="212"/>
      <c r="E35" s="212"/>
      <c r="F35" s="212"/>
      <c r="G35" s="212"/>
      <c r="H35" s="212"/>
      <c r="I35" s="212"/>
      <c r="J35" s="212"/>
      <c r="K35" s="212"/>
      <c r="L35" s="212"/>
      <c r="N35" s="202"/>
    </row>
    <row r="36" spans="1:14" s="201" customFormat="1" ht="10.5" customHeight="1">
      <c r="A36" s="202"/>
      <c r="B36" s="202"/>
      <c r="C36" s="217"/>
      <c r="N36" s="202"/>
    </row>
    <row r="37" spans="1:14" s="201" customFormat="1" ht="10.5" customHeight="1">
      <c r="A37" s="202" t="s">
        <v>1</v>
      </c>
      <c r="B37" s="202"/>
      <c r="C37" s="138">
        <v>89.7</v>
      </c>
      <c r="D37" s="214">
        <v>101</v>
      </c>
      <c r="E37" s="214">
        <v>102.4</v>
      </c>
      <c r="F37" s="214">
        <v>108.9</v>
      </c>
      <c r="G37" s="214">
        <v>87.7</v>
      </c>
      <c r="H37" s="214">
        <v>68.1</v>
      </c>
      <c r="I37" s="214">
        <v>106.4</v>
      </c>
      <c r="J37" s="214">
        <v>111.7</v>
      </c>
      <c r="K37" s="214">
        <v>43.8</v>
      </c>
      <c r="L37" s="214">
        <v>64.7</v>
      </c>
      <c r="N37" s="202"/>
    </row>
    <row r="38" spans="1:14" s="201" customFormat="1" ht="10.5" customHeight="1">
      <c r="A38" s="202" t="s">
        <v>2</v>
      </c>
      <c r="B38" s="202"/>
      <c r="C38" s="138">
        <v>111.7</v>
      </c>
      <c r="D38" s="214">
        <v>129.1</v>
      </c>
      <c r="E38" s="214">
        <v>120</v>
      </c>
      <c r="F38" s="214">
        <v>128.9</v>
      </c>
      <c r="G38" s="214">
        <v>100.1</v>
      </c>
      <c r="H38" s="214">
        <v>91</v>
      </c>
      <c r="I38" s="214">
        <v>142.2</v>
      </c>
      <c r="J38" s="214">
        <v>65.1</v>
      </c>
      <c r="K38" s="214">
        <v>97</v>
      </c>
      <c r="L38" s="214">
        <v>94.3</v>
      </c>
      <c r="N38" s="202"/>
    </row>
    <row r="39" spans="1:14" s="201" customFormat="1" ht="10.5" customHeight="1">
      <c r="A39" s="202" t="s">
        <v>3</v>
      </c>
      <c r="B39" s="202"/>
      <c r="C39" s="138">
        <v>168.8</v>
      </c>
      <c r="D39" s="214">
        <v>163.7</v>
      </c>
      <c r="E39" s="214">
        <v>171</v>
      </c>
      <c r="F39" s="214">
        <v>191.5</v>
      </c>
      <c r="G39" s="214">
        <v>124.8</v>
      </c>
      <c r="H39" s="214">
        <v>169.9</v>
      </c>
      <c r="I39" s="214">
        <v>253</v>
      </c>
      <c r="J39" s="214">
        <v>165.1</v>
      </c>
      <c r="K39" s="214">
        <v>197.5</v>
      </c>
      <c r="L39" s="214">
        <v>134.4</v>
      </c>
      <c r="N39" s="202"/>
    </row>
    <row r="40" spans="1:14" s="201" customFormat="1" ht="10.5" customHeight="1">
      <c r="A40" s="201" t="s">
        <v>4</v>
      </c>
      <c r="C40" s="138">
        <v>147.9</v>
      </c>
      <c r="D40" s="214">
        <v>133.8</v>
      </c>
      <c r="E40" s="214">
        <v>149.2</v>
      </c>
      <c r="F40" s="214">
        <v>123.3</v>
      </c>
      <c r="G40" s="214">
        <v>207.6</v>
      </c>
      <c r="H40" s="214">
        <v>155.8</v>
      </c>
      <c r="I40" s="214">
        <v>191</v>
      </c>
      <c r="J40" s="214">
        <v>122.1</v>
      </c>
      <c r="K40" s="214">
        <v>193.3</v>
      </c>
      <c r="L40" s="214">
        <v>131.6</v>
      </c>
      <c r="N40" s="202"/>
    </row>
    <row r="41" spans="1:14" s="201" customFormat="1" ht="10.5" customHeight="1">
      <c r="A41" s="201" t="s">
        <v>5</v>
      </c>
      <c r="C41" s="138">
        <v>135.1</v>
      </c>
      <c r="D41" s="139">
        <v>142.2</v>
      </c>
      <c r="E41" s="139">
        <v>124.5</v>
      </c>
      <c r="F41" s="139">
        <v>134.9</v>
      </c>
      <c r="G41" s="139">
        <v>101.2</v>
      </c>
      <c r="H41" s="139">
        <v>142.2</v>
      </c>
      <c r="I41" s="139">
        <v>170.6</v>
      </c>
      <c r="J41" s="139">
        <v>119.1</v>
      </c>
      <c r="K41" s="139">
        <v>183.6</v>
      </c>
      <c r="L41" s="139">
        <v>108.2</v>
      </c>
      <c r="N41" s="202"/>
    </row>
    <row r="42" spans="1:14" s="201" customFormat="1" ht="10.5" customHeight="1">
      <c r="A42" s="201" t="s">
        <v>6</v>
      </c>
      <c r="C42" s="138">
        <v>135.6</v>
      </c>
      <c r="D42" s="214">
        <v>140.3</v>
      </c>
      <c r="E42" s="214">
        <v>123.7</v>
      </c>
      <c r="F42" s="214">
        <v>128.3</v>
      </c>
      <c r="G42" s="214">
        <v>113.4</v>
      </c>
      <c r="H42" s="214">
        <v>145.6</v>
      </c>
      <c r="I42" s="214">
        <v>219.2</v>
      </c>
      <c r="J42" s="214">
        <v>129.4</v>
      </c>
      <c r="K42" s="214">
        <v>173.3</v>
      </c>
      <c r="L42" s="214">
        <v>117.5</v>
      </c>
      <c r="N42" s="202"/>
    </row>
    <row r="43" spans="1:14" s="201" customFormat="1" ht="10.5" customHeight="1">
      <c r="A43" s="201" t="s">
        <v>7</v>
      </c>
      <c r="C43" s="138">
        <v>136.38313215671417</v>
      </c>
      <c r="D43" s="214">
        <v>132.30789967135908</v>
      </c>
      <c r="E43" s="214">
        <v>138.46627804748726</v>
      </c>
      <c r="F43" s="214">
        <v>140.84255306912968</v>
      </c>
      <c r="G43" s="214">
        <v>133.11747262424055</v>
      </c>
      <c r="H43" s="214">
        <v>136.75989156529778</v>
      </c>
      <c r="I43" s="214">
        <v>138.27349810571891</v>
      </c>
      <c r="J43" s="214">
        <v>159.75120650521166</v>
      </c>
      <c r="K43" s="214">
        <v>150.99173312955614</v>
      </c>
      <c r="L43" s="214">
        <v>108.05685841449919</v>
      </c>
      <c r="N43" s="202"/>
    </row>
    <row r="44" spans="1:14" s="201" customFormat="1" ht="10.5" customHeight="1">
      <c r="A44" s="202" t="s">
        <v>8</v>
      </c>
      <c r="B44" s="202"/>
      <c r="C44" s="138">
        <v>107.8</v>
      </c>
      <c r="D44" s="214">
        <v>104</v>
      </c>
      <c r="E44" s="214">
        <v>104.8</v>
      </c>
      <c r="F44" s="214">
        <v>104.5</v>
      </c>
      <c r="G44" s="214">
        <v>105.4</v>
      </c>
      <c r="H44" s="214">
        <v>113.7</v>
      </c>
      <c r="I44" s="214">
        <v>83.7</v>
      </c>
      <c r="J44" s="214">
        <v>113.8</v>
      </c>
      <c r="K44" s="214">
        <v>120.1</v>
      </c>
      <c r="L44" s="214">
        <v>110.1</v>
      </c>
      <c r="N44" s="202"/>
    </row>
    <row r="45" spans="1:14" s="201" customFormat="1" ht="10.5" customHeight="1">
      <c r="A45" s="202" t="s">
        <v>9</v>
      </c>
      <c r="B45" s="202"/>
      <c r="C45" s="138"/>
      <c r="D45" s="214"/>
      <c r="E45" s="214"/>
      <c r="F45" s="214"/>
      <c r="G45" s="214"/>
      <c r="H45" s="214"/>
      <c r="I45" s="214"/>
      <c r="J45" s="214"/>
      <c r="K45" s="214"/>
      <c r="L45" s="214"/>
      <c r="N45" s="202"/>
    </row>
    <row r="46" spans="1:14" s="201" customFormat="1" ht="10.5" customHeight="1">
      <c r="A46" s="201" t="s">
        <v>10</v>
      </c>
      <c r="C46" s="138"/>
      <c r="D46" s="214"/>
      <c r="E46" s="214"/>
      <c r="F46" s="214"/>
      <c r="G46" s="214"/>
      <c r="H46" s="214"/>
      <c r="I46" s="214"/>
      <c r="J46" s="214"/>
      <c r="K46" s="214"/>
      <c r="L46" s="214"/>
      <c r="N46" s="202"/>
    </row>
    <row r="47" spans="1:14" s="201" customFormat="1" ht="10.5" customHeight="1">
      <c r="A47" s="201" t="s">
        <v>11</v>
      </c>
      <c r="C47" s="138"/>
      <c r="D47" s="214"/>
      <c r="E47" s="214"/>
      <c r="F47" s="214"/>
      <c r="G47" s="214"/>
      <c r="H47" s="214"/>
      <c r="I47" s="214"/>
      <c r="J47" s="214"/>
      <c r="K47" s="214"/>
      <c r="L47" s="214"/>
      <c r="N47" s="202"/>
    </row>
    <row r="48" spans="1:14" s="201" customFormat="1" ht="10.5" customHeight="1">
      <c r="A48" s="202" t="s">
        <v>12</v>
      </c>
      <c r="B48" s="202"/>
      <c r="C48" s="138"/>
      <c r="D48" s="214"/>
      <c r="E48" s="214"/>
      <c r="F48" s="214"/>
      <c r="G48" s="214"/>
      <c r="H48" s="214"/>
      <c r="I48" s="214"/>
      <c r="J48" s="214"/>
      <c r="K48" s="214"/>
      <c r="L48" s="214"/>
      <c r="N48" s="202"/>
    </row>
    <row r="49" spans="3:12" ht="10.5" customHeight="1">
      <c r="C49" s="218"/>
      <c r="D49" s="219"/>
      <c r="E49" s="219"/>
      <c r="F49" s="219"/>
      <c r="G49" s="219"/>
      <c r="H49" s="219"/>
      <c r="I49" s="219"/>
      <c r="J49" s="219"/>
      <c r="K49" s="219"/>
      <c r="L49" s="219"/>
    </row>
    <row r="50" spans="1:12" ht="10.5" customHeight="1">
      <c r="A50" s="209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</row>
    <row r="51" ht="10.5" customHeight="1"/>
    <row r="52" spans="1:12" ht="10.5" customHeight="1">
      <c r="A52" s="220" t="s">
        <v>223</v>
      </c>
      <c r="B52" s="221"/>
      <c r="C52" s="222"/>
      <c r="D52" s="222"/>
      <c r="E52" s="200"/>
      <c r="F52" s="200"/>
      <c r="G52" s="200"/>
      <c r="H52" s="200"/>
      <c r="I52" s="200"/>
      <c r="J52" s="200"/>
      <c r="K52" s="200"/>
      <c r="L52" s="200"/>
    </row>
    <row r="53" spans="1:4" ht="10.5" customHeight="1">
      <c r="A53" s="223"/>
      <c r="B53" s="223"/>
      <c r="C53" s="224"/>
      <c r="D53" s="224"/>
    </row>
    <row r="54" spans="1:12" s="201" customFormat="1" ht="10.5" customHeight="1">
      <c r="A54" s="225" t="s">
        <v>236</v>
      </c>
      <c r="C54" s="226">
        <v>116.13305448333348</v>
      </c>
      <c r="D54" s="227">
        <v>133.33186977487966</v>
      </c>
      <c r="E54" s="227">
        <v>118.69565567143299</v>
      </c>
      <c r="F54" s="227">
        <v>115.78113429760852</v>
      </c>
      <c r="G54" s="227">
        <v>124.28946229537485</v>
      </c>
      <c r="H54" s="227">
        <v>107.14957434762633</v>
      </c>
      <c r="I54" s="227">
        <v>175.88318236433363</v>
      </c>
      <c r="J54" s="227">
        <v>78.84072191892363</v>
      </c>
      <c r="K54" s="227">
        <v>136.31010982220417</v>
      </c>
      <c r="L54" s="227">
        <v>93.39258175287114</v>
      </c>
    </row>
    <row r="55" s="201" customFormat="1" ht="10.5" customHeight="1">
      <c r="C55" s="215"/>
    </row>
    <row r="56" spans="1:12" s="201" customFormat="1" ht="10.5" customHeight="1">
      <c r="A56" s="201" t="s">
        <v>242</v>
      </c>
      <c r="C56" s="217">
        <v>121.8651733632107</v>
      </c>
      <c r="D56" s="228">
        <v>133.76504456246633</v>
      </c>
      <c r="E56" s="228">
        <v>111.65894084580891</v>
      </c>
      <c r="F56" s="228">
        <v>115.2898240862344</v>
      </c>
      <c r="G56" s="228">
        <v>104.68753128383467</v>
      </c>
      <c r="H56" s="228">
        <v>125.98286470070785</v>
      </c>
      <c r="I56" s="228">
        <v>150.1752922909797</v>
      </c>
      <c r="J56" s="228">
        <v>76.69580835131458</v>
      </c>
      <c r="K56" s="228">
        <v>138.85266612852868</v>
      </c>
      <c r="L56" s="228">
        <v>138.6011842798349</v>
      </c>
    </row>
    <row r="57" spans="1:12" s="201" customFormat="1" ht="10.5" customHeight="1">
      <c r="A57" s="201" t="s">
        <v>243</v>
      </c>
      <c r="C57" s="217">
        <v>123.44682233909536</v>
      </c>
      <c r="D57" s="228">
        <v>144.56622149455123</v>
      </c>
      <c r="E57" s="228">
        <v>128.2974986327994</v>
      </c>
      <c r="F57" s="228">
        <v>122.64254935766243</v>
      </c>
      <c r="G57" s="228">
        <v>139.15203674127557</v>
      </c>
      <c r="H57" s="228">
        <v>110.94569939069663</v>
      </c>
      <c r="I57" s="228">
        <v>207.12690722950398</v>
      </c>
      <c r="J57" s="228">
        <v>86.79801728484642</v>
      </c>
      <c r="K57" s="228">
        <v>154.97998159115213</v>
      </c>
      <c r="L57" s="228">
        <v>81.25412114270556</v>
      </c>
    </row>
    <row r="58" spans="1:12" s="201" customFormat="1" ht="10.5" customHeight="1">
      <c r="A58" s="201" t="s">
        <v>244</v>
      </c>
      <c r="C58" s="217">
        <v>114.02510839769437</v>
      </c>
      <c r="D58" s="228">
        <v>133.51315844965254</v>
      </c>
      <c r="E58" s="228">
        <v>118.98383927338645</v>
      </c>
      <c r="F58" s="228">
        <v>110.47724641646002</v>
      </c>
      <c r="G58" s="228">
        <v>135.3128075441593</v>
      </c>
      <c r="H58" s="228">
        <v>102.07321036544892</v>
      </c>
      <c r="I58" s="228">
        <v>180.06989745812461</v>
      </c>
      <c r="J58" s="228">
        <v>77.60459812378535</v>
      </c>
      <c r="K58" s="228">
        <v>139.98424409679367</v>
      </c>
      <c r="L58" s="228">
        <v>78.58712686840991</v>
      </c>
    </row>
    <row r="59" spans="1:12" s="201" customFormat="1" ht="10.5" customHeight="1">
      <c r="A59" s="201" t="s">
        <v>245</v>
      </c>
      <c r="C59" s="217">
        <v>105.1951138333335</v>
      </c>
      <c r="D59" s="228">
        <v>121.48305459284863</v>
      </c>
      <c r="E59" s="228">
        <v>115.84234393373715</v>
      </c>
      <c r="F59" s="228">
        <v>114.7149173300772</v>
      </c>
      <c r="G59" s="228">
        <v>118.00547361222984</v>
      </c>
      <c r="H59" s="228">
        <v>89.59652293365188</v>
      </c>
      <c r="I59" s="228">
        <v>166.16063247872626</v>
      </c>
      <c r="J59" s="228">
        <v>74.26446391574821</v>
      </c>
      <c r="K59" s="228">
        <v>111.42354747234225</v>
      </c>
      <c r="L59" s="228">
        <v>75.1278947205342</v>
      </c>
    </row>
    <row r="60" s="201" customFormat="1" ht="10.5" customHeight="1">
      <c r="C60" s="217"/>
    </row>
    <row r="61" spans="1:13" s="201" customFormat="1" ht="10.5" customHeight="1">
      <c r="A61" s="225" t="s">
        <v>261</v>
      </c>
      <c r="C61" s="226"/>
      <c r="D61" s="227"/>
      <c r="E61" s="227"/>
      <c r="F61" s="227"/>
      <c r="G61" s="227"/>
      <c r="H61" s="227"/>
      <c r="I61" s="227"/>
      <c r="J61" s="227"/>
      <c r="K61" s="227"/>
      <c r="L61" s="227"/>
      <c r="M61" s="224"/>
    </row>
    <row r="62" s="201" customFormat="1" ht="10.5" customHeight="1">
      <c r="C62" s="215"/>
    </row>
    <row r="63" spans="1:12" s="201" customFormat="1" ht="10.5" customHeight="1">
      <c r="A63" s="201" t="s">
        <v>242</v>
      </c>
      <c r="C63" s="217">
        <v>122.6</v>
      </c>
      <c r="D63" s="228">
        <v>137.6</v>
      </c>
      <c r="E63" s="228">
        <v>137.7</v>
      </c>
      <c r="F63" s="228">
        <v>144.1</v>
      </c>
      <c r="G63" s="228">
        <v>125.6</v>
      </c>
      <c r="H63" s="228">
        <v>103.7</v>
      </c>
      <c r="I63" s="228">
        <v>219.7</v>
      </c>
      <c r="J63" s="228">
        <v>85.9</v>
      </c>
      <c r="K63" s="228">
        <v>128.4</v>
      </c>
      <c r="L63" s="228">
        <v>86</v>
      </c>
    </row>
    <row r="64" spans="1:12" s="201" customFormat="1" ht="10.5" customHeight="1">
      <c r="A64" s="201" t="s">
        <v>243</v>
      </c>
      <c r="C64" s="217">
        <v>127.6485683377602</v>
      </c>
      <c r="D64" s="228">
        <v>141.2610828445337</v>
      </c>
      <c r="E64" s="228">
        <v>138.97868828656894</v>
      </c>
      <c r="F64" s="228">
        <v>140.3985517420092</v>
      </c>
      <c r="G64" s="228">
        <v>136.25151510017756</v>
      </c>
      <c r="H64" s="228">
        <v>112.51451081174207</v>
      </c>
      <c r="I64" s="228">
        <v>241.4084831593212</v>
      </c>
      <c r="J64" s="228">
        <v>90.4727741096085</v>
      </c>
      <c r="K64" s="228">
        <v>144.3943440513377</v>
      </c>
      <c r="L64" s="228">
        <v>90.36099715209673</v>
      </c>
    </row>
    <row r="65" spans="1:12" s="201" customFormat="1" ht="10.5" customHeight="1">
      <c r="A65" s="201" t="s">
        <v>244</v>
      </c>
      <c r="C65" s="217"/>
      <c r="D65" s="228"/>
      <c r="E65" s="228"/>
      <c r="F65" s="228"/>
      <c r="G65" s="228"/>
      <c r="H65" s="228"/>
      <c r="I65" s="228"/>
      <c r="J65" s="228"/>
      <c r="K65" s="228"/>
      <c r="L65" s="228"/>
    </row>
    <row r="66" spans="1:3" s="201" customFormat="1" ht="10.5" customHeight="1">
      <c r="A66" s="201" t="s">
        <v>245</v>
      </c>
      <c r="C66" s="217"/>
    </row>
    <row r="67" spans="1:13" s="201" customFormat="1" ht="4.5" customHeight="1">
      <c r="A67" s="229" t="s">
        <v>224</v>
      </c>
      <c r="M67" s="140"/>
    </row>
    <row r="68" spans="1:13" ht="12" customHeight="1">
      <c r="A68" s="230" t="s">
        <v>249</v>
      </c>
      <c r="M68" s="140"/>
    </row>
    <row r="73" ht="9.75" customHeight="1">
      <c r="H73" s="231" t="s">
        <v>211</v>
      </c>
    </row>
  </sheetData>
  <sheetProtection/>
  <mergeCells count="19">
    <mergeCell ref="A5:L5"/>
    <mergeCell ref="C8:C15"/>
    <mergeCell ref="D8:L8"/>
    <mergeCell ref="D9:D15"/>
    <mergeCell ref="E9:E15"/>
    <mergeCell ref="F9:G9"/>
    <mergeCell ref="H9:H15"/>
    <mergeCell ref="I9:L9"/>
    <mergeCell ref="F10:F15"/>
    <mergeCell ref="C7:L7"/>
    <mergeCell ref="A7:B16"/>
    <mergeCell ref="C16:L16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245"/>
      <c r="D1" s="244"/>
      <c r="E1" s="244"/>
      <c r="F1" s="244"/>
      <c r="G1" s="244"/>
      <c r="H1" s="244"/>
      <c r="I1" s="246"/>
      <c r="J1" s="244"/>
      <c r="K1" s="244"/>
      <c r="L1" s="244"/>
      <c r="M1" s="244"/>
      <c r="N1" s="244"/>
      <c r="O1" s="244"/>
    </row>
    <row r="2" spans="2:15" ht="12.75" customHeight="1">
      <c r="B2" s="396" t="s">
        <v>250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2:15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ht="12.75" customHeight="1">
      <c r="B4" s="397" t="s">
        <v>300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2:15" ht="6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ht="12.75" customHeight="1">
      <c r="B6" s="400" t="s">
        <v>291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2:15" ht="6" customHeight="1"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5" ht="12.75" customHeight="1">
      <c r="A8" s="390" t="s">
        <v>198</v>
      </c>
      <c r="B8" s="391"/>
      <c r="C8" s="401" t="s">
        <v>298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</row>
    <row r="9" spans="1:15" ht="22.5" customHeight="1">
      <c r="A9" s="392"/>
      <c r="B9" s="393"/>
      <c r="C9" s="99" t="s">
        <v>199</v>
      </c>
      <c r="D9" s="99" t="s">
        <v>1</v>
      </c>
      <c r="E9" s="99" t="s">
        <v>2</v>
      </c>
      <c r="F9" s="99" t="s">
        <v>3</v>
      </c>
      <c r="G9" s="99" t="s">
        <v>4</v>
      </c>
      <c r="H9" s="99" t="s">
        <v>5</v>
      </c>
      <c r="I9" s="99" t="s">
        <v>6</v>
      </c>
      <c r="J9" s="99" t="s">
        <v>7</v>
      </c>
      <c r="K9" s="99" t="s">
        <v>8</v>
      </c>
      <c r="L9" s="99" t="s">
        <v>9</v>
      </c>
      <c r="M9" s="99" t="s">
        <v>10</v>
      </c>
      <c r="N9" s="99" t="s">
        <v>11</v>
      </c>
      <c r="O9" s="99" t="s">
        <v>12</v>
      </c>
    </row>
    <row r="10" spans="1:15" ht="12.75" customHeight="1">
      <c r="A10" s="394"/>
      <c r="B10" s="395"/>
      <c r="C10" s="401" t="s">
        <v>292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</row>
    <row r="11" spans="2:15" ht="7.5" customHeight="1"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2:15" ht="12.75" customHeight="1">
      <c r="B12" s="403" t="s">
        <v>200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</row>
    <row r="13" spans="2:15" ht="6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2" customHeight="1">
      <c r="B14" s="95">
        <v>2010</v>
      </c>
      <c r="C14" s="96">
        <v>102.4</v>
      </c>
      <c r="D14" s="94">
        <v>46.1</v>
      </c>
      <c r="E14" s="94">
        <v>51.8</v>
      </c>
      <c r="F14" s="94">
        <v>87.2</v>
      </c>
      <c r="G14" s="94">
        <v>119.8</v>
      </c>
      <c r="H14" s="94">
        <v>122.4</v>
      </c>
      <c r="I14" s="94">
        <v>121.4</v>
      </c>
      <c r="J14" s="94">
        <v>121.4</v>
      </c>
      <c r="K14" s="94">
        <v>103.3</v>
      </c>
      <c r="L14" s="94">
        <v>122.4</v>
      </c>
      <c r="M14" s="94">
        <v>123.5</v>
      </c>
      <c r="N14" s="94">
        <v>119.1</v>
      </c>
      <c r="O14" s="94">
        <v>80.9</v>
      </c>
    </row>
    <row r="15" spans="2:15" ht="12" customHeight="1">
      <c r="B15" s="95">
        <v>2011</v>
      </c>
      <c r="C15" s="96">
        <v>112.2</v>
      </c>
      <c r="D15" s="94">
        <v>60.4</v>
      </c>
      <c r="E15" s="94">
        <v>77.5</v>
      </c>
      <c r="F15" s="94">
        <v>104</v>
      </c>
      <c r="G15" s="94">
        <v>129.3</v>
      </c>
      <c r="H15" s="94">
        <v>131.2</v>
      </c>
      <c r="I15" s="94">
        <v>128.1</v>
      </c>
      <c r="J15" s="94">
        <v>128.4</v>
      </c>
      <c r="K15" s="94">
        <v>112.4</v>
      </c>
      <c r="L15" s="94">
        <v>127.1</v>
      </c>
      <c r="M15" s="94">
        <v>129.6</v>
      </c>
      <c r="N15" s="94">
        <v>130.4</v>
      </c>
      <c r="O15" s="94">
        <v>86.2</v>
      </c>
    </row>
    <row r="16" spans="2:15" ht="12" customHeight="1">
      <c r="B16" s="95">
        <v>2012</v>
      </c>
      <c r="C16" s="92">
        <v>111.9</v>
      </c>
      <c r="D16" s="92">
        <v>61.2</v>
      </c>
      <c r="E16" s="93">
        <v>55.1</v>
      </c>
      <c r="F16" s="93">
        <v>109.1</v>
      </c>
      <c r="G16" s="93">
        <v>130.5</v>
      </c>
      <c r="H16" s="93">
        <v>135</v>
      </c>
      <c r="I16" s="93">
        <v>132.3</v>
      </c>
      <c r="J16" s="93">
        <v>134.6</v>
      </c>
      <c r="K16" s="93">
        <v>107.1</v>
      </c>
      <c r="L16" s="93">
        <v>131.9</v>
      </c>
      <c r="M16" s="93">
        <v>133.7</v>
      </c>
      <c r="N16" s="93">
        <v>130.1</v>
      </c>
      <c r="O16" s="93">
        <v>82.6</v>
      </c>
    </row>
    <row r="17" spans="1:15" ht="12" customHeight="1">
      <c r="A17" s="250" t="s">
        <v>297</v>
      </c>
      <c r="B17" s="249">
        <v>2013</v>
      </c>
      <c r="C17" s="96">
        <v>119</v>
      </c>
      <c r="D17" s="92">
        <v>57.6</v>
      </c>
      <c r="E17" s="93">
        <v>64.4</v>
      </c>
      <c r="F17" s="93">
        <v>107.3</v>
      </c>
      <c r="G17" s="93">
        <v>139.1</v>
      </c>
      <c r="H17" s="93">
        <v>139.3</v>
      </c>
      <c r="I17" s="93">
        <v>144.3</v>
      </c>
      <c r="J17" s="93">
        <v>142.8</v>
      </c>
      <c r="K17" s="93">
        <v>116.3</v>
      </c>
      <c r="L17" s="93">
        <v>140.4</v>
      </c>
      <c r="M17" s="93">
        <v>140.8</v>
      </c>
      <c r="N17" s="93">
        <v>139.4</v>
      </c>
      <c r="O17" s="93">
        <v>94.9</v>
      </c>
    </row>
    <row r="18" spans="1:15" ht="12" customHeight="1">
      <c r="A18" s="250" t="s">
        <v>296</v>
      </c>
      <c r="B18" s="249">
        <v>2014</v>
      </c>
      <c r="C18" s="96"/>
      <c r="D18" s="92">
        <v>73.2</v>
      </c>
      <c r="E18" s="93">
        <v>92.1</v>
      </c>
      <c r="F18" s="93">
        <v>108.5</v>
      </c>
      <c r="G18" s="93">
        <v>138</v>
      </c>
      <c r="H18" s="93">
        <v>134.4</v>
      </c>
      <c r="I18" s="93">
        <v>139.6</v>
      </c>
      <c r="J18" s="93">
        <v>135.8</v>
      </c>
      <c r="K18" s="93">
        <v>108.47644518828456</v>
      </c>
      <c r="L18" s="93"/>
      <c r="M18" s="93"/>
      <c r="N18" s="93"/>
      <c r="O18" s="93"/>
    </row>
    <row r="19" spans="2:15" ht="7.5" customHeight="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0.5" customHeight="1">
      <c r="B20" s="403" t="s">
        <v>201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</row>
    <row r="21" spans="2:15" ht="6" customHeight="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 ht="12.75" customHeight="1">
      <c r="B22" s="95">
        <v>2010</v>
      </c>
      <c r="C22" s="92">
        <v>102.4</v>
      </c>
      <c r="D22" s="92">
        <v>40.7</v>
      </c>
      <c r="E22" s="93">
        <v>39.9</v>
      </c>
      <c r="F22" s="93">
        <v>76.4</v>
      </c>
      <c r="G22" s="93">
        <v>123.1</v>
      </c>
      <c r="H22" s="93">
        <v>127.8</v>
      </c>
      <c r="I22" s="93">
        <v>125.1</v>
      </c>
      <c r="J22" s="93">
        <v>126</v>
      </c>
      <c r="K22" s="93">
        <v>107.3</v>
      </c>
      <c r="L22" s="93">
        <v>128.5</v>
      </c>
      <c r="M22" s="93">
        <v>130.3</v>
      </c>
      <c r="N22" s="93">
        <v>122.5</v>
      </c>
      <c r="O22" s="93">
        <v>69.6</v>
      </c>
    </row>
    <row r="23" spans="2:15" ht="12.75" customHeight="1">
      <c r="B23" s="95">
        <v>2011</v>
      </c>
      <c r="C23" s="92">
        <v>105.2</v>
      </c>
      <c r="D23" s="92">
        <v>37.8</v>
      </c>
      <c r="E23" s="93">
        <v>55.1</v>
      </c>
      <c r="F23" s="93">
        <v>91.2</v>
      </c>
      <c r="G23" s="93">
        <v>135.7</v>
      </c>
      <c r="H23" s="93">
        <v>130.9</v>
      </c>
      <c r="I23" s="93">
        <v>122.2</v>
      </c>
      <c r="J23" s="93">
        <v>126.1</v>
      </c>
      <c r="K23" s="93">
        <v>110.9</v>
      </c>
      <c r="L23" s="93">
        <v>121.9</v>
      </c>
      <c r="M23" s="93">
        <v>125.4</v>
      </c>
      <c r="N23" s="93">
        <v>126</v>
      </c>
      <c r="O23" s="93">
        <v>78</v>
      </c>
    </row>
    <row r="24" spans="2:15" ht="12.75" customHeight="1">
      <c r="B24" s="95">
        <v>2012</v>
      </c>
      <c r="C24" s="92">
        <v>103.5</v>
      </c>
      <c r="D24" s="92">
        <v>40.8</v>
      </c>
      <c r="E24" s="93">
        <v>41.8</v>
      </c>
      <c r="F24" s="93">
        <v>88.3</v>
      </c>
      <c r="G24" s="93">
        <v>125.7</v>
      </c>
      <c r="H24" s="93">
        <v>132.3</v>
      </c>
      <c r="I24" s="93">
        <v>126.6</v>
      </c>
      <c r="J24" s="93">
        <v>129.9</v>
      </c>
      <c r="K24" s="93">
        <v>105.2</v>
      </c>
      <c r="L24" s="93">
        <v>131.8</v>
      </c>
      <c r="M24" s="93">
        <v>128.2</v>
      </c>
      <c r="N24" s="93">
        <v>120.5</v>
      </c>
      <c r="O24" s="93">
        <v>71.2</v>
      </c>
    </row>
    <row r="25" spans="1:15" ht="12.75" customHeight="1">
      <c r="A25" s="250" t="s">
        <v>297</v>
      </c>
      <c r="B25" s="95">
        <v>2013</v>
      </c>
      <c r="C25" s="92">
        <v>115.3</v>
      </c>
      <c r="D25" s="92">
        <v>40.7</v>
      </c>
      <c r="E25" s="93">
        <v>46.7</v>
      </c>
      <c r="F25" s="93">
        <v>86.6</v>
      </c>
      <c r="G25" s="93">
        <v>138.1</v>
      </c>
      <c r="H25" s="93">
        <v>140</v>
      </c>
      <c r="I25" s="93">
        <v>145.3</v>
      </c>
      <c r="J25" s="93">
        <v>146.1</v>
      </c>
      <c r="K25" s="93">
        <v>124.5</v>
      </c>
      <c r="L25" s="93">
        <v>146.5</v>
      </c>
      <c r="M25" s="93">
        <v>141.8</v>
      </c>
      <c r="N25" s="93">
        <v>139.9</v>
      </c>
      <c r="O25" s="93">
        <v>86</v>
      </c>
    </row>
    <row r="26" spans="1:15" ht="12" customHeight="1">
      <c r="A26" s="250" t="s">
        <v>296</v>
      </c>
      <c r="B26" s="249">
        <v>2014</v>
      </c>
      <c r="C26" s="96"/>
      <c r="D26" s="92">
        <v>50</v>
      </c>
      <c r="E26" s="93">
        <v>66.8</v>
      </c>
      <c r="F26" s="93">
        <v>99.2</v>
      </c>
      <c r="G26" s="93">
        <v>139.6</v>
      </c>
      <c r="H26" s="93">
        <v>137.6</v>
      </c>
      <c r="I26" s="93">
        <v>141.5</v>
      </c>
      <c r="J26" s="93">
        <v>137.2</v>
      </c>
      <c r="K26" s="93">
        <v>115.56800919563756</v>
      </c>
      <c r="L26" s="93"/>
      <c r="M26" s="93"/>
      <c r="N26" s="93"/>
      <c r="O26" s="93"/>
    </row>
    <row r="27" spans="2:15" ht="7.5" customHeight="1">
      <c r="B27" s="97"/>
      <c r="C27" s="97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 ht="10.5" customHeight="1">
      <c r="B28" s="398" t="s">
        <v>143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</row>
    <row r="29" spans="2:15" ht="6" customHeight="1">
      <c r="B29" s="97"/>
      <c r="C29" s="9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 ht="12.75" customHeight="1">
      <c r="B30" s="95">
        <v>2010</v>
      </c>
      <c r="C30" s="92">
        <v>102.4</v>
      </c>
      <c r="D30" s="92">
        <v>44.4</v>
      </c>
      <c r="E30" s="93">
        <v>48.1</v>
      </c>
      <c r="F30" s="93">
        <v>83.8</v>
      </c>
      <c r="G30" s="93">
        <v>120.9</v>
      </c>
      <c r="H30" s="93">
        <v>124.1</v>
      </c>
      <c r="I30" s="93">
        <v>122.6</v>
      </c>
      <c r="J30" s="93">
        <v>122.8</v>
      </c>
      <c r="K30" s="93">
        <v>104.5</v>
      </c>
      <c r="L30" s="93">
        <v>124.3</v>
      </c>
      <c r="M30" s="93">
        <v>125.6</v>
      </c>
      <c r="N30" s="93">
        <v>120.2</v>
      </c>
      <c r="O30" s="93">
        <v>77.3</v>
      </c>
    </row>
    <row r="31" spans="2:15" ht="12.75" customHeight="1">
      <c r="B31" s="95">
        <v>2011</v>
      </c>
      <c r="C31" s="92">
        <v>109.9</v>
      </c>
      <c r="D31" s="92">
        <v>53</v>
      </c>
      <c r="E31" s="93">
        <v>70.2</v>
      </c>
      <c r="F31" s="93">
        <v>99.9</v>
      </c>
      <c r="G31" s="93">
        <v>131.5</v>
      </c>
      <c r="H31" s="93">
        <v>131.2</v>
      </c>
      <c r="I31" s="93">
        <v>126.2</v>
      </c>
      <c r="J31" s="93">
        <v>127.7</v>
      </c>
      <c r="K31" s="93">
        <v>112</v>
      </c>
      <c r="L31" s="93">
        <v>125.4</v>
      </c>
      <c r="M31" s="93">
        <v>128.3</v>
      </c>
      <c r="N31" s="93">
        <v>129</v>
      </c>
      <c r="O31" s="93">
        <v>83.5</v>
      </c>
    </row>
    <row r="32" spans="2:15" ht="12.75" customHeight="1">
      <c r="B32" s="95">
        <v>2012</v>
      </c>
      <c r="C32" s="92">
        <v>109.2</v>
      </c>
      <c r="D32" s="92">
        <v>54.5</v>
      </c>
      <c r="E32" s="93">
        <v>50.7</v>
      </c>
      <c r="F32" s="93">
        <v>102.2</v>
      </c>
      <c r="G32" s="93">
        <v>129</v>
      </c>
      <c r="H32" s="93">
        <v>134.2</v>
      </c>
      <c r="I32" s="93">
        <v>130.5</v>
      </c>
      <c r="J32" s="93">
        <v>133.2</v>
      </c>
      <c r="K32" s="93">
        <v>106.6</v>
      </c>
      <c r="L32" s="93">
        <v>132</v>
      </c>
      <c r="M32" s="93">
        <v>132</v>
      </c>
      <c r="N32" s="93">
        <v>127</v>
      </c>
      <c r="O32" s="93">
        <v>78.9</v>
      </c>
    </row>
    <row r="33" spans="1:15" ht="12.75" customHeight="1">
      <c r="A33" s="250" t="s">
        <v>297</v>
      </c>
      <c r="B33" s="95">
        <v>2013</v>
      </c>
      <c r="C33" s="92">
        <v>117.8</v>
      </c>
      <c r="D33" s="92">
        <v>52.2</v>
      </c>
      <c r="E33" s="93">
        <v>58.6</v>
      </c>
      <c r="F33" s="93">
        <v>100.6</v>
      </c>
      <c r="G33" s="93">
        <v>138.8</v>
      </c>
      <c r="H33" s="93">
        <v>139.5</v>
      </c>
      <c r="I33" s="93">
        <v>144.7</v>
      </c>
      <c r="J33" s="93">
        <v>143.9</v>
      </c>
      <c r="K33" s="93">
        <v>119</v>
      </c>
      <c r="L33" s="93">
        <v>142.4</v>
      </c>
      <c r="M33" s="93">
        <v>141.2</v>
      </c>
      <c r="N33" s="93">
        <v>139.6</v>
      </c>
      <c r="O33" s="93">
        <v>92.1</v>
      </c>
    </row>
    <row r="34" spans="1:15" ht="12" customHeight="1">
      <c r="A34" s="250" t="s">
        <v>296</v>
      </c>
      <c r="B34" s="249">
        <v>2014</v>
      </c>
      <c r="C34" s="96"/>
      <c r="D34" s="92">
        <v>65.6</v>
      </c>
      <c r="E34" s="93">
        <v>83.9</v>
      </c>
      <c r="F34" s="93">
        <v>105.5</v>
      </c>
      <c r="G34" s="93">
        <v>138.6</v>
      </c>
      <c r="H34" s="93">
        <v>135.5</v>
      </c>
      <c r="I34" s="93">
        <v>140.3</v>
      </c>
      <c r="J34" s="93">
        <v>136.3</v>
      </c>
      <c r="K34" s="93">
        <v>110.8302138948771</v>
      </c>
      <c r="L34" s="93"/>
      <c r="M34" s="93"/>
      <c r="N34" s="93"/>
      <c r="O34" s="93"/>
    </row>
    <row r="35" spans="2:15" ht="6.75" customHeight="1">
      <c r="B35" s="43" t="s">
        <v>204</v>
      </c>
      <c r="C35" s="82"/>
      <c r="D35" s="82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 ht="12.75">
      <c r="B36" s="399" t="s">
        <v>293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94"/>
      <c r="O36" s="94"/>
    </row>
    <row r="37" spans="3:15" ht="12.7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3:15" ht="12.75">
      <c r="C38" s="90"/>
      <c r="D38" s="98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</sheetData>
  <sheetProtection/>
  <mergeCells count="10">
    <mergeCell ref="A8:B10"/>
    <mergeCell ref="B2:O2"/>
    <mergeCell ref="B4:O4"/>
    <mergeCell ref="B28:O28"/>
    <mergeCell ref="B36:M36"/>
    <mergeCell ref="B6:O6"/>
    <mergeCell ref="C8:O8"/>
    <mergeCell ref="C10:O10"/>
    <mergeCell ref="B12:O12"/>
    <mergeCell ref="B20:O2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35" t="s">
        <v>250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5" t="s">
        <v>301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8" t="s">
        <v>233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0.5" customHeight="1">
      <c r="A7" s="418" t="str">
        <f>' MB1'!H9</f>
        <v>August 2014</v>
      </c>
      <c r="B7" s="419"/>
      <c r="C7" s="419"/>
      <c r="D7" s="41"/>
      <c r="E7" s="42"/>
      <c r="F7" s="41"/>
      <c r="G7" s="41"/>
      <c r="H7" s="41"/>
      <c r="I7" s="420" t="str">
        <f>C46&amp;' MB1'!G62</f>
        <v>Zahl der Arbeitstage: 21</v>
      </c>
      <c r="J7" s="420"/>
      <c r="K7" s="420"/>
      <c r="L7" s="420"/>
    </row>
    <row r="8" spans="1:13" ht="10.5" customHeight="1">
      <c r="A8" s="424" t="s">
        <v>259</v>
      </c>
      <c r="B8" s="424"/>
      <c r="C8" s="410" t="s">
        <v>197</v>
      </c>
      <c r="D8" s="411"/>
      <c r="E8" s="408" t="s">
        <v>252</v>
      </c>
      <c r="F8" s="409"/>
      <c r="G8" s="409"/>
      <c r="H8" s="409"/>
      <c r="I8" s="409"/>
      <c r="J8" s="409"/>
      <c r="K8" s="409"/>
      <c r="L8" s="409"/>
      <c r="M8" s="236"/>
    </row>
    <row r="9" spans="1:12" ht="10.5" customHeight="1">
      <c r="A9" s="425"/>
      <c r="B9" s="425"/>
      <c r="C9" s="412"/>
      <c r="D9" s="413"/>
      <c r="E9" s="404" t="s">
        <v>213</v>
      </c>
      <c r="F9" s="421" t="s">
        <v>215</v>
      </c>
      <c r="G9" s="424"/>
      <c r="H9" s="427"/>
      <c r="I9" s="404" t="s">
        <v>238</v>
      </c>
      <c r="J9" s="404" t="s">
        <v>187</v>
      </c>
      <c r="K9" s="404" t="s">
        <v>246</v>
      </c>
      <c r="L9" s="421" t="s">
        <v>258</v>
      </c>
    </row>
    <row r="10" spans="1:12" ht="10.5" customHeight="1">
      <c r="A10" s="425"/>
      <c r="B10" s="425"/>
      <c r="C10" s="412"/>
      <c r="D10" s="413"/>
      <c r="E10" s="405"/>
      <c r="F10" s="428"/>
      <c r="G10" s="426"/>
      <c r="H10" s="429"/>
      <c r="I10" s="405"/>
      <c r="J10" s="422"/>
      <c r="K10" s="405"/>
      <c r="L10" s="412"/>
    </row>
    <row r="11" spans="1:12" ht="9.75" customHeight="1">
      <c r="A11" s="425"/>
      <c r="B11" s="425"/>
      <c r="C11" s="412"/>
      <c r="D11" s="413"/>
      <c r="E11" s="405"/>
      <c r="F11" s="404" t="s">
        <v>216</v>
      </c>
      <c r="G11" s="404" t="s">
        <v>155</v>
      </c>
      <c r="H11" s="407" t="s">
        <v>28</v>
      </c>
      <c r="I11" s="405"/>
      <c r="J11" s="422"/>
      <c r="K11" s="405"/>
      <c r="L11" s="412"/>
    </row>
    <row r="12" spans="1:12" ht="9.75" customHeight="1">
      <c r="A12" s="425"/>
      <c r="B12" s="425"/>
      <c r="C12" s="412"/>
      <c r="D12" s="413"/>
      <c r="E12" s="405"/>
      <c r="F12" s="405"/>
      <c r="G12" s="405"/>
      <c r="H12" s="405"/>
      <c r="I12" s="405"/>
      <c r="J12" s="422"/>
      <c r="K12" s="405"/>
      <c r="L12" s="412"/>
    </row>
    <row r="13" spans="1:12" ht="9.75" customHeight="1">
      <c r="A13" s="425"/>
      <c r="B13" s="425"/>
      <c r="C13" s="412"/>
      <c r="D13" s="413"/>
      <c r="E13" s="405"/>
      <c r="F13" s="405"/>
      <c r="G13" s="405"/>
      <c r="H13" s="405"/>
      <c r="I13" s="405"/>
      <c r="J13" s="422"/>
      <c r="K13" s="405"/>
      <c r="L13" s="412"/>
    </row>
    <row r="14" spans="1:12" ht="9.75" customHeight="1">
      <c r="A14" s="425"/>
      <c r="B14" s="425"/>
      <c r="C14" s="412"/>
      <c r="D14" s="413"/>
      <c r="E14" s="406"/>
      <c r="F14" s="406"/>
      <c r="G14" s="406"/>
      <c r="H14" s="406"/>
      <c r="I14" s="406"/>
      <c r="J14" s="423"/>
      <c r="K14" s="406"/>
      <c r="L14" s="414"/>
    </row>
    <row r="15" spans="1:12" ht="10.5" customHeight="1">
      <c r="A15" s="426"/>
      <c r="B15" s="426"/>
      <c r="C15" s="414"/>
      <c r="D15" s="415"/>
      <c r="E15" s="416" t="s">
        <v>21</v>
      </c>
      <c r="F15" s="417"/>
      <c r="G15" s="417"/>
      <c r="H15" s="430"/>
      <c r="I15" s="241" t="s">
        <v>22</v>
      </c>
      <c r="J15" s="416" t="s">
        <v>144</v>
      </c>
      <c r="K15" s="417"/>
      <c r="L15" s="417"/>
    </row>
    <row r="16" spans="1:12" ht="4.5" customHeight="1">
      <c r="A16" s="43"/>
      <c r="B16" s="65"/>
      <c r="C16" s="65"/>
      <c r="D16" s="137"/>
      <c r="E16" s="65"/>
      <c r="F16" s="43"/>
      <c r="G16" s="43"/>
      <c r="H16" s="43"/>
      <c r="I16" s="43"/>
      <c r="J16" s="43"/>
      <c r="K16" s="43"/>
      <c r="L16" s="43"/>
    </row>
    <row r="17" spans="1:12" ht="10.5" customHeight="1">
      <c r="A17" s="44" t="s">
        <v>156</v>
      </c>
      <c r="B17" s="70"/>
      <c r="C17" s="45" t="s">
        <v>157</v>
      </c>
      <c r="D17" s="46"/>
      <c r="E17" s="119">
        <v>650</v>
      </c>
      <c r="F17" s="120">
        <v>39230</v>
      </c>
      <c r="G17" s="120">
        <v>261</v>
      </c>
      <c r="H17" s="120">
        <v>39491</v>
      </c>
      <c r="I17" s="120">
        <v>3404</v>
      </c>
      <c r="J17" s="120">
        <v>116196</v>
      </c>
      <c r="K17" s="120">
        <v>625128</v>
      </c>
      <c r="L17" s="120">
        <v>618264</v>
      </c>
    </row>
    <row r="18" spans="1:12" ht="10.5" customHeight="1">
      <c r="A18" s="49" t="s">
        <v>158</v>
      </c>
      <c r="B18" s="71"/>
      <c r="C18" s="45" t="s">
        <v>159</v>
      </c>
      <c r="D18" s="46"/>
      <c r="E18" s="119">
        <v>15</v>
      </c>
      <c r="F18" s="120">
        <v>2705</v>
      </c>
      <c r="G18" s="120">
        <v>66</v>
      </c>
      <c r="H18" s="120">
        <v>2771</v>
      </c>
      <c r="I18" s="120">
        <v>143</v>
      </c>
      <c r="J18" s="120">
        <v>8275</v>
      </c>
      <c r="K18" s="120">
        <v>48855</v>
      </c>
      <c r="L18" s="120">
        <v>46930</v>
      </c>
    </row>
    <row r="19" spans="1:12" ht="10.5" customHeight="1">
      <c r="A19" s="50" t="s">
        <v>160</v>
      </c>
      <c r="B19" s="72"/>
      <c r="C19" s="51" t="s">
        <v>161</v>
      </c>
      <c r="D19" s="46"/>
      <c r="E19" s="121">
        <v>665</v>
      </c>
      <c r="F19" s="122">
        <v>41935</v>
      </c>
      <c r="G19" s="122">
        <v>327</v>
      </c>
      <c r="H19" s="122">
        <v>42262</v>
      </c>
      <c r="I19" s="122">
        <v>3546</v>
      </c>
      <c r="J19" s="122">
        <v>124471</v>
      </c>
      <c r="K19" s="122">
        <v>673983</v>
      </c>
      <c r="L19" s="122">
        <v>665193</v>
      </c>
    </row>
    <row r="20" spans="1:12" ht="10.5" customHeight="1">
      <c r="A20" s="49" t="s">
        <v>162</v>
      </c>
      <c r="B20" s="71"/>
      <c r="C20" s="45" t="s">
        <v>228</v>
      </c>
      <c r="D20" s="46"/>
      <c r="E20" s="119">
        <v>121</v>
      </c>
      <c r="F20" s="120">
        <v>9000</v>
      </c>
      <c r="G20" s="120">
        <v>30</v>
      </c>
      <c r="H20" s="120">
        <v>9030</v>
      </c>
      <c r="I20" s="120">
        <v>931</v>
      </c>
      <c r="J20" s="120">
        <v>29106</v>
      </c>
      <c r="K20" s="120">
        <v>143427</v>
      </c>
      <c r="L20" s="120">
        <v>139770</v>
      </c>
    </row>
    <row r="21" spans="1:12" ht="10.5" customHeight="1">
      <c r="A21" s="49" t="s">
        <v>163</v>
      </c>
      <c r="B21" s="71"/>
      <c r="C21" s="45" t="s">
        <v>146</v>
      </c>
      <c r="D21" s="52"/>
      <c r="E21" s="123">
        <v>13</v>
      </c>
      <c r="F21" s="120">
        <v>2106</v>
      </c>
      <c r="G21" s="120">
        <v>1</v>
      </c>
      <c r="H21" s="120">
        <v>2107</v>
      </c>
      <c r="I21" s="120">
        <v>236</v>
      </c>
      <c r="J21" s="120">
        <v>7501</v>
      </c>
      <c r="K21" s="120">
        <v>24021</v>
      </c>
      <c r="L21" s="120">
        <v>24007</v>
      </c>
    </row>
    <row r="22" spans="1:12" ht="10.5" customHeight="1">
      <c r="A22" s="49" t="s">
        <v>164</v>
      </c>
      <c r="B22" s="71"/>
      <c r="C22" s="45" t="s">
        <v>247</v>
      </c>
      <c r="D22" s="46"/>
      <c r="E22" s="119">
        <v>13</v>
      </c>
      <c r="F22" s="120">
        <v>1134</v>
      </c>
      <c r="G22" s="120">
        <v>9</v>
      </c>
      <c r="H22" s="120">
        <v>1143</v>
      </c>
      <c r="I22" s="120">
        <v>107</v>
      </c>
      <c r="J22" s="120">
        <v>4557</v>
      </c>
      <c r="K22" s="120">
        <v>26230</v>
      </c>
      <c r="L22" s="120">
        <v>26230</v>
      </c>
    </row>
    <row r="23" spans="1:12" ht="10.5" customHeight="1">
      <c r="A23" s="49" t="s">
        <v>165</v>
      </c>
      <c r="B23" s="71"/>
      <c r="C23" s="45" t="s">
        <v>185</v>
      </c>
      <c r="D23" s="46"/>
      <c r="E23" s="119">
        <v>93</v>
      </c>
      <c r="F23" s="120">
        <v>6567</v>
      </c>
      <c r="G23" s="120">
        <v>9</v>
      </c>
      <c r="H23" s="120">
        <v>6576</v>
      </c>
      <c r="I23" s="120">
        <v>645</v>
      </c>
      <c r="J23" s="120">
        <v>21099</v>
      </c>
      <c r="K23" s="120">
        <v>72379</v>
      </c>
      <c r="L23" s="120">
        <v>72026</v>
      </c>
    </row>
    <row r="24" spans="1:12" ht="10.5" customHeight="1">
      <c r="A24" s="49" t="s">
        <v>166</v>
      </c>
      <c r="B24" s="71"/>
      <c r="C24" s="45" t="s">
        <v>167</v>
      </c>
      <c r="D24" s="46"/>
      <c r="E24" s="119">
        <v>32</v>
      </c>
      <c r="F24" s="120">
        <v>2259</v>
      </c>
      <c r="G24" s="120">
        <v>19</v>
      </c>
      <c r="H24" s="120">
        <v>2278</v>
      </c>
      <c r="I24" s="120">
        <v>219</v>
      </c>
      <c r="J24" s="120">
        <v>6167</v>
      </c>
      <c r="K24" s="120">
        <v>17739</v>
      </c>
      <c r="L24" s="120">
        <v>17583</v>
      </c>
    </row>
    <row r="25" spans="1:12" ht="10.5" customHeight="1">
      <c r="A25" s="44" t="s">
        <v>168</v>
      </c>
      <c r="B25" s="70"/>
      <c r="C25" s="45" t="s">
        <v>25</v>
      </c>
      <c r="D25" s="46"/>
      <c r="E25" s="119">
        <v>5</v>
      </c>
      <c r="F25" s="120">
        <v>254</v>
      </c>
      <c r="G25" s="120">
        <v>26</v>
      </c>
      <c r="H25" s="120">
        <v>280</v>
      </c>
      <c r="I25" s="120">
        <v>21</v>
      </c>
      <c r="J25" s="120">
        <v>816</v>
      </c>
      <c r="K25" s="120">
        <v>5945</v>
      </c>
      <c r="L25" s="120">
        <v>5902</v>
      </c>
    </row>
    <row r="26" spans="1:12" ht="10.5" customHeight="1">
      <c r="A26" s="49" t="s">
        <v>169</v>
      </c>
      <c r="B26" s="71"/>
      <c r="C26" s="54" t="s">
        <v>218</v>
      </c>
      <c r="D26" s="46"/>
      <c r="E26" s="119">
        <v>57</v>
      </c>
      <c r="F26" s="120">
        <v>3416</v>
      </c>
      <c r="G26" s="120">
        <v>2</v>
      </c>
      <c r="H26" s="120">
        <v>3418</v>
      </c>
      <c r="I26" s="120">
        <v>357</v>
      </c>
      <c r="J26" s="120">
        <v>11349</v>
      </c>
      <c r="K26" s="120">
        <v>59611</v>
      </c>
      <c r="L26" s="120">
        <v>59484</v>
      </c>
    </row>
    <row r="27" spans="1:12" ht="10.5" customHeight="1">
      <c r="A27" s="164">
        <v>42</v>
      </c>
      <c r="B27" s="72"/>
      <c r="C27" s="51" t="s">
        <v>170</v>
      </c>
      <c r="D27" s="46"/>
      <c r="E27" s="121">
        <v>334</v>
      </c>
      <c r="F27" s="122">
        <v>24736</v>
      </c>
      <c r="G27" s="122">
        <v>96</v>
      </c>
      <c r="H27" s="122">
        <v>24832</v>
      </c>
      <c r="I27" s="122">
        <v>2515</v>
      </c>
      <c r="J27" s="122">
        <v>80595</v>
      </c>
      <c r="K27" s="122">
        <v>349353</v>
      </c>
      <c r="L27" s="122">
        <v>345003</v>
      </c>
    </row>
    <row r="28" spans="1:12" ht="10.5" customHeight="1">
      <c r="A28" s="49" t="s">
        <v>171</v>
      </c>
      <c r="B28" s="71"/>
      <c r="C28" s="45" t="s">
        <v>172</v>
      </c>
      <c r="D28" s="46"/>
      <c r="E28" s="119">
        <v>14</v>
      </c>
      <c r="F28" s="120">
        <v>579</v>
      </c>
      <c r="G28" s="120">
        <v>6</v>
      </c>
      <c r="H28" s="120">
        <v>585</v>
      </c>
      <c r="I28" s="120">
        <v>81</v>
      </c>
      <c r="J28" s="120">
        <v>1528</v>
      </c>
      <c r="K28" s="120">
        <v>8368</v>
      </c>
      <c r="L28" s="120">
        <v>8166</v>
      </c>
    </row>
    <row r="29" spans="1:12" ht="10.5" customHeight="1">
      <c r="A29" s="49" t="s">
        <v>173</v>
      </c>
      <c r="B29" s="71"/>
      <c r="C29" s="54" t="s">
        <v>23</v>
      </c>
      <c r="D29" s="46"/>
      <c r="E29" s="119">
        <v>42</v>
      </c>
      <c r="F29" s="120">
        <v>1467</v>
      </c>
      <c r="G29" s="120">
        <v>41</v>
      </c>
      <c r="H29" s="120">
        <v>1508</v>
      </c>
      <c r="I29" s="120">
        <v>186</v>
      </c>
      <c r="J29" s="120">
        <v>3922</v>
      </c>
      <c r="K29" s="120">
        <v>18294</v>
      </c>
      <c r="L29" s="120">
        <v>17219</v>
      </c>
    </row>
    <row r="30" spans="1:12" ht="10.5" customHeight="1">
      <c r="A30" s="44" t="s">
        <v>174</v>
      </c>
      <c r="B30" s="70"/>
      <c r="C30" s="54" t="s">
        <v>175</v>
      </c>
      <c r="D30" s="46"/>
      <c r="E30" s="119">
        <v>3</v>
      </c>
      <c r="F30" s="120">
        <v>264</v>
      </c>
      <c r="G30" s="120" t="s">
        <v>309</v>
      </c>
      <c r="H30" s="120">
        <v>264</v>
      </c>
      <c r="I30" s="120">
        <v>21</v>
      </c>
      <c r="J30" s="120">
        <v>894</v>
      </c>
      <c r="K30" s="120">
        <v>1099</v>
      </c>
      <c r="L30" s="120">
        <v>1082</v>
      </c>
    </row>
    <row r="31" spans="1:12" ht="10.5" customHeight="1">
      <c r="A31" s="55" t="s">
        <v>176</v>
      </c>
      <c r="B31" s="73"/>
      <c r="C31" s="56" t="s">
        <v>177</v>
      </c>
      <c r="D31" s="46"/>
      <c r="E31" s="121">
        <v>59</v>
      </c>
      <c r="F31" s="122">
        <v>2310</v>
      </c>
      <c r="G31" s="122">
        <v>47</v>
      </c>
      <c r="H31" s="122">
        <v>2357</v>
      </c>
      <c r="I31" s="122">
        <v>288</v>
      </c>
      <c r="J31" s="122">
        <v>6344</v>
      </c>
      <c r="K31" s="122">
        <v>27761</v>
      </c>
      <c r="L31" s="122">
        <v>26467</v>
      </c>
    </row>
    <row r="32" spans="1:12" ht="10.5" customHeight="1">
      <c r="A32" s="44" t="s">
        <v>178</v>
      </c>
      <c r="B32" s="70"/>
      <c r="C32" s="45" t="s">
        <v>145</v>
      </c>
      <c r="D32" s="46"/>
      <c r="E32" s="119">
        <v>99</v>
      </c>
      <c r="F32" s="120">
        <v>3360</v>
      </c>
      <c r="G32" s="120">
        <v>18</v>
      </c>
      <c r="H32" s="120">
        <v>3378</v>
      </c>
      <c r="I32" s="120">
        <v>318</v>
      </c>
      <c r="J32" s="120">
        <v>9443</v>
      </c>
      <c r="K32" s="120">
        <v>37453</v>
      </c>
      <c r="L32" s="120">
        <v>37361</v>
      </c>
    </row>
    <row r="33" spans="1:12" ht="10.5" customHeight="1">
      <c r="A33" s="44" t="s">
        <v>179</v>
      </c>
      <c r="B33" s="70"/>
      <c r="C33" s="45" t="s">
        <v>24</v>
      </c>
      <c r="D33" s="46"/>
      <c r="E33" s="119">
        <v>113</v>
      </c>
      <c r="F33" s="120">
        <v>3991</v>
      </c>
      <c r="G33" s="120">
        <v>42</v>
      </c>
      <c r="H33" s="120">
        <v>4033</v>
      </c>
      <c r="I33" s="120">
        <v>339</v>
      </c>
      <c r="J33" s="120">
        <v>9877</v>
      </c>
      <c r="K33" s="120">
        <v>49454</v>
      </c>
      <c r="L33" s="120">
        <v>48912</v>
      </c>
    </row>
    <row r="34" spans="1:12" ht="10.5" customHeight="1">
      <c r="A34" s="44" t="s">
        <v>180</v>
      </c>
      <c r="B34" s="70"/>
      <c r="C34" s="54" t="s">
        <v>27</v>
      </c>
      <c r="D34" s="46"/>
      <c r="E34" s="119">
        <v>34</v>
      </c>
      <c r="F34" s="120">
        <v>1300</v>
      </c>
      <c r="G34" s="120">
        <v>23</v>
      </c>
      <c r="H34" s="120">
        <v>1323</v>
      </c>
      <c r="I34" s="120">
        <v>134</v>
      </c>
      <c r="J34" s="120">
        <v>3206</v>
      </c>
      <c r="K34" s="120">
        <v>10372</v>
      </c>
      <c r="L34" s="120">
        <v>10261</v>
      </c>
    </row>
    <row r="35" spans="1:12" ht="10.5" customHeight="1">
      <c r="A35" s="44" t="s">
        <v>181</v>
      </c>
      <c r="B35" s="70"/>
      <c r="C35" s="54" t="s">
        <v>26</v>
      </c>
      <c r="D35" s="46"/>
      <c r="E35" s="119">
        <v>4</v>
      </c>
      <c r="F35" s="120">
        <v>221</v>
      </c>
      <c r="G35" s="120" t="s">
        <v>309</v>
      </c>
      <c r="H35" s="120">
        <v>221</v>
      </c>
      <c r="I35" s="120">
        <v>25</v>
      </c>
      <c r="J35" s="120">
        <v>877</v>
      </c>
      <c r="K35" s="120">
        <v>2176</v>
      </c>
      <c r="L35" s="120">
        <v>2176</v>
      </c>
    </row>
    <row r="36" spans="1:12" ht="10.5" customHeight="1">
      <c r="A36" s="44" t="s">
        <v>182</v>
      </c>
      <c r="B36" s="70"/>
      <c r="C36" s="45" t="s">
        <v>217</v>
      </c>
      <c r="D36" s="46"/>
      <c r="E36" s="119">
        <v>74</v>
      </c>
      <c r="F36" s="120">
        <v>4045</v>
      </c>
      <c r="G36" s="120">
        <v>57</v>
      </c>
      <c r="H36" s="120">
        <v>4102</v>
      </c>
      <c r="I36" s="120">
        <v>370</v>
      </c>
      <c r="J36" s="120">
        <v>12653</v>
      </c>
      <c r="K36" s="120">
        <v>43846</v>
      </c>
      <c r="L36" s="120">
        <v>41201</v>
      </c>
    </row>
    <row r="37" spans="1:12" ht="10.5" customHeight="1">
      <c r="A37" s="55" t="s">
        <v>183</v>
      </c>
      <c r="B37" s="73"/>
      <c r="C37" s="56" t="s">
        <v>186</v>
      </c>
      <c r="D37" s="46"/>
      <c r="E37" s="121">
        <v>324</v>
      </c>
      <c r="F37" s="122">
        <v>12917</v>
      </c>
      <c r="G37" s="122">
        <v>140</v>
      </c>
      <c r="H37" s="122">
        <v>13057</v>
      </c>
      <c r="I37" s="122">
        <v>1187</v>
      </c>
      <c r="J37" s="122">
        <v>36056</v>
      </c>
      <c r="K37" s="122">
        <v>143302</v>
      </c>
      <c r="L37" s="122">
        <v>139911</v>
      </c>
    </row>
    <row r="38" spans="1:5" ht="10.5" customHeight="1">
      <c r="A38" s="164"/>
      <c r="B38" s="74"/>
      <c r="C38" s="57"/>
      <c r="D38" s="46"/>
      <c r="E38" s="232"/>
    </row>
    <row r="39" spans="1:12" ht="10.5" customHeight="1">
      <c r="A39" s="142"/>
      <c r="B39" s="74"/>
      <c r="C39" s="237" t="s">
        <v>184</v>
      </c>
      <c r="D39" s="46"/>
      <c r="E39" s="233">
        <v>1382</v>
      </c>
      <c r="F39" s="196">
        <v>81898</v>
      </c>
      <c r="G39" s="196">
        <v>610</v>
      </c>
      <c r="H39" s="196">
        <v>82508</v>
      </c>
      <c r="I39" s="196">
        <v>7536</v>
      </c>
      <c r="J39" s="196">
        <v>247467</v>
      </c>
      <c r="K39" s="196">
        <v>1194398</v>
      </c>
      <c r="L39" s="196">
        <v>1176575</v>
      </c>
    </row>
    <row r="40" spans="1:14" ht="10.5" customHeight="1">
      <c r="A40" s="43" t="s">
        <v>204</v>
      </c>
      <c r="B40" s="82"/>
      <c r="C40" s="82"/>
      <c r="D40" s="82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12" customHeight="1">
      <c r="A41" s="399" t="s">
        <v>256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159"/>
      <c r="N41" s="159"/>
    </row>
    <row r="42" spans="1:12" ht="11.25" customHeight="1">
      <c r="A42" s="127"/>
      <c r="B42" s="40"/>
      <c r="C42" s="58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59"/>
      <c r="B43" s="59"/>
      <c r="C43" s="58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59"/>
      <c r="B44" s="59"/>
      <c r="C44" s="60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59"/>
      <c r="B45" s="59"/>
      <c r="C45" s="58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59"/>
      <c r="B46" s="59"/>
      <c r="C46" s="141" t="s">
        <v>225</v>
      </c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61"/>
      <c r="B47" s="61"/>
      <c r="C47" s="62"/>
      <c r="D47" s="6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61"/>
      <c r="B48" s="61"/>
      <c r="C48" s="63"/>
      <c r="D48" s="6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61"/>
      <c r="B49" s="61"/>
      <c r="C49" s="62"/>
      <c r="D49" s="63"/>
      <c r="E49" s="53"/>
      <c r="F49" s="53"/>
      <c r="G49" s="53"/>
      <c r="H49" s="53"/>
      <c r="I49" s="53"/>
      <c r="J49" s="53"/>
      <c r="K49" s="53"/>
      <c r="L49" s="53"/>
    </row>
    <row r="50" spans="1:12" ht="14.25">
      <c r="A50" s="48"/>
      <c r="B50" s="48"/>
      <c r="C50" s="64"/>
      <c r="D50" s="65"/>
      <c r="E50" s="66"/>
      <c r="F50" s="67"/>
      <c r="G50" s="67"/>
      <c r="H50" s="67"/>
      <c r="I50" s="67"/>
      <c r="J50" s="67"/>
      <c r="K50" s="67"/>
      <c r="L50" s="67"/>
    </row>
    <row r="51" spans="1:12" ht="14.25">
      <c r="A51" s="48"/>
      <c r="B51" s="48"/>
      <c r="C51" s="43"/>
      <c r="D51" s="43"/>
      <c r="E51" s="68"/>
      <c r="F51" s="68"/>
      <c r="G51" s="68"/>
      <c r="H51" s="68"/>
      <c r="I51" s="68"/>
      <c r="J51" s="68"/>
      <c r="K51" s="68"/>
      <c r="L51" s="68"/>
    </row>
    <row r="52" spans="1:12" ht="14.25">
      <c r="A52" s="43"/>
      <c r="B52" s="43"/>
      <c r="C52" s="43"/>
      <c r="D52" s="43"/>
      <c r="E52" s="67"/>
      <c r="F52" s="67"/>
      <c r="G52" s="67"/>
      <c r="H52" s="67"/>
      <c r="I52" s="67"/>
      <c r="J52" s="67"/>
      <c r="K52" s="67"/>
      <c r="L52" s="67"/>
    </row>
    <row r="53" spans="1:12" ht="14.25">
      <c r="A53" s="43"/>
      <c r="B53" s="43"/>
      <c r="C53" s="43"/>
      <c r="D53" s="43"/>
      <c r="E53" s="67"/>
      <c r="F53" s="67"/>
      <c r="G53" s="67"/>
      <c r="H53" s="67"/>
      <c r="I53" s="67"/>
      <c r="J53" s="67"/>
      <c r="K53" s="67"/>
      <c r="L53" s="67"/>
    </row>
    <row r="54" spans="1:12" ht="14.25">
      <c r="A54" s="43"/>
      <c r="B54" s="43"/>
      <c r="C54" s="43"/>
      <c r="D54" s="43"/>
      <c r="E54" s="67"/>
      <c r="F54" s="67"/>
      <c r="G54" s="67"/>
      <c r="H54" s="67"/>
      <c r="I54" s="67"/>
      <c r="J54" s="67"/>
      <c r="K54" s="67"/>
      <c r="L54" s="67"/>
    </row>
    <row r="55" spans="1:12" ht="14.25">
      <c r="A55" s="43"/>
      <c r="B55" s="43"/>
      <c r="C55" s="43"/>
      <c r="D55" s="43"/>
      <c r="E55" s="67"/>
      <c r="F55" s="67"/>
      <c r="G55" s="67"/>
      <c r="H55" s="67"/>
      <c r="I55" s="67"/>
      <c r="J55" s="67"/>
      <c r="K55" s="67"/>
      <c r="L55" s="67"/>
    </row>
    <row r="56" spans="1:12" ht="14.25">
      <c r="A56" s="43"/>
      <c r="B56" s="43"/>
      <c r="C56" s="43"/>
      <c r="D56" s="43"/>
      <c r="E56" s="67"/>
      <c r="F56" s="67"/>
      <c r="G56" s="67"/>
      <c r="H56" s="67"/>
      <c r="I56" s="67"/>
      <c r="J56" s="67"/>
      <c r="K56" s="67"/>
      <c r="L56" s="67"/>
    </row>
    <row r="57" spans="1:12" ht="14.25">
      <c r="A57" s="43"/>
      <c r="B57" s="43"/>
      <c r="C57" s="43"/>
      <c r="D57" s="43"/>
      <c r="E57" s="67"/>
      <c r="F57" s="67"/>
      <c r="G57" s="67"/>
      <c r="H57" s="67"/>
      <c r="I57" s="67"/>
      <c r="J57" s="67"/>
      <c r="K57" s="67"/>
      <c r="L57" s="67"/>
    </row>
    <row r="58" spans="1:12" ht="14.25">
      <c r="A58" s="43"/>
      <c r="B58" s="43"/>
      <c r="C58" s="43"/>
      <c r="D58" s="43"/>
      <c r="E58" s="67"/>
      <c r="F58" s="67"/>
      <c r="G58" s="67"/>
      <c r="H58" s="67"/>
      <c r="I58" s="67"/>
      <c r="J58" s="67"/>
      <c r="K58" s="67"/>
      <c r="L58" s="67"/>
    </row>
    <row r="59" spans="1:12" ht="14.25">
      <c r="A59" s="43"/>
      <c r="B59" s="43"/>
      <c r="C59" s="43"/>
      <c r="D59" s="43"/>
      <c r="E59" s="67"/>
      <c r="F59" s="67"/>
      <c r="G59" s="67"/>
      <c r="H59" s="67"/>
      <c r="I59" s="67"/>
      <c r="J59" s="67"/>
      <c r="K59" s="67"/>
      <c r="L59" s="67"/>
    </row>
    <row r="60" spans="1:12" ht="14.25">
      <c r="A60" s="43"/>
      <c r="B60" s="43"/>
      <c r="C60" s="43"/>
      <c r="D60" s="43"/>
      <c r="E60" s="67"/>
      <c r="F60" s="67"/>
      <c r="G60" s="67"/>
      <c r="H60" s="67"/>
      <c r="I60" s="67"/>
      <c r="J60" s="67"/>
      <c r="K60" s="67"/>
      <c r="L60" s="67"/>
    </row>
    <row r="61" spans="1:12" ht="14.25">
      <c r="A61" s="43"/>
      <c r="B61" s="43"/>
      <c r="C61" s="43"/>
      <c r="D61" s="43"/>
      <c r="E61" s="67"/>
      <c r="F61" s="67"/>
      <c r="G61" s="67"/>
      <c r="H61" s="67"/>
      <c r="I61" s="67"/>
      <c r="J61" s="67"/>
      <c r="K61" s="67"/>
      <c r="L61" s="67"/>
    </row>
    <row r="62" spans="1:12" ht="14.25">
      <c r="A62" s="43"/>
      <c r="B62" s="43"/>
      <c r="C62" s="43"/>
      <c r="D62" s="43"/>
      <c r="E62" s="67"/>
      <c r="F62" s="67"/>
      <c r="G62" s="67"/>
      <c r="H62" s="67"/>
      <c r="I62" s="67"/>
      <c r="J62" s="67"/>
      <c r="K62" s="67"/>
      <c r="L62" s="67"/>
    </row>
    <row r="63" spans="1:12" ht="14.25">
      <c r="A63" s="43"/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</row>
    <row r="64" spans="1:12" ht="14.25">
      <c r="A64" s="43"/>
      <c r="B64" s="43"/>
      <c r="C64" s="43"/>
      <c r="D64" s="43"/>
      <c r="E64" s="67"/>
      <c r="F64" s="67"/>
      <c r="G64" s="67"/>
      <c r="H64" s="67"/>
      <c r="I64" s="67"/>
      <c r="J64" s="67"/>
      <c r="K64" s="67"/>
      <c r="L64" s="67"/>
    </row>
    <row r="65" spans="1:12" ht="14.25">
      <c r="A65" s="43"/>
      <c r="B65" s="43"/>
      <c r="C65" s="43"/>
      <c r="D65" s="43"/>
      <c r="E65" s="67"/>
      <c r="F65" s="67"/>
      <c r="G65" s="67"/>
      <c r="H65" s="67"/>
      <c r="I65" s="67"/>
      <c r="J65" s="67"/>
      <c r="K65" s="67"/>
      <c r="L65" s="67"/>
    </row>
    <row r="66" spans="1:12" ht="14.25">
      <c r="A66" s="43"/>
      <c r="B66" s="43"/>
      <c r="C66" s="43"/>
      <c r="D66" s="43"/>
      <c r="E66" s="67"/>
      <c r="F66" s="67"/>
      <c r="G66" s="67"/>
      <c r="H66" s="67"/>
      <c r="I66" s="67"/>
      <c r="J66" s="67"/>
      <c r="K66" s="67"/>
      <c r="L66" s="67"/>
    </row>
    <row r="67" spans="1:12" ht="14.25">
      <c r="A67" s="43"/>
      <c r="B67" s="43"/>
      <c r="C67" s="43"/>
      <c r="D67" s="43"/>
      <c r="E67" s="67"/>
      <c r="F67" s="67"/>
      <c r="G67" s="67"/>
      <c r="H67" s="67"/>
      <c r="I67" s="67"/>
      <c r="J67" s="67"/>
      <c r="K67" s="67"/>
      <c r="L67" s="67"/>
    </row>
    <row r="68" spans="1:12" ht="14.25">
      <c r="A68" s="48"/>
      <c r="B68" s="48"/>
      <c r="C68" s="48"/>
      <c r="D68" s="48"/>
      <c r="E68" s="69"/>
      <c r="F68" s="69"/>
      <c r="G68" s="69"/>
      <c r="H68" s="69"/>
      <c r="I68" s="69"/>
      <c r="J68" s="69"/>
      <c r="K68" s="67"/>
      <c r="L68" s="67"/>
    </row>
    <row r="69" spans="1:12" ht="14.25">
      <c r="A69" s="48"/>
      <c r="B69" s="48"/>
      <c r="C69" s="48"/>
      <c r="D69" s="48"/>
      <c r="E69" s="69"/>
      <c r="F69" s="69"/>
      <c r="G69" s="69"/>
      <c r="H69" s="69"/>
      <c r="I69" s="69"/>
      <c r="J69" s="69"/>
      <c r="K69" s="67"/>
      <c r="L69" s="67"/>
    </row>
    <row r="70" spans="1:12" ht="14.25">
      <c r="A70" s="48"/>
      <c r="B70" s="48"/>
      <c r="C70" s="48"/>
      <c r="D70" s="48"/>
      <c r="E70" s="69"/>
      <c r="F70" s="69"/>
      <c r="G70" s="69"/>
      <c r="H70" s="69"/>
      <c r="I70" s="69"/>
      <c r="J70" s="69"/>
      <c r="K70" s="67"/>
      <c r="L70" s="67"/>
    </row>
    <row r="71" spans="1:12" ht="14.25">
      <c r="A71" s="48"/>
      <c r="B71" s="48"/>
      <c r="C71" s="48"/>
      <c r="D71" s="48"/>
      <c r="E71" s="69"/>
      <c r="F71" s="69"/>
      <c r="G71" s="69"/>
      <c r="H71" s="69"/>
      <c r="I71" s="69"/>
      <c r="J71" s="69"/>
      <c r="K71" s="67"/>
      <c r="L71" s="67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3"/>
      <c r="L72" s="43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3"/>
      <c r="L73" s="43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3"/>
      <c r="L74" s="43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3"/>
      <c r="L75" s="43"/>
    </row>
  </sheetData>
  <sheetProtection/>
  <mergeCells count="17">
    <mergeCell ref="A7:C7"/>
    <mergeCell ref="K9:K14"/>
    <mergeCell ref="I7:L7"/>
    <mergeCell ref="L9:L14"/>
    <mergeCell ref="E9:E14"/>
    <mergeCell ref="I9:I14"/>
    <mergeCell ref="J9:J14"/>
    <mergeCell ref="A8:B15"/>
    <mergeCell ref="F9:H10"/>
    <mergeCell ref="E15:H15"/>
    <mergeCell ref="F11:F14"/>
    <mergeCell ref="G11:G14"/>
    <mergeCell ref="H11:H14"/>
    <mergeCell ref="E8:L8"/>
    <mergeCell ref="C8:D15"/>
    <mergeCell ref="A41:L41"/>
    <mergeCell ref="J15:L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120" zoomScaleNormal="120" zoomScalePageLayoutView="115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153" customWidth="1"/>
    <col min="8" max="9" width="6.421875" style="0" customWidth="1"/>
    <col min="10" max="11" width="8.7109375" style="153" customWidth="1"/>
    <col min="12" max="12" width="6.57421875" style="0" customWidth="1"/>
  </cols>
  <sheetData>
    <row r="1" spans="1:8" ht="3.75" customHeight="1">
      <c r="A1" s="100"/>
      <c r="B1" s="100"/>
      <c r="C1" s="101"/>
      <c r="D1" s="101"/>
      <c r="E1" s="143"/>
      <c r="F1" s="143"/>
      <c r="G1" s="143"/>
      <c r="H1" s="101"/>
    </row>
    <row r="2" spans="1:12" ht="12.75">
      <c r="A2" s="265" t="s">
        <v>250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8" ht="3.75" customHeight="1">
      <c r="A3" s="102"/>
      <c r="B3" s="102"/>
      <c r="C3" s="102"/>
      <c r="D3" s="102"/>
      <c r="E3" s="144"/>
      <c r="F3" s="144"/>
      <c r="G3" s="144"/>
      <c r="H3" s="102"/>
    </row>
    <row r="4" spans="1:12" ht="12.75" customHeight="1">
      <c r="A4" s="266" t="s">
        <v>271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2.75">
      <c r="A5" s="267" t="s">
        <v>233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8" ht="10.5" customHeight="1">
      <c r="A6" s="102"/>
      <c r="B6" s="102"/>
      <c r="C6" s="102"/>
      <c r="D6" s="102"/>
      <c r="E6" s="144"/>
      <c r="F6" s="144"/>
      <c r="G6" s="144"/>
      <c r="H6" s="102"/>
    </row>
    <row r="7" spans="1:12" ht="10.5" customHeight="1">
      <c r="A7" s="272" t="s">
        <v>226</v>
      </c>
      <c r="B7" s="273"/>
      <c r="C7" s="288" t="s">
        <v>0</v>
      </c>
      <c r="D7" s="289"/>
      <c r="E7" s="278" t="s">
        <v>251</v>
      </c>
      <c r="F7" s="279"/>
      <c r="G7" s="279"/>
      <c r="H7" s="279"/>
      <c r="I7" s="279"/>
      <c r="J7" s="279"/>
      <c r="K7" s="279"/>
      <c r="L7" s="279"/>
    </row>
    <row r="8" spans="1:12" ht="12" customHeight="1">
      <c r="A8" s="274"/>
      <c r="B8" s="275"/>
      <c r="C8" s="290"/>
      <c r="D8" s="291"/>
      <c r="E8" s="268" t="s">
        <v>8</v>
      </c>
      <c r="F8" s="268" t="s">
        <v>7</v>
      </c>
      <c r="G8" s="268" t="s">
        <v>8</v>
      </c>
      <c r="H8" s="280" t="s">
        <v>206</v>
      </c>
      <c r="I8" s="281"/>
      <c r="J8" s="259" t="s">
        <v>307</v>
      </c>
      <c r="K8" s="270"/>
      <c r="L8" s="270"/>
    </row>
    <row r="9" spans="1:12" ht="12" customHeight="1">
      <c r="A9" s="274"/>
      <c r="B9" s="275"/>
      <c r="C9" s="290"/>
      <c r="D9" s="291"/>
      <c r="E9" s="269"/>
      <c r="F9" s="269"/>
      <c r="G9" s="269"/>
      <c r="H9" s="286" t="s">
        <v>308</v>
      </c>
      <c r="I9" s="287"/>
      <c r="J9" s="263"/>
      <c r="K9" s="271"/>
      <c r="L9" s="271"/>
    </row>
    <row r="10" spans="1:12" ht="12" customHeight="1">
      <c r="A10" s="274"/>
      <c r="B10" s="275"/>
      <c r="C10" s="290"/>
      <c r="D10" s="291"/>
      <c r="E10" s="256" t="s">
        <v>302</v>
      </c>
      <c r="F10" s="259">
        <v>2014</v>
      </c>
      <c r="G10" s="260"/>
      <c r="H10" s="297" t="s">
        <v>207</v>
      </c>
      <c r="I10" s="298"/>
      <c r="J10" s="268" t="s">
        <v>302</v>
      </c>
      <c r="K10" s="268">
        <v>2014</v>
      </c>
      <c r="L10" s="295" t="s">
        <v>288</v>
      </c>
    </row>
    <row r="11" spans="1:12" ht="12" customHeight="1">
      <c r="A11" s="274"/>
      <c r="B11" s="275"/>
      <c r="C11" s="290"/>
      <c r="D11" s="291"/>
      <c r="E11" s="257"/>
      <c r="F11" s="261"/>
      <c r="G11" s="262"/>
      <c r="H11" s="252" t="s">
        <v>8</v>
      </c>
      <c r="I11" s="251" t="s">
        <v>7</v>
      </c>
      <c r="J11" s="294"/>
      <c r="K11" s="294"/>
      <c r="L11" s="296"/>
    </row>
    <row r="12" spans="1:12" ht="12" customHeight="1">
      <c r="A12" s="274"/>
      <c r="B12" s="275"/>
      <c r="C12" s="290"/>
      <c r="D12" s="291"/>
      <c r="E12" s="257"/>
      <c r="F12" s="261"/>
      <c r="G12" s="262"/>
      <c r="H12" s="251">
        <v>2013</v>
      </c>
      <c r="I12" s="251">
        <v>2014</v>
      </c>
      <c r="J12" s="294"/>
      <c r="K12" s="294"/>
      <c r="L12" s="296"/>
    </row>
    <row r="13" spans="1:12" ht="12" customHeight="1">
      <c r="A13" s="276"/>
      <c r="B13" s="277"/>
      <c r="C13" s="292"/>
      <c r="D13" s="293"/>
      <c r="E13" s="258"/>
      <c r="F13" s="263"/>
      <c r="G13" s="264"/>
      <c r="H13" s="253" t="s">
        <v>208</v>
      </c>
      <c r="I13" s="254"/>
      <c r="J13" s="269"/>
      <c r="K13" s="269"/>
      <c r="L13" s="255" t="s">
        <v>208</v>
      </c>
    </row>
    <row r="14" spans="1:12" ht="10.5" customHeight="1">
      <c r="A14" s="184"/>
      <c r="B14" s="184"/>
      <c r="C14" s="184"/>
      <c r="D14" s="184"/>
      <c r="E14" s="180"/>
      <c r="F14" s="182"/>
      <c r="G14" s="182"/>
      <c r="H14" s="165"/>
      <c r="I14" s="165"/>
      <c r="J14" s="180"/>
      <c r="K14" s="180"/>
      <c r="L14" s="179"/>
    </row>
    <row r="15" spans="1:12" ht="12.75" customHeight="1">
      <c r="A15" s="306" t="s">
        <v>214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ht="10.5" customHeight="1">
      <c r="A16" s="168"/>
      <c r="B16" s="168"/>
      <c r="C16" s="169"/>
      <c r="D16" s="168"/>
      <c r="E16" s="145"/>
      <c r="F16" s="145"/>
      <c r="G16" s="145"/>
      <c r="H16" s="170"/>
      <c r="I16" s="153"/>
      <c r="L16" s="153"/>
    </row>
    <row r="17" spans="1:15" s="136" customFormat="1" ht="12.75" customHeight="1">
      <c r="A17" s="306">
        <v>1</v>
      </c>
      <c r="B17" s="305"/>
      <c r="C17" s="240" t="s">
        <v>267</v>
      </c>
      <c r="D17" s="172"/>
      <c r="E17" s="148">
        <v>1272</v>
      </c>
      <c r="F17" s="148">
        <v>1382</v>
      </c>
      <c r="G17" s="148">
        <v>1382</v>
      </c>
      <c r="H17" s="163">
        <v>8.647798742138363</v>
      </c>
      <c r="I17" s="118" t="s">
        <v>309</v>
      </c>
      <c r="J17" s="148">
        <v>1277</v>
      </c>
      <c r="K17" s="148">
        <v>1390</v>
      </c>
      <c r="L17" s="162">
        <v>8.84886452623337</v>
      </c>
      <c r="O17" s="167"/>
    </row>
    <row r="18" spans="1:15" s="136" customFormat="1" ht="10.5" customHeight="1">
      <c r="A18" s="166"/>
      <c r="B18" s="166"/>
      <c r="C18" s="191"/>
      <c r="D18" s="173"/>
      <c r="E18" s="148"/>
      <c r="F18" s="148"/>
      <c r="G18" s="148"/>
      <c r="H18" s="162"/>
      <c r="I18" s="183"/>
      <c r="J18" s="148"/>
      <c r="K18" s="148"/>
      <c r="L18" s="162"/>
      <c r="O18" s="167"/>
    </row>
    <row r="19" spans="1:12" ht="10.5" customHeight="1">
      <c r="A19" s="180"/>
      <c r="B19" s="180"/>
      <c r="C19" s="180"/>
      <c r="D19" s="180"/>
      <c r="E19" s="180"/>
      <c r="F19" s="182"/>
      <c r="G19" s="182"/>
      <c r="H19" s="181"/>
      <c r="I19" s="181"/>
      <c r="J19" s="180"/>
      <c r="K19" s="180"/>
      <c r="L19" s="179"/>
    </row>
    <row r="20" spans="1:12" ht="12.75" customHeight="1">
      <c r="A20" s="306" t="s">
        <v>232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</row>
    <row r="21" spans="1:12" ht="10.5" customHeight="1">
      <c r="A21" s="168"/>
      <c r="B21" s="168"/>
      <c r="C21" s="169"/>
      <c r="D21" s="168"/>
      <c r="E21" s="145"/>
      <c r="F21" s="145"/>
      <c r="G21" s="145"/>
      <c r="H21" s="170"/>
      <c r="I21" s="153"/>
      <c r="L21" s="153"/>
    </row>
    <row r="22" spans="1:15" ht="12.75" customHeight="1">
      <c r="A22" s="307">
        <v>2</v>
      </c>
      <c r="B22" s="308"/>
      <c r="C22" s="171" t="s">
        <v>150</v>
      </c>
      <c r="D22" s="172"/>
      <c r="E22" s="147">
        <v>77476</v>
      </c>
      <c r="F22" s="147">
        <v>81273</v>
      </c>
      <c r="G22" s="147">
        <v>81898</v>
      </c>
      <c r="H22" s="163">
        <v>5.70757395838713</v>
      </c>
      <c r="I22" s="163">
        <v>0.7690130793744459</v>
      </c>
      <c r="J22" s="147">
        <v>74052</v>
      </c>
      <c r="K22" s="147">
        <v>78855</v>
      </c>
      <c r="L22" s="163">
        <v>6.485982822881226</v>
      </c>
      <c r="N22" s="136"/>
      <c r="O22" s="167"/>
    </row>
    <row r="23" spans="1:15" ht="12.75" customHeight="1">
      <c r="A23" s="307">
        <v>3</v>
      </c>
      <c r="B23" s="308"/>
      <c r="C23" s="171" t="s">
        <v>151</v>
      </c>
      <c r="D23" s="172"/>
      <c r="E23" s="147">
        <v>687</v>
      </c>
      <c r="F23" s="147">
        <v>605</v>
      </c>
      <c r="G23" s="147">
        <v>610</v>
      </c>
      <c r="H23" s="163">
        <v>-11.208151382823871</v>
      </c>
      <c r="I23" s="163">
        <v>0.8264462809917319</v>
      </c>
      <c r="J23" s="147">
        <v>622</v>
      </c>
      <c r="K23" s="147">
        <v>571</v>
      </c>
      <c r="L23" s="163">
        <v>-8.19935691318328</v>
      </c>
      <c r="N23" s="136"/>
      <c r="O23" s="167"/>
    </row>
    <row r="24" spans="1:15" ht="12.75" customHeight="1">
      <c r="A24" s="304">
        <v>4</v>
      </c>
      <c r="B24" s="305"/>
      <c r="C24" s="240" t="s">
        <v>268</v>
      </c>
      <c r="D24" s="172"/>
      <c r="E24" s="148">
        <v>78163</v>
      </c>
      <c r="F24" s="148">
        <v>81878</v>
      </c>
      <c r="G24" s="148">
        <v>82508</v>
      </c>
      <c r="H24" s="162">
        <v>5.558896152911231</v>
      </c>
      <c r="I24" s="162">
        <v>0.7694374557268162</v>
      </c>
      <c r="J24" s="148">
        <v>74674</v>
      </c>
      <c r="K24" s="148">
        <v>79427</v>
      </c>
      <c r="L24" s="162">
        <v>6.364999866084588</v>
      </c>
      <c r="N24" s="136"/>
      <c r="O24" s="167"/>
    </row>
    <row r="25" spans="1:15" ht="10.5" customHeight="1">
      <c r="A25" s="188"/>
      <c r="B25" s="166"/>
      <c r="C25" s="191"/>
      <c r="D25" s="173"/>
      <c r="E25" s="148"/>
      <c r="F25" s="148"/>
      <c r="G25" s="148"/>
      <c r="H25" s="162"/>
      <c r="I25" s="162"/>
      <c r="J25" s="148"/>
      <c r="K25" s="148"/>
      <c r="L25" s="162"/>
      <c r="N25" s="136"/>
      <c r="O25" s="167"/>
    </row>
    <row r="26" spans="1:12" ht="10.5" customHeight="1">
      <c r="A26" s="168"/>
      <c r="B26" s="168"/>
      <c r="C26" s="173"/>
      <c r="D26" s="168"/>
      <c r="E26" s="150"/>
      <c r="F26" s="150"/>
      <c r="G26" s="149"/>
      <c r="H26" s="174"/>
      <c r="I26" s="153"/>
      <c r="L26" s="153"/>
    </row>
    <row r="27" spans="1:12" ht="12.75" customHeight="1">
      <c r="A27" s="304" t="s">
        <v>210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</row>
    <row r="28" spans="1:12" ht="10.5" customHeight="1">
      <c r="A28" s="145"/>
      <c r="B28" s="145"/>
      <c r="C28" s="175"/>
      <c r="D28" s="168"/>
      <c r="E28" s="150"/>
      <c r="F28" s="150"/>
      <c r="G28" s="150"/>
      <c r="H28" s="150"/>
      <c r="I28" s="153"/>
      <c r="L28" s="153"/>
    </row>
    <row r="29" spans="1:15" ht="12.75" customHeight="1">
      <c r="A29" s="304">
        <v>5</v>
      </c>
      <c r="B29" s="305"/>
      <c r="C29" s="240" t="s">
        <v>266</v>
      </c>
      <c r="D29" s="172"/>
      <c r="E29" s="148">
        <v>233593</v>
      </c>
      <c r="F29" s="148">
        <v>258475</v>
      </c>
      <c r="G29" s="148">
        <v>247467</v>
      </c>
      <c r="H29" s="162">
        <v>5.939390307072557</v>
      </c>
      <c r="I29" s="162">
        <v>-4.2588258052036</v>
      </c>
      <c r="J29" s="148">
        <v>1653729</v>
      </c>
      <c r="K29" s="148">
        <v>1842701</v>
      </c>
      <c r="L29" s="162">
        <v>11.427023411937512</v>
      </c>
      <c r="N29" s="136"/>
      <c r="O29" s="167"/>
    </row>
    <row r="30" spans="1:12" ht="10.5" customHeight="1">
      <c r="A30" s="168"/>
      <c r="B30" s="168"/>
      <c r="C30" s="173"/>
      <c r="D30" s="168"/>
      <c r="E30" s="150"/>
      <c r="F30" s="150"/>
      <c r="G30" s="150"/>
      <c r="H30" s="150"/>
      <c r="I30" s="153"/>
      <c r="L30" s="153"/>
    </row>
    <row r="31" spans="1:12" ht="10.5" customHeight="1">
      <c r="A31" s="168"/>
      <c r="B31" s="168"/>
      <c r="C31" s="173"/>
      <c r="D31" s="168"/>
      <c r="E31" s="150"/>
      <c r="F31" s="150"/>
      <c r="G31" s="150"/>
      <c r="H31" s="150"/>
      <c r="I31" s="153"/>
      <c r="L31" s="153"/>
    </row>
    <row r="32" spans="1:12" ht="12.75" customHeight="1">
      <c r="A32" s="304" t="s">
        <v>209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</row>
    <row r="33" spans="1:8" ht="10.5" customHeight="1">
      <c r="A33" s="103"/>
      <c r="B33" s="103"/>
      <c r="C33" s="114"/>
      <c r="D33" s="103"/>
      <c r="E33" s="150"/>
      <c r="F33" s="150"/>
      <c r="G33" s="150"/>
      <c r="H33" s="108"/>
    </row>
    <row r="34" spans="1:15" ht="12.75" customHeight="1">
      <c r="A34" s="282">
        <v>6</v>
      </c>
      <c r="B34" s="283"/>
      <c r="C34" s="112" t="s">
        <v>154</v>
      </c>
      <c r="D34" s="134"/>
      <c r="E34" s="147">
        <v>1906</v>
      </c>
      <c r="F34" s="147">
        <v>2911</v>
      </c>
      <c r="G34" s="147">
        <v>2062</v>
      </c>
      <c r="H34" s="163">
        <v>8.184679958027274</v>
      </c>
      <c r="I34" s="163">
        <v>-29.165235314324974</v>
      </c>
      <c r="J34" s="147">
        <v>15315</v>
      </c>
      <c r="K34" s="147">
        <v>17693</v>
      </c>
      <c r="L34" s="163">
        <v>15.527260855370557</v>
      </c>
      <c r="N34" s="136"/>
      <c r="O34" s="167"/>
    </row>
    <row r="35" spans="1:15" ht="12.75" customHeight="1">
      <c r="A35" s="282">
        <v>7</v>
      </c>
      <c r="B35" s="283"/>
      <c r="C35" s="160" t="s">
        <v>230</v>
      </c>
      <c r="D35" s="134" t="s">
        <v>211</v>
      </c>
      <c r="E35" s="147">
        <v>2629</v>
      </c>
      <c r="F35" s="147">
        <v>3291</v>
      </c>
      <c r="G35" s="147">
        <v>2630</v>
      </c>
      <c r="H35" s="163">
        <v>0.038037276530999975</v>
      </c>
      <c r="I35" s="163">
        <v>-20.085080522637497</v>
      </c>
      <c r="J35" s="147">
        <v>19467</v>
      </c>
      <c r="K35" s="147">
        <v>21033</v>
      </c>
      <c r="L35" s="163">
        <v>8.044382801664355</v>
      </c>
      <c r="N35" s="136"/>
      <c r="O35" s="167"/>
    </row>
    <row r="36" spans="1:15" ht="12.75" customHeight="1">
      <c r="A36" s="282">
        <v>8</v>
      </c>
      <c r="B36" s="283"/>
      <c r="C36" s="112" t="s">
        <v>13</v>
      </c>
      <c r="D36" s="134"/>
      <c r="E36" s="147">
        <v>1576</v>
      </c>
      <c r="F36" s="147">
        <v>1994</v>
      </c>
      <c r="G36" s="147">
        <v>1528</v>
      </c>
      <c r="H36" s="163">
        <v>-3.045685279187822</v>
      </c>
      <c r="I36" s="163">
        <v>-23.370110330992972</v>
      </c>
      <c r="J36" s="147">
        <v>11894</v>
      </c>
      <c r="K36" s="147">
        <v>12574</v>
      </c>
      <c r="L36" s="163">
        <v>5.71716832016142</v>
      </c>
      <c r="N36" s="136"/>
      <c r="O36" s="167"/>
    </row>
    <row r="37" spans="1:15" ht="12.75" customHeight="1">
      <c r="A37" s="282">
        <v>9</v>
      </c>
      <c r="B37" s="283"/>
      <c r="C37" s="112" t="s">
        <v>14</v>
      </c>
      <c r="D37" s="134"/>
      <c r="E37" s="147">
        <v>1053</v>
      </c>
      <c r="F37" s="147">
        <v>1298</v>
      </c>
      <c r="G37" s="147">
        <v>1103</v>
      </c>
      <c r="H37" s="163">
        <v>4.748338081671406</v>
      </c>
      <c r="I37" s="163">
        <v>-15.023112480739599</v>
      </c>
      <c r="J37" s="147">
        <v>7574</v>
      </c>
      <c r="K37" s="147">
        <v>8459</v>
      </c>
      <c r="L37" s="163">
        <v>11.684710852917874</v>
      </c>
      <c r="N37" s="136"/>
      <c r="O37" s="167"/>
    </row>
    <row r="38" spans="1:15" ht="12.75" customHeight="1">
      <c r="A38" s="282">
        <v>10</v>
      </c>
      <c r="B38" s="283"/>
      <c r="C38" s="112" t="s">
        <v>153</v>
      </c>
      <c r="D38" s="134"/>
      <c r="E38" s="147">
        <v>2878</v>
      </c>
      <c r="F38" s="147">
        <v>3833</v>
      </c>
      <c r="G38" s="147">
        <v>2844</v>
      </c>
      <c r="H38" s="163">
        <v>-1.181375955524672</v>
      </c>
      <c r="I38" s="163">
        <v>-25.802243673362895</v>
      </c>
      <c r="J38" s="147">
        <v>19763</v>
      </c>
      <c r="K38" s="147">
        <v>21351</v>
      </c>
      <c r="L38" s="163">
        <v>8.035217325304856</v>
      </c>
      <c r="N38" s="136"/>
      <c r="O38" s="167"/>
    </row>
    <row r="39" spans="1:15" ht="12.75" customHeight="1">
      <c r="A39" s="104"/>
      <c r="B39" s="104"/>
      <c r="C39" s="105" t="s">
        <v>15</v>
      </c>
      <c r="D39" s="134"/>
      <c r="E39" s="147"/>
      <c r="F39" s="147"/>
      <c r="G39" s="147"/>
      <c r="H39" s="178"/>
      <c r="I39" s="176"/>
      <c r="J39" s="186"/>
      <c r="K39" s="186"/>
      <c r="L39" s="176"/>
      <c r="N39" s="136"/>
      <c r="O39" s="167"/>
    </row>
    <row r="40" spans="1:15" ht="12.75" customHeight="1">
      <c r="A40" s="282">
        <v>11</v>
      </c>
      <c r="B40" s="283"/>
      <c r="C40" s="112" t="s">
        <v>16</v>
      </c>
      <c r="D40" s="134"/>
      <c r="E40" s="147">
        <v>142</v>
      </c>
      <c r="F40" s="147">
        <v>199</v>
      </c>
      <c r="G40" s="147">
        <v>137</v>
      </c>
      <c r="H40" s="163">
        <v>-3.5211267605633765</v>
      </c>
      <c r="I40" s="163">
        <v>-31.155778894472363</v>
      </c>
      <c r="J40" s="147">
        <v>1042</v>
      </c>
      <c r="K40" s="147">
        <v>1154</v>
      </c>
      <c r="L40" s="163">
        <v>10.748560460652598</v>
      </c>
      <c r="N40" s="136"/>
      <c r="O40" s="167"/>
    </row>
    <row r="41" spans="1:15" ht="12.75" customHeight="1">
      <c r="A41" s="282">
        <v>12</v>
      </c>
      <c r="B41" s="283"/>
      <c r="C41" s="112" t="s">
        <v>17</v>
      </c>
      <c r="D41" s="134"/>
      <c r="E41" s="147">
        <v>505</v>
      </c>
      <c r="F41" s="147">
        <v>572</v>
      </c>
      <c r="G41" s="147">
        <v>473</v>
      </c>
      <c r="H41" s="163">
        <v>-6.336633663366328</v>
      </c>
      <c r="I41" s="163">
        <v>-17.307692307692307</v>
      </c>
      <c r="J41" s="147">
        <v>3504</v>
      </c>
      <c r="K41" s="147">
        <v>3554</v>
      </c>
      <c r="L41" s="163">
        <v>1.4269406392694037</v>
      </c>
      <c r="N41" s="136"/>
      <c r="O41" s="167"/>
    </row>
    <row r="42" spans="1:15" ht="12.75" customHeight="1">
      <c r="A42" s="104"/>
      <c r="B42" s="104"/>
      <c r="C42" s="105" t="s">
        <v>18</v>
      </c>
      <c r="D42" s="134"/>
      <c r="E42" s="147"/>
      <c r="F42" s="147"/>
      <c r="G42" s="147"/>
      <c r="H42" s="178"/>
      <c r="I42" s="176"/>
      <c r="J42" s="186"/>
      <c r="K42" s="186"/>
      <c r="L42" s="176"/>
      <c r="N42" s="136"/>
      <c r="O42" s="167"/>
    </row>
    <row r="43" spans="1:15" ht="12.75" customHeight="1">
      <c r="A43" s="282">
        <v>13</v>
      </c>
      <c r="B43" s="283"/>
      <c r="C43" s="112" t="s">
        <v>19</v>
      </c>
      <c r="D43" s="134"/>
      <c r="E43" s="147">
        <v>1157</v>
      </c>
      <c r="F43" s="147">
        <v>1670</v>
      </c>
      <c r="G43" s="147">
        <v>1190</v>
      </c>
      <c r="H43" s="163">
        <v>2.8522039757994833</v>
      </c>
      <c r="I43" s="163">
        <v>-28.742514970059887</v>
      </c>
      <c r="J43" s="147">
        <v>7696</v>
      </c>
      <c r="K43" s="147">
        <v>8606</v>
      </c>
      <c r="L43" s="163">
        <v>11.824324324324323</v>
      </c>
      <c r="N43" s="136"/>
      <c r="O43" s="167"/>
    </row>
    <row r="44" spans="1:15" ht="12.75" customHeight="1">
      <c r="A44" s="282">
        <v>14</v>
      </c>
      <c r="B44" s="283"/>
      <c r="C44" s="112" t="s">
        <v>17</v>
      </c>
      <c r="D44" s="134"/>
      <c r="E44" s="147">
        <v>1074</v>
      </c>
      <c r="F44" s="147">
        <v>1392</v>
      </c>
      <c r="G44" s="147">
        <v>1043</v>
      </c>
      <c r="H44" s="163">
        <v>-2.886405959031663</v>
      </c>
      <c r="I44" s="163">
        <v>-25.071839080459768</v>
      </c>
      <c r="J44" s="147">
        <v>7520</v>
      </c>
      <c r="K44" s="147">
        <v>8036</v>
      </c>
      <c r="L44" s="163">
        <v>6.861702127659569</v>
      </c>
      <c r="N44" s="136"/>
      <c r="O44" s="167"/>
    </row>
    <row r="45" spans="1:15" ht="12.75" customHeight="1">
      <c r="A45" s="284">
        <v>15</v>
      </c>
      <c r="B45" s="301"/>
      <c r="C45" s="238" t="s">
        <v>263</v>
      </c>
      <c r="D45" s="134"/>
      <c r="E45" s="148">
        <v>7414</v>
      </c>
      <c r="F45" s="148">
        <v>10036</v>
      </c>
      <c r="G45" s="148">
        <v>7536</v>
      </c>
      <c r="H45" s="162">
        <v>1.6455354734286516</v>
      </c>
      <c r="I45" s="162">
        <v>-24.91032283778398</v>
      </c>
      <c r="J45" s="148">
        <v>54548</v>
      </c>
      <c r="K45" s="148">
        <v>60077</v>
      </c>
      <c r="L45" s="162">
        <v>10.13602698540734</v>
      </c>
      <c r="N45" s="136"/>
      <c r="O45" s="167"/>
    </row>
    <row r="46" spans="1:11" ht="10.5" customHeight="1">
      <c r="A46" s="103"/>
      <c r="B46" s="103"/>
      <c r="C46" s="113"/>
      <c r="D46" s="103"/>
      <c r="E46" s="148"/>
      <c r="F46" s="148"/>
      <c r="G46" s="148"/>
      <c r="H46" s="124"/>
      <c r="I46" s="154"/>
      <c r="J46" s="155"/>
      <c r="K46" s="155"/>
    </row>
    <row r="47" spans="1:8" ht="10.5" customHeight="1">
      <c r="A47" s="103"/>
      <c r="B47" s="103"/>
      <c r="C47" s="114"/>
      <c r="D47" s="103"/>
      <c r="E47" s="150"/>
      <c r="F47" s="150"/>
      <c r="G47" s="150"/>
      <c r="H47" s="108"/>
    </row>
    <row r="48" spans="1:12" ht="12.75" customHeight="1">
      <c r="A48" s="284" t="s">
        <v>231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</row>
    <row r="49" spans="1:8" ht="10.5" customHeight="1">
      <c r="A49" s="103"/>
      <c r="B49" s="103"/>
      <c r="C49" s="114"/>
      <c r="D49" s="103"/>
      <c r="E49" s="150"/>
      <c r="F49" s="150"/>
      <c r="G49" s="150"/>
      <c r="H49" s="108"/>
    </row>
    <row r="50" spans="1:15" ht="12.75" customHeight="1">
      <c r="A50" s="282">
        <v>16</v>
      </c>
      <c r="B50" s="283"/>
      <c r="C50" s="112" t="s">
        <v>154</v>
      </c>
      <c r="D50" s="134"/>
      <c r="E50" s="147">
        <v>252334</v>
      </c>
      <c r="F50" s="147">
        <v>347327</v>
      </c>
      <c r="G50" s="147">
        <v>293531</v>
      </c>
      <c r="H50" s="163">
        <v>16.326376944842934</v>
      </c>
      <c r="I50" s="163">
        <v>-15.488574167859099</v>
      </c>
      <c r="J50" s="147">
        <v>1766722</v>
      </c>
      <c r="K50" s="147">
        <v>2100188</v>
      </c>
      <c r="L50" s="163">
        <v>18.874842787942868</v>
      </c>
      <c r="N50" s="136"/>
      <c r="O50" s="167"/>
    </row>
    <row r="51" spans="1:15" ht="12.75" customHeight="1">
      <c r="A51" s="282">
        <v>17</v>
      </c>
      <c r="B51" s="283"/>
      <c r="C51" s="160" t="s">
        <v>230</v>
      </c>
      <c r="D51" s="134" t="s">
        <v>211</v>
      </c>
      <c r="E51" s="147">
        <v>473105</v>
      </c>
      <c r="F51" s="147">
        <v>537384</v>
      </c>
      <c r="G51" s="147">
        <v>471471</v>
      </c>
      <c r="H51" s="163">
        <v>-0.34537787594719305</v>
      </c>
      <c r="I51" s="163">
        <v>-12.265530793622432</v>
      </c>
      <c r="J51" s="147">
        <v>2934029</v>
      </c>
      <c r="K51" s="147">
        <v>3294071</v>
      </c>
      <c r="L51" s="163">
        <v>12.271248852686867</v>
      </c>
      <c r="N51" s="136"/>
      <c r="O51" s="167"/>
    </row>
    <row r="52" spans="1:15" ht="12.75" customHeight="1">
      <c r="A52" s="282">
        <v>18</v>
      </c>
      <c r="B52" s="283"/>
      <c r="C52" s="112" t="s">
        <v>13</v>
      </c>
      <c r="D52" s="134"/>
      <c r="E52" s="147">
        <v>342142</v>
      </c>
      <c r="F52" s="147">
        <v>397379</v>
      </c>
      <c r="G52" s="147">
        <v>340122</v>
      </c>
      <c r="H52" s="163">
        <v>-0.5903981387844794</v>
      </c>
      <c r="I52" s="163">
        <v>-14.40866276275294</v>
      </c>
      <c r="J52" s="147">
        <v>2139185</v>
      </c>
      <c r="K52" s="147">
        <v>2373770</v>
      </c>
      <c r="L52" s="163">
        <v>10.966092226712519</v>
      </c>
      <c r="N52" s="136"/>
      <c r="O52" s="167"/>
    </row>
    <row r="53" spans="1:15" ht="12.75" customHeight="1">
      <c r="A53" s="282">
        <v>19</v>
      </c>
      <c r="B53" s="283"/>
      <c r="C53" s="112" t="s">
        <v>14</v>
      </c>
      <c r="D53" s="134"/>
      <c r="E53" s="147">
        <v>130963</v>
      </c>
      <c r="F53" s="147">
        <v>140005</v>
      </c>
      <c r="G53" s="147">
        <v>131348</v>
      </c>
      <c r="H53" s="163">
        <v>0.29397616120583336</v>
      </c>
      <c r="I53" s="163">
        <v>-6.183350594621615</v>
      </c>
      <c r="J53" s="147">
        <v>794845</v>
      </c>
      <c r="K53" s="147">
        <v>920302</v>
      </c>
      <c r="L53" s="163">
        <v>15.783832067887445</v>
      </c>
      <c r="N53" s="136"/>
      <c r="O53" s="167"/>
    </row>
    <row r="54" spans="1:15" ht="12.75" customHeight="1">
      <c r="A54" s="282">
        <v>20</v>
      </c>
      <c r="B54" s="283"/>
      <c r="C54" s="112" t="s">
        <v>153</v>
      </c>
      <c r="D54" s="134"/>
      <c r="E54" s="147">
        <v>434553</v>
      </c>
      <c r="F54" s="147">
        <v>470703</v>
      </c>
      <c r="G54" s="147">
        <v>411573</v>
      </c>
      <c r="H54" s="163">
        <v>-5.2881926945619995</v>
      </c>
      <c r="I54" s="163">
        <v>-12.562061427269427</v>
      </c>
      <c r="J54" s="147">
        <v>2385968</v>
      </c>
      <c r="K54" s="147">
        <v>2608090</v>
      </c>
      <c r="L54" s="163">
        <v>9.309512952394996</v>
      </c>
      <c r="N54" s="136"/>
      <c r="O54" s="167"/>
    </row>
    <row r="55" spans="1:15" ht="12.75" customHeight="1">
      <c r="A55" s="104"/>
      <c r="B55" s="104"/>
      <c r="C55" s="105" t="s">
        <v>15</v>
      </c>
      <c r="D55" s="134"/>
      <c r="E55" s="147"/>
      <c r="F55" s="147"/>
      <c r="G55" s="147"/>
      <c r="H55" s="178"/>
      <c r="I55" s="176"/>
      <c r="J55" s="186"/>
      <c r="K55" s="186"/>
      <c r="L55" s="176"/>
      <c r="N55" s="136"/>
      <c r="O55" s="167"/>
    </row>
    <row r="56" spans="1:15" ht="12.75" customHeight="1">
      <c r="A56" s="282">
        <v>21</v>
      </c>
      <c r="B56" s="283"/>
      <c r="C56" s="112" t="s">
        <v>16</v>
      </c>
      <c r="D56" s="134"/>
      <c r="E56" s="147">
        <v>16038</v>
      </c>
      <c r="F56" s="147">
        <v>21382</v>
      </c>
      <c r="G56" s="147">
        <v>17555</v>
      </c>
      <c r="H56" s="163">
        <v>9.45878538471132</v>
      </c>
      <c r="I56" s="163">
        <v>-17.898232157889822</v>
      </c>
      <c r="J56" s="147">
        <v>99839</v>
      </c>
      <c r="K56" s="147">
        <v>124418</v>
      </c>
      <c r="L56" s="163">
        <v>24.618636003966387</v>
      </c>
      <c r="N56" s="136"/>
      <c r="O56" s="167"/>
    </row>
    <row r="57" spans="1:15" ht="12.75" customHeight="1">
      <c r="A57" s="282">
        <v>22</v>
      </c>
      <c r="B57" s="283"/>
      <c r="C57" s="112" t="s">
        <v>17</v>
      </c>
      <c r="D57" s="134"/>
      <c r="E57" s="147">
        <v>91169</v>
      </c>
      <c r="F57" s="147">
        <v>80694</v>
      </c>
      <c r="G57" s="147">
        <v>78523</v>
      </c>
      <c r="H57" s="163">
        <v>-13.87094297403722</v>
      </c>
      <c r="I57" s="163">
        <v>-2.6904106872877804</v>
      </c>
      <c r="J57" s="147">
        <v>513117</v>
      </c>
      <c r="K57" s="147">
        <v>496519</v>
      </c>
      <c r="L57" s="163">
        <v>-3.234739835164305</v>
      </c>
      <c r="N57" s="136"/>
      <c r="O57" s="167"/>
    </row>
    <row r="58" spans="1:15" ht="12.75" customHeight="1">
      <c r="A58" s="104"/>
      <c r="B58" s="104"/>
      <c r="C58" s="105" t="s">
        <v>18</v>
      </c>
      <c r="D58" s="134"/>
      <c r="E58" s="147"/>
      <c r="F58" s="147"/>
      <c r="G58" s="147"/>
      <c r="H58" s="178"/>
      <c r="I58" s="176"/>
      <c r="J58" s="186"/>
      <c r="K58" s="186"/>
      <c r="L58" s="176"/>
      <c r="N58" s="136"/>
      <c r="O58" s="167"/>
    </row>
    <row r="59" spans="1:15" ht="12.75" customHeight="1">
      <c r="A59" s="282">
        <v>23</v>
      </c>
      <c r="B59" s="283"/>
      <c r="C59" s="112" t="s">
        <v>19</v>
      </c>
      <c r="D59" s="134"/>
      <c r="E59" s="147">
        <v>179926</v>
      </c>
      <c r="F59" s="147">
        <v>210147</v>
      </c>
      <c r="G59" s="147">
        <v>177199</v>
      </c>
      <c r="H59" s="163">
        <v>-1.515623089492351</v>
      </c>
      <c r="I59" s="163">
        <v>-15.67854882534607</v>
      </c>
      <c r="J59" s="147">
        <v>938083</v>
      </c>
      <c r="K59" s="147">
        <v>1060601</v>
      </c>
      <c r="L59" s="163">
        <v>13.060464798957014</v>
      </c>
      <c r="N59" s="136"/>
      <c r="O59" s="167"/>
    </row>
    <row r="60" spans="1:15" ht="12.75" customHeight="1">
      <c r="A60" s="282">
        <v>24</v>
      </c>
      <c r="B60" s="283"/>
      <c r="C60" s="112" t="s">
        <v>17</v>
      </c>
      <c r="D60" s="134"/>
      <c r="E60" s="147">
        <v>147419</v>
      </c>
      <c r="F60" s="147">
        <v>158481</v>
      </c>
      <c r="G60" s="147">
        <v>138297</v>
      </c>
      <c r="H60" s="163">
        <v>-6.187804828414244</v>
      </c>
      <c r="I60" s="163">
        <v>-12.735911560376323</v>
      </c>
      <c r="J60" s="147">
        <v>834927</v>
      </c>
      <c r="K60" s="147">
        <v>926552</v>
      </c>
      <c r="L60" s="163">
        <v>10.974013296970881</v>
      </c>
      <c r="N60" s="136"/>
      <c r="O60" s="167"/>
    </row>
    <row r="61" spans="1:15" ht="12.75" customHeight="1">
      <c r="A61" s="284">
        <v>25</v>
      </c>
      <c r="B61" s="301"/>
      <c r="C61" s="238" t="s">
        <v>264</v>
      </c>
      <c r="D61" s="134"/>
      <c r="E61" s="148">
        <v>1159992</v>
      </c>
      <c r="F61" s="148">
        <v>1355414</v>
      </c>
      <c r="G61" s="148">
        <v>1176575</v>
      </c>
      <c r="H61" s="162">
        <v>1.4295788246815562</v>
      </c>
      <c r="I61" s="162">
        <v>-13.194418827015227</v>
      </c>
      <c r="J61" s="148">
        <v>7086721</v>
      </c>
      <c r="K61" s="148">
        <v>8002350</v>
      </c>
      <c r="L61" s="162">
        <v>12.920347788490602</v>
      </c>
      <c r="N61" s="136"/>
      <c r="O61" s="167"/>
    </row>
    <row r="62" spans="1:15" ht="12.75" customHeight="1">
      <c r="A62" s="284">
        <v>26</v>
      </c>
      <c r="B62" s="301"/>
      <c r="C62" s="238" t="s">
        <v>152</v>
      </c>
      <c r="D62" s="239"/>
      <c r="E62" s="148">
        <v>1180231</v>
      </c>
      <c r="F62" s="148">
        <v>1376612</v>
      </c>
      <c r="G62" s="148">
        <v>1194398</v>
      </c>
      <c r="H62" s="162">
        <v>1.2003582349557007</v>
      </c>
      <c r="I62" s="162">
        <v>-13.236409387685129</v>
      </c>
      <c r="J62" s="148">
        <v>7213735</v>
      </c>
      <c r="K62" s="148">
        <v>8132735</v>
      </c>
      <c r="L62" s="162">
        <v>12.739586358523013</v>
      </c>
      <c r="N62" s="136"/>
      <c r="O62" s="167"/>
    </row>
    <row r="63" spans="1:12" ht="10.5" customHeight="1">
      <c r="A63" s="43" t="s">
        <v>204</v>
      </c>
      <c r="B63" s="43"/>
      <c r="C63" s="116"/>
      <c r="D63" s="103"/>
      <c r="E63" s="151"/>
      <c r="F63" s="151"/>
      <c r="G63" s="151"/>
      <c r="H63" s="110"/>
      <c r="J63" s="177"/>
      <c r="K63" s="177"/>
      <c r="L63" s="176"/>
    </row>
    <row r="64" spans="1:12" ht="12" customHeight="1">
      <c r="A64" s="40" t="s">
        <v>290</v>
      </c>
      <c r="B64" s="40"/>
      <c r="C64" s="127"/>
      <c r="D64" s="127"/>
      <c r="E64" s="152"/>
      <c r="F64" s="152"/>
      <c r="G64" s="152"/>
      <c r="H64" s="127"/>
      <c r="I64" s="127"/>
      <c r="J64" s="152"/>
      <c r="K64" s="152"/>
      <c r="L64" s="127"/>
    </row>
  </sheetData>
  <sheetProtection/>
  <mergeCells count="49">
    <mergeCell ref="A15:L15"/>
    <mergeCell ref="L10:L12"/>
    <mergeCell ref="K10:K13"/>
    <mergeCell ref="A22:B22"/>
    <mergeCell ref="A23:B23"/>
    <mergeCell ref="A20:L20"/>
    <mergeCell ref="A17:B17"/>
    <mergeCell ref="A7:B13"/>
    <mergeCell ref="H8:I8"/>
    <mergeCell ref="H9:I9"/>
    <mergeCell ref="A5:L5"/>
    <mergeCell ref="E7:L7"/>
    <mergeCell ref="C7:D13"/>
    <mergeCell ref="A56:B56"/>
    <mergeCell ref="A57:B57"/>
    <mergeCell ref="A50:B50"/>
    <mergeCell ref="A51:B51"/>
    <mergeCell ref="A48:L48"/>
    <mergeCell ref="A54:B54"/>
    <mergeCell ref="A52:B52"/>
    <mergeCell ref="A61:B61"/>
    <mergeCell ref="A40:B40"/>
    <mergeCell ref="A32:L32"/>
    <mergeCell ref="A27:L27"/>
    <mergeCell ref="A2:L2"/>
    <mergeCell ref="A4:L4"/>
    <mergeCell ref="E8:E9"/>
    <mergeCell ref="F8:F9"/>
    <mergeCell ref="G8:G9"/>
    <mergeCell ref="J8:L9"/>
    <mergeCell ref="A35:B35"/>
    <mergeCell ref="A59:B59"/>
    <mergeCell ref="A60:B60"/>
    <mergeCell ref="A36:B36"/>
    <mergeCell ref="A24:B24"/>
    <mergeCell ref="A41:B41"/>
    <mergeCell ref="A43:B43"/>
    <mergeCell ref="A44:B44"/>
    <mergeCell ref="A53:B53"/>
    <mergeCell ref="E10:E13"/>
    <mergeCell ref="F10:G13"/>
    <mergeCell ref="H10:I10"/>
    <mergeCell ref="J10:J13"/>
    <mergeCell ref="A62:B62"/>
    <mergeCell ref="A45:B45"/>
    <mergeCell ref="A29:B29"/>
    <mergeCell ref="A37:B37"/>
    <mergeCell ref="A38:B38"/>
    <mergeCell ref="A34:B3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323" t="s">
        <v>250</v>
      </c>
      <c r="D1" s="323"/>
      <c r="E1" s="323"/>
      <c r="F1" s="323"/>
      <c r="G1" s="323"/>
      <c r="H1" s="323"/>
      <c r="I1" s="323"/>
    </row>
    <row r="2" spans="1:9" ht="12.75" customHeight="1">
      <c r="A2" s="242"/>
      <c r="B2" s="242"/>
      <c r="C2" s="323"/>
      <c r="D2" s="323"/>
      <c r="E2" s="323"/>
      <c r="F2" s="323"/>
      <c r="G2" s="323"/>
      <c r="H2" s="323"/>
      <c r="I2" s="323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31" t="s">
        <v>272</v>
      </c>
      <c r="B4" s="331"/>
      <c r="C4" s="331"/>
      <c r="D4" s="331"/>
      <c r="E4" s="331"/>
      <c r="F4" s="331"/>
      <c r="G4" s="331"/>
      <c r="H4" s="331"/>
      <c r="I4" s="331"/>
    </row>
    <row r="5" spans="1:9" ht="12.75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</row>
    <row r="6" spans="1:9" ht="10.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</row>
    <row r="7" spans="1:9" ht="10.5" customHeight="1">
      <c r="A7" s="328" t="s">
        <v>188</v>
      </c>
      <c r="B7" s="328"/>
      <c r="C7" s="327" t="s">
        <v>147</v>
      </c>
      <c r="D7" s="315"/>
      <c r="E7" s="325" t="s">
        <v>252</v>
      </c>
      <c r="F7" s="326"/>
      <c r="G7" s="326"/>
      <c r="H7" s="326"/>
      <c r="I7" s="326"/>
    </row>
    <row r="8" spans="1:9" ht="12" customHeight="1">
      <c r="A8" s="329"/>
      <c r="B8" s="329"/>
      <c r="C8" s="310"/>
      <c r="D8" s="316"/>
      <c r="E8" s="315" t="s">
        <v>213</v>
      </c>
      <c r="F8" s="320" t="s">
        <v>234</v>
      </c>
      <c r="G8" s="321"/>
      <c r="H8" s="322"/>
      <c r="I8" s="309" t="s">
        <v>187</v>
      </c>
    </row>
    <row r="9" spans="1:9" ht="9" customHeight="1">
      <c r="A9" s="329"/>
      <c r="B9" s="329"/>
      <c r="C9" s="310"/>
      <c r="D9" s="316"/>
      <c r="E9" s="316"/>
      <c r="F9" s="312" t="s">
        <v>237</v>
      </c>
      <c r="G9" s="312" t="s">
        <v>269</v>
      </c>
      <c r="H9" s="312" t="s">
        <v>28</v>
      </c>
      <c r="I9" s="310"/>
    </row>
    <row r="10" spans="1:9" ht="9" customHeight="1">
      <c r="A10" s="329"/>
      <c r="B10" s="329"/>
      <c r="C10" s="310"/>
      <c r="D10" s="316"/>
      <c r="E10" s="316"/>
      <c r="F10" s="313"/>
      <c r="G10" s="313"/>
      <c r="H10" s="313"/>
      <c r="I10" s="310"/>
    </row>
    <row r="11" spans="1:9" ht="9" customHeight="1">
      <c r="A11" s="329"/>
      <c r="B11" s="329"/>
      <c r="C11" s="310"/>
      <c r="D11" s="316"/>
      <c r="E11" s="316"/>
      <c r="F11" s="313"/>
      <c r="G11" s="313"/>
      <c r="H11" s="313"/>
      <c r="I11" s="310"/>
    </row>
    <row r="12" spans="1:9" ht="9" customHeight="1">
      <c r="A12" s="329"/>
      <c r="B12" s="329"/>
      <c r="C12" s="310"/>
      <c r="D12" s="316"/>
      <c r="E12" s="316"/>
      <c r="F12" s="313"/>
      <c r="G12" s="313"/>
      <c r="H12" s="313"/>
      <c r="I12" s="310"/>
    </row>
    <row r="13" spans="1:9" ht="9" customHeight="1">
      <c r="A13" s="329"/>
      <c r="B13" s="329"/>
      <c r="C13" s="310"/>
      <c r="D13" s="316"/>
      <c r="E13" s="316"/>
      <c r="F13" s="313"/>
      <c r="G13" s="313"/>
      <c r="H13" s="313"/>
      <c r="I13" s="310"/>
    </row>
    <row r="14" spans="1:9" ht="9" customHeight="1">
      <c r="A14" s="329"/>
      <c r="B14" s="329"/>
      <c r="C14" s="310"/>
      <c r="D14" s="316"/>
      <c r="E14" s="317"/>
      <c r="F14" s="314"/>
      <c r="G14" s="314"/>
      <c r="H14" s="314"/>
      <c r="I14" s="311"/>
    </row>
    <row r="15" spans="1:9" ht="9.75" customHeight="1">
      <c r="A15" s="330"/>
      <c r="B15" s="330"/>
      <c r="C15" s="311"/>
      <c r="D15" s="317"/>
      <c r="E15" s="321" t="s">
        <v>21</v>
      </c>
      <c r="F15" s="321"/>
      <c r="G15" s="321"/>
      <c r="H15" s="321"/>
      <c r="I15" s="5" t="s">
        <v>144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324" t="s">
        <v>189</v>
      </c>
      <c r="B17" s="324"/>
      <c r="C17" s="324"/>
      <c r="D17" s="324"/>
      <c r="E17" s="324"/>
      <c r="F17" s="324"/>
      <c r="G17" s="324"/>
      <c r="H17" s="324"/>
      <c r="I17" s="324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9" ht="10.5" customHeight="1">
      <c r="A19" s="23">
        <v>1</v>
      </c>
      <c r="B19" s="25"/>
      <c r="C19" s="18" t="s">
        <v>50</v>
      </c>
      <c r="D19" s="25"/>
      <c r="E19" s="118">
        <v>390</v>
      </c>
      <c r="F19" s="118">
        <v>19981</v>
      </c>
      <c r="G19" s="118">
        <v>238</v>
      </c>
      <c r="H19" s="118">
        <v>20219</v>
      </c>
      <c r="I19" s="118">
        <v>63184</v>
      </c>
    </row>
    <row r="20" spans="1:9" ht="10.5" customHeight="1">
      <c r="A20" s="23">
        <v>2</v>
      </c>
      <c r="B20" s="25"/>
      <c r="C20" s="18" t="s">
        <v>61</v>
      </c>
      <c r="D20" s="25"/>
      <c r="E20" s="118">
        <v>184</v>
      </c>
      <c r="F20" s="118">
        <v>13793</v>
      </c>
      <c r="G20" s="118">
        <v>72</v>
      </c>
      <c r="H20" s="118">
        <v>13865</v>
      </c>
      <c r="I20" s="118">
        <v>41399</v>
      </c>
    </row>
    <row r="21" spans="1:9" ht="10.5" customHeight="1">
      <c r="A21" s="23">
        <v>3</v>
      </c>
      <c r="B21" s="25"/>
      <c r="C21" s="18" t="s">
        <v>68</v>
      </c>
      <c r="D21" s="25"/>
      <c r="E21" s="118">
        <v>159</v>
      </c>
      <c r="F21" s="118">
        <v>11314</v>
      </c>
      <c r="G21" s="118">
        <v>10</v>
      </c>
      <c r="H21" s="118">
        <v>11324</v>
      </c>
      <c r="I21" s="118">
        <v>33587</v>
      </c>
    </row>
    <row r="22" spans="1:9" ht="10.5" customHeight="1">
      <c r="A22" s="23">
        <v>4</v>
      </c>
      <c r="B22" s="25"/>
      <c r="C22" s="18" t="s">
        <v>77</v>
      </c>
      <c r="D22" s="25"/>
      <c r="E22" s="118">
        <v>118</v>
      </c>
      <c r="F22" s="118">
        <v>6505</v>
      </c>
      <c r="G22" s="118">
        <v>53</v>
      </c>
      <c r="H22" s="118">
        <v>6558</v>
      </c>
      <c r="I22" s="118">
        <v>19368</v>
      </c>
    </row>
    <row r="23" spans="1:9" ht="10.5" customHeight="1">
      <c r="A23" s="23">
        <v>5</v>
      </c>
      <c r="B23" s="25"/>
      <c r="C23" s="18" t="s">
        <v>87</v>
      </c>
      <c r="D23" s="25"/>
      <c r="E23" s="118">
        <v>148</v>
      </c>
      <c r="F23" s="118">
        <v>7356</v>
      </c>
      <c r="G23" s="118">
        <v>97</v>
      </c>
      <c r="H23" s="118">
        <v>7453</v>
      </c>
      <c r="I23" s="118">
        <v>21966</v>
      </c>
    </row>
    <row r="24" spans="1:9" ht="10.5" customHeight="1">
      <c r="A24" s="23">
        <v>6</v>
      </c>
      <c r="B24" s="25"/>
      <c r="C24" s="18" t="s">
        <v>97</v>
      </c>
      <c r="D24" s="25"/>
      <c r="E24" s="118">
        <v>133</v>
      </c>
      <c r="F24" s="118">
        <v>7749</v>
      </c>
      <c r="G24" s="118">
        <v>23</v>
      </c>
      <c r="H24" s="118">
        <v>7772</v>
      </c>
      <c r="I24" s="118">
        <v>23147</v>
      </c>
    </row>
    <row r="25" spans="1:9" ht="10.5" customHeight="1">
      <c r="A25" s="23">
        <v>7</v>
      </c>
      <c r="B25" s="25"/>
      <c r="C25" s="18" t="s">
        <v>110</v>
      </c>
      <c r="D25" s="25"/>
      <c r="E25" s="118">
        <v>250</v>
      </c>
      <c r="F25" s="118">
        <v>15200</v>
      </c>
      <c r="G25" s="118">
        <v>117</v>
      </c>
      <c r="H25" s="118">
        <v>15317</v>
      </c>
      <c r="I25" s="118">
        <v>44815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95">
        <v>1382</v>
      </c>
      <c r="F27" s="195">
        <v>81898</v>
      </c>
      <c r="G27" s="195">
        <v>610</v>
      </c>
      <c r="H27" s="195">
        <v>82508</v>
      </c>
      <c r="I27" s="195">
        <v>247467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324" t="s">
        <v>190</v>
      </c>
      <c r="B29" s="324"/>
      <c r="C29" s="324"/>
      <c r="D29" s="324"/>
      <c r="E29" s="324"/>
      <c r="F29" s="324"/>
      <c r="G29" s="324"/>
      <c r="H29" s="324"/>
      <c r="I29" s="324"/>
    </row>
    <row r="30" spans="1:9" ht="3.75" customHeight="1">
      <c r="A30" s="234"/>
      <c r="B30" s="234"/>
      <c r="C30" s="234"/>
      <c r="D30" s="234"/>
      <c r="E30" s="234"/>
      <c r="F30" s="234"/>
      <c r="G30" s="234"/>
      <c r="H30" s="234"/>
      <c r="I30" s="234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18">
        <v>9</v>
      </c>
      <c r="F32" s="118">
        <v>417</v>
      </c>
      <c r="G32" s="118">
        <v>2</v>
      </c>
      <c r="H32" s="118">
        <v>419</v>
      </c>
      <c r="I32" s="118">
        <v>1251</v>
      </c>
    </row>
    <row r="33" spans="1:9" ht="10.5" customHeight="1">
      <c r="A33" s="23">
        <v>162</v>
      </c>
      <c r="B33" s="25"/>
      <c r="C33" s="18" t="s">
        <v>31</v>
      </c>
      <c r="D33" s="25"/>
      <c r="E33" s="118">
        <v>62</v>
      </c>
      <c r="F33" s="118">
        <v>3909</v>
      </c>
      <c r="G33" s="118">
        <v>32</v>
      </c>
      <c r="H33" s="118">
        <v>3941</v>
      </c>
      <c r="I33" s="118">
        <v>14371</v>
      </c>
    </row>
    <row r="34" spans="1:9" ht="10.5" customHeight="1">
      <c r="A34" s="23">
        <v>163</v>
      </c>
      <c r="B34" s="25"/>
      <c r="C34" s="18" t="s">
        <v>32</v>
      </c>
      <c r="D34" s="25"/>
      <c r="E34" s="118">
        <v>5</v>
      </c>
      <c r="F34" s="118">
        <v>566</v>
      </c>
      <c r="G34" s="118" t="s">
        <v>309</v>
      </c>
      <c r="H34" s="118">
        <v>566</v>
      </c>
      <c r="I34" s="118">
        <v>1765</v>
      </c>
    </row>
    <row r="35" spans="1:9" ht="10.5" customHeight="1">
      <c r="A35" s="23"/>
      <c r="B35" s="23"/>
      <c r="C35" s="26" t="s">
        <v>33</v>
      </c>
      <c r="D35" s="23"/>
      <c r="E35" s="118"/>
      <c r="F35" s="118"/>
      <c r="G35" s="118"/>
      <c r="H35" s="118"/>
      <c r="I35" s="118"/>
    </row>
    <row r="36" spans="1:9" ht="10.5" customHeight="1">
      <c r="A36" s="23">
        <v>171</v>
      </c>
      <c r="B36" s="25"/>
      <c r="C36" s="18" t="s">
        <v>34</v>
      </c>
      <c r="D36" s="25"/>
      <c r="E36" s="118">
        <v>14</v>
      </c>
      <c r="F36" s="118">
        <v>535</v>
      </c>
      <c r="G36" s="118">
        <v>2</v>
      </c>
      <c r="H36" s="118">
        <v>537</v>
      </c>
      <c r="I36" s="118">
        <v>1362</v>
      </c>
    </row>
    <row r="37" spans="1:9" ht="10.5" customHeight="1">
      <c r="A37" s="23">
        <v>172</v>
      </c>
      <c r="B37" s="25"/>
      <c r="C37" s="18" t="s">
        <v>35</v>
      </c>
      <c r="D37" s="25"/>
      <c r="E37" s="118">
        <v>12</v>
      </c>
      <c r="F37" s="118">
        <v>803</v>
      </c>
      <c r="G37" s="118">
        <v>2</v>
      </c>
      <c r="H37" s="118">
        <v>805</v>
      </c>
      <c r="I37" s="118">
        <v>2226</v>
      </c>
    </row>
    <row r="38" spans="1:9" ht="10.5" customHeight="1">
      <c r="A38" s="23">
        <v>173</v>
      </c>
      <c r="B38" s="25"/>
      <c r="C38" s="18" t="s">
        <v>36</v>
      </c>
      <c r="D38" s="25"/>
      <c r="E38" s="118">
        <v>12</v>
      </c>
      <c r="F38" s="118">
        <v>680</v>
      </c>
      <c r="G38" s="118" t="s">
        <v>309</v>
      </c>
      <c r="H38" s="118">
        <v>680</v>
      </c>
      <c r="I38" s="118">
        <v>2121</v>
      </c>
    </row>
    <row r="39" spans="1:9" ht="10.5" customHeight="1">
      <c r="A39" s="23">
        <v>174</v>
      </c>
      <c r="B39" s="25"/>
      <c r="C39" s="18" t="s">
        <v>37</v>
      </c>
      <c r="D39" s="25"/>
      <c r="E39" s="118">
        <v>11</v>
      </c>
      <c r="F39" s="118">
        <v>402</v>
      </c>
      <c r="G39" s="118" t="s">
        <v>309</v>
      </c>
      <c r="H39" s="118">
        <v>402</v>
      </c>
      <c r="I39" s="118">
        <v>1348</v>
      </c>
    </row>
    <row r="40" spans="1:9" ht="10.5" customHeight="1">
      <c r="A40" s="23">
        <v>175</v>
      </c>
      <c r="B40" s="25"/>
      <c r="C40" s="18" t="s">
        <v>38</v>
      </c>
      <c r="D40" s="25"/>
      <c r="E40" s="118">
        <v>13</v>
      </c>
      <c r="F40" s="118">
        <v>511</v>
      </c>
      <c r="G40" s="118" t="s">
        <v>309</v>
      </c>
      <c r="H40" s="118">
        <v>511</v>
      </c>
      <c r="I40" s="118">
        <v>1711</v>
      </c>
    </row>
    <row r="41" spans="1:9" ht="10.5" customHeight="1">
      <c r="A41" s="23">
        <v>176</v>
      </c>
      <c r="B41" s="25"/>
      <c r="C41" s="18" t="s">
        <v>39</v>
      </c>
      <c r="D41" s="25"/>
      <c r="E41" s="118">
        <v>22</v>
      </c>
      <c r="F41" s="118">
        <v>854</v>
      </c>
      <c r="G41" s="118">
        <v>79</v>
      </c>
      <c r="H41" s="118">
        <v>933</v>
      </c>
      <c r="I41" s="118">
        <v>2656</v>
      </c>
    </row>
    <row r="42" spans="1:9" ht="10.5" customHeight="1">
      <c r="A42" s="23">
        <v>177</v>
      </c>
      <c r="B42" s="25"/>
      <c r="C42" s="18" t="s">
        <v>40</v>
      </c>
      <c r="D42" s="25"/>
      <c r="E42" s="118">
        <v>14</v>
      </c>
      <c r="F42" s="118">
        <v>448</v>
      </c>
      <c r="G42" s="118">
        <v>3</v>
      </c>
      <c r="H42" s="118">
        <v>451</v>
      </c>
      <c r="I42" s="118">
        <v>1280</v>
      </c>
    </row>
    <row r="43" spans="1:9" ht="10.5" customHeight="1">
      <c r="A43" s="23">
        <v>178</v>
      </c>
      <c r="B43" s="25"/>
      <c r="C43" s="18" t="s">
        <v>41</v>
      </c>
      <c r="D43" s="25"/>
      <c r="E43" s="118">
        <v>10</v>
      </c>
      <c r="F43" s="118">
        <v>483</v>
      </c>
      <c r="G43" s="118">
        <v>4</v>
      </c>
      <c r="H43" s="118">
        <v>487</v>
      </c>
      <c r="I43" s="118">
        <v>1584</v>
      </c>
    </row>
    <row r="44" spans="1:9" ht="10.5" customHeight="1">
      <c r="A44" s="23">
        <v>179</v>
      </c>
      <c r="B44" s="25"/>
      <c r="C44" s="18" t="s">
        <v>42</v>
      </c>
      <c r="D44" s="25"/>
      <c r="E44" s="118">
        <v>17</v>
      </c>
      <c r="F44" s="118">
        <v>541</v>
      </c>
      <c r="G44" s="118">
        <v>2</v>
      </c>
      <c r="H44" s="118">
        <v>543</v>
      </c>
      <c r="I44" s="118">
        <v>1660</v>
      </c>
    </row>
    <row r="45" spans="1:9" ht="10.5" customHeight="1">
      <c r="A45" s="23">
        <v>180</v>
      </c>
      <c r="B45" s="25"/>
      <c r="C45" s="18" t="s">
        <v>43</v>
      </c>
      <c r="D45" s="25"/>
      <c r="E45" s="118">
        <v>4</v>
      </c>
      <c r="F45" s="118">
        <v>130</v>
      </c>
      <c r="G45" s="118" t="s">
        <v>309</v>
      </c>
      <c r="H45" s="118">
        <v>130</v>
      </c>
      <c r="I45" s="118">
        <v>332</v>
      </c>
    </row>
    <row r="46" spans="1:9" ht="10.5" customHeight="1">
      <c r="A46" s="23">
        <v>181</v>
      </c>
      <c r="B46" s="25"/>
      <c r="C46" s="18" t="s">
        <v>44</v>
      </c>
      <c r="D46" s="25"/>
      <c r="E46" s="118">
        <v>14</v>
      </c>
      <c r="F46" s="118">
        <v>493</v>
      </c>
      <c r="G46" s="118">
        <v>7</v>
      </c>
      <c r="H46" s="118">
        <v>500</v>
      </c>
      <c r="I46" s="118">
        <v>1215</v>
      </c>
    </row>
    <row r="47" spans="1:9" ht="10.5" customHeight="1">
      <c r="A47" s="23">
        <v>182</v>
      </c>
      <c r="B47" s="25"/>
      <c r="C47" s="18" t="s">
        <v>45</v>
      </c>
      <c r="D47" s="25"/>
      <c r="E47" s="118">
        <v>10</v>
      </c>
      <c r="F47" s="118">
        <v>439</v>
      </c>
      <c r="G47" s="118" t="s">
        <v>309</v>
      </c>
      <c r="H47" s="118">
        <v>439</v>
      </c>
      <c r="I47" s="118">
        <v>1290</v>
      </c>
    </row>
    <row r="48" spans="1:9" ht="10.5" customHeight="1">
      <c r="A48" s="23">
        <v>183</v>
      </c>
      <c r="B48" s="25"/>
      <c r="C48" s="18" t="s">
        <v>281</v>
      </c>
      <c r="D48" s="25"/>
      <c r="E48" s="118">
        <v>18</v>
      </c>
      <c r="F48" s="118">
        <v>613</v>
      </c>
      <c r="G48" s="118">
        <v>44</v>
      </c>
      <c r="H48" s="118">
        <v>657</v>
      </c>
      <c r="I48" s="118">
        <v>1393</v>
      </c>
    </row>
    <row r="49" spans="1:9" ht="10.5" customHeight="1">
      <c r="A49" s="23">
        <v>184</v>
      </c>
      <c r="B49" s="25"/>
      <c r="C49" s="18" t="s">
        <v>31</v>
      </c>
      <c r="D49" s="25"/>
      <c r="E49" s="118">
        <v>35</v>
      </c>
      <c r="F49" s="118">
        <v>1758</v>
      </c>
      <c r="G49" s="118">
        <v>14</v>
      </c>
      <c r="H49" s="118">
        <v>1772</v>
      </c>
      <c r="I49" s="118">
        <v>5475</v>
      </c>
    </row>
    <row r="50" spans="1:9" ht="10.5" customHeight="1">
      <c r="A50" s="23">
        <v>185</v>
      </c>
      <c r="B50" s="25"/>
      <c r="C50" s="18" t="s">
        <v>46</v>
      </c>
      <c r="D50" s="25"/>
      <c r="E50" s="118">
        <v>23</v>
      </c>
      <c r="F50" s="118">
        <v>2244</v>
      </c>
      <c r="G50" s="118">
        <v>22</v>
      </c>
      <c r="H50" s="118">
        <v>2266</v>
      </c>
      <c r="I50" s="118">
        <v>7860</v>
      </c>
    </row>
    <row r="51" spans="1:9" ht="10.5" customHeight="1">
      <c r="A51" s="23">
        <v>186</v>
      </c>
      <c r="B51" s="25"/>
      <c r="C51" s="18" t="s">
        <v>273</v>
      </c>
      <c r="D51" s="25"/>
      <c r="E51" s="118">
        <v>11</v>
      </c>
      <c r="F51" s="118">
        <v>692</v>
      </c>
      <c r="G51" s="118" t="s">
        <v>309</v>
      </c>
      <c r="H51" s="118">
        <v>692</v>
      </c>
      <c r="I51" s="118">
        <v>2125</v>
      </c>
    </row>
    <row r="52" spans="1:9" ht="10.5" customHeight="1">
      <c r="A52" s="23">
        <v>187</v>
      </c>
      <c r="B52" s="25"/>
      <c r="C52" s="18" t="s">
        <v>32</v>
      </c>
      <c r="D52" s="25"/>
      <c r="E52" s="118">
        <v>31</v>
      </c>
      <c r="F52" s="118">
        <v>1127</v>
      </c>
      <c r="G52" s="118">
        <v>5</v>
      </c>
      <c r="H52" s="118">
        <v>1132</v>
      </c>
      <c r="I52" s="118">
        <v>3094</v>
      </c>
    </row>
    <row r="53" spans="1:9" ht="10.5" customHeight="1">
      <c r="A53" s="23">
        <v>188</v>
      </c>
      <c r="B53" s="25"/>
      <c r="C53" s="18" t="s">
        <v>47</v>
      </c>
      <c r="D53" s="25"/>
      <c r="E53" s="118">
        <v>8</v>
      </c>
      <c r="F53" s="118">
        <v>407</v>
      </c>
      <c r="G53" s="118" t="s">
        <v>309</v>
      </c>
      <c r="H53" s="118">
        <v>407</v>
      </c>
      <c r="I53" s="118">
        <v>1187</v>
      </c>
    </row>
    <row r="54" spans="1:9" ht="10.5" customHeight="1">
      <c r="A54" s="23">
        <v>189</v>
      </c>
      <c r="B54" s="25"/>
      <c r="C54" s="18" t="s">
        <v>48</v>
      </c>
      <c r="D54" s="25"/>
      <c r="E54" s="118">
        <v>22</v>
      </c>
      <c r="F54" s="118">
        <v>1297</v>
      </c>
      <c r="G54" s="118">
        <v>20</v>
      </c>
      <c r="H54" s="118">
        <v>1317</v>
      </c>
      <c r="I54" s="118">
        <v>3980</v>
      </c>
    </row>
    <row r="55" spans="1:9" ht="10.5" customHeight="1">
      <c r="A55" s="23">
        <v>190</v>
      </c>
      <c r="B55" s="25"/>
      <c r="C55" s="18" t="s">
        <v>49</v>
      </c>
      <c r="D55" s="25"/>
      <c r="E55" s="118">
        <v>13</v>
      </c>
      <c r="F55" s="118">
        <v>632</v>
      </c>
      <c r="G55" s="118" t="s">
        <v>309</v>
      </c>
      <c r="H55" s="118">
        <v>632</v>
      </c>
      <c r="I55" s="118">
        <v>1897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95">
        <v>390</v>
      </c>
      <c r="F57" s="195">
        <v>19981</v>
      </c>
      <c r="G57" s="195">
        <v>238</v>
      </c>
      <c r="H57" s="195">
        <v>20219</v>
      </c>
      <c r="I57" s="195">
        <v>63184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324" t="s">
        <v>191</v>
      </c>
      <c r="B59" s="324"/>
      <c r="C59" s="324"/>
      <c r="D59" s="324"/>
      <c r="E59" s="324"/>
      <c r="F59" s="324"/>
      <c r="G59" s="324"/>
      <c r="H59" s="324"/>
      <c r="I59" s="324"/>
    </row>
    <row r="60" spans="1:9" ht="3.75" customHeight="1">
      <c r="A60" s="234"/>
      <c r="B60" s="234"/>
      <c r="C60" s="234"/>
      <c r="D60" s="234"/>
      <c r="E60" s="234"/>
      <c r="F60" s="234"/>
      <c r="G60" s="234"/>
      <c r="H60" s="234"/>
      <c r="I60" s="234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18">
        <v>1</v>
      </c>
      <c r="F62" s="118" t="s">
        <v>310</v>
      </c>
      <c r="G62" s="118" t="s">
        <v>310</v>
      </c>
      <c r="H62" s="118" t="s">
        <v>310</v>
      </c>
      <c r="I62" s="118" t="s">
        <v>310</v>
      </c>
    </row>
    <row r="63" spans="1:9" ht="10.5" customHeight="1">
      <c r="A63" s="23">
        <v>262</v>
      </c>
      <c r="B63" s="25"/>
      <c r="C63" s="18" t="s">
        <v>52</v>
      </c>
      <c r="D63" s="25"/>
      <c r="E63" s="118">
        <v>9</v>
      </c>
      <c r="F63" s="118">
        <v>1347</v>
      </c>
      <c r="G63" s="118" t="s">
        <v>309</v>
      </c>
      <c r="H63" s="118">
        <v>1347</v>
      </c>
      <c r="I63" s="118">
        <v>5107</v>
      </c>
    </row>
    <row r="64" spans="1:9" ht="10.5" customHeight="1">
      <c r="A64" s="23">
        <v>263</v>
      </c>
      <c r="B64" s="25"/>
      <c r="C64" s="18" t="s">
        <v>53</v>
      </c>
      <c r="D64" s="25"/>
      <c r="E64" s="118">
        <v>5</v>
      </c>
      <c r="F64" s="118" t="s">
        <v>310</v>
      </c>
      <c r="G64" s="118" t="s">
        <v>310</v>
      </c>
      <c r="H64" s="118" t="s">
        <v>310</v>
      </c>
      <c r="I64" s="118" t="s">
        <v>310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18">
        <v>18</v>
      </c>
      <c r="F66" s="118">
        <v>3768</v>
      </c>
      <c r="G66" s="118">
        <v>3</v>
      </c>
      <c r="H66" s="118">
        <v>3771</v>
      </c>
      <c r="I66" s="118">
        <v>11771</v>
      </c>
    </row>
    <row r="67" spans="1:9" ht="10.5" customHeight="1">
      <c r="A67" s="23">
        <v>272</v>
      </c>
      <c r="B67" s="25"/>
      <c r="C67" s="18" t="s">
        <v>55</v>
      </c>
      <c r="D67" s="25"/>
      <c r="E67" s="118">
        <v>20</v>
      </c>
      <c r="F67" s="118">
        <v>1052</v>
      </c>
      <c r="G67" s="118">
        <v>4</v>
      </c>
      <c r="H67" s="118">
        <v>1056</v>
      </c>
      <c r="I67" s="118">
        <v>2745</v>
      </c>
    </row>
    <row r="68" spans="1:9" ht="10.5" customHeight="1">
      <c r="A68" s="23">
        <v>273</v>
      </c>
      <c r="B68" s="25"/>
      <c r="C68" s="18" t="s">
        <v>56</v>
      </c>
      <c r="D68" s="25"/>
      <c r="E68" s="118">
        <v>13</v>
      </c>
      <c r="F68" s="118">
        <v>810</v>
      </c>
      <c r="G68" s="118">
        <v>2</v>
      </c>
      <c r="H68" s="118">
        <v>812</v>
      </c>
      <c r="I68" s="118">
        <v>2386</v>
      </c>
    </row>
    <row r="69" spans="1:9" ht="10.5" customHeight="1">
      <c r="A69" s="23">
        <v>274</v>
      </c>
      <c r="B69" s="25"/>
      <c r="C69" s="18" t="s">
        <v>51</v>
      </c>
      <c r="D69" s="25"/>
      <c r="E69" s="118">
        <v>23</v>
      </c>
      <c r="F69" s="118">
        <v>1142</v>
      </c>
      <c r="G69" s="118">
        <v>12</v>
      </c>
      <c r="H69" s="118">
        <v>1154</v>
      </c>
      <c r="I69" s="118">
        <v>3416</v>
      </c>
    </row>
    <row r="70" spans="1:9" ht="10.5" customHeight="1">
      <c r="A70" s="23">
        <v>275</v>
      </c>
      <c r="B70" s="25"/>
      <c r="C70" s="18" t="s">
        <v>52</v>
      </c>
      <c r="D70" s="25"/>
      <c r="E70" s="118">
        <v>22</v>
      </c>
      <c r="F70" s="118">
        <v>1312</v>
      </c>
      <c r="G70" s="118">
        <v>1</v>
      </c>
      <c r="H70" s="118">
        <v>1313</v>
      </c>
      <c r="I70" s="118">
        <v>3752</v>
      </c>
    </row>
    <row r="71" spans="1:9" ht="10.5" customHeight="1">
      <c r="A71" s="23">
        <v>276</v>
      </c>
      <c r="B71" s="25"/>
      <c r="C71" s="18" t="s">
        <v>57</v>
      </c>
      <c r="D71" s="25"/>
      <c r="E71" s="118">
        <v>20</v>
      </c>
      <c r="F71" s="118">
        <v>1157</v>
      </c>
      <c r="G71" s="118" t="s">
        <v>309</v>
      </c>
      <c r="H71" s="118">
        <v>1157</v>
      </c>
      <c r="I71" s="118">
        <v>3092</v>
      </c>
    </row>
    <row r="72" spans="1:9" ht="10.5" customHeight="1">
      <c r="A72" s="23">
        <v>277</v>
      </c>
      <c r="B72" s="25"/>
      <c r="C72" s="18" t="s">
        <v>58</v>
      </c>
      <c r="D72" s="25"/>
      <c r="E72" s="118">
        <v>25</v>
      </c>
      <c r="F72" s="118">
        <v>1655</v>
      </c>
      <c r="G72" s="118">
        <v>46</v>
      </c>
      <c r="H72" s="118">
        <v>1701</v>
      </c>
      <c r="I72" s="118">
        <v>4703</v>
      </c>
    </row>
    <row r="73" spans="1:9" ht="10.5" customHeight="1">
      <c r="A73" s="23">
        <v>278</v>
      </c>
      <c r="B73" s="25"/>
      <c r="C73" s="18" t="s">
        <v>59</v>
      </c>
      <c r="D73" s="25"/>
      <c r="E73" s="118">
        <v>16</v>
      </c>
      <c r="F73" s="118">
        <v>749</v>
      </c>
      <c r="G73" s="118">
        <v>1</v>
      </c>
      <c r="H73" s="118">
        <v>750</v>
      </c>
      <c r="I73" s="118">
        <v>2327</v>
      </c>
    </row>
    <row r="74" spans="1:9" ht="10.5" customHeight="1">
      <c r="A74" s="23">
        <v>279</v>
      </c>
      <c r="B74" s="25"/>
      <c r="C74" s="18" t="s">
        <v>60</v>
      </c>
      <c r="D74" s="25"/>
      <c r="E74" s="118">
        <v>12</v>
      </c>
      <c r="F74" s="118">
        <v>373</v>
      </c>
      <c r="G74" s="118">
        <v>3</v>
      </c>
      <c r="H74" s="118">
        <v>376</v>
      </c>
      <c r="I74" s="118">
        <v>829</v>
      </c>
    </row>
    <row r="75" spans="1:9" ht="3.75" customHeight="1">
      <c r="A75" s="23"/>
      <c r="B75" s="25"/>
      <c r="C75" s="18"/>
      <c r="D75" s="25"/>
      <c r="E75" s="118"/>
      <c r="F75" s="118"/>
      <c r="G75" s="118"/>
      <c r="H75" s="118"/>
      <c r="I75" s="118"/>
    </row>
    <row r="76" spans="1:9" ht="10.5" customHeight="1">
      <c r="A76" s="26">
        <v>2</v>
      </c>
      <c r="B76" s="27"/>
      <c r="C76" s="28" t="s">
        <v>61</v>
      </c>
      <c r="D76" s="27"/>
      <c r="E76" s="195">
        <v>184</v>
      </c>
      <c r="F76" s="195">
        <v>13793</v>
      </c>
      <c r="G76" s="195">
        <v>72</v>
      </c>
      <c r="H76" s="195">
        <v>13865</v>
      </c>
      <c r="I76" s="195">
        <v>41399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3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C1:I2"/>
    <mergeCell ref="E15:H15"/>
    <mergeCell ref="A17:I17"/>
    <mergeCell ref="A29:I29"/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  <mergeCell ref="E8:E14"/>
    <mergeCell ref="A6:C6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42"/>
      <c r="B2" s="242"/>
      <c r="C2" s="331" t="s">
        <v>250</v>
      </c>
      <c r="D2" s="331"/>
      <c r="E2" s="331"/>
      <c r="F2" s="331"/>
      <c r="G2" s="331"/>
      <c r="H2" s="331"/>
      <c r="I2" s="331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34" t="s">
        <v>274</v>
      </c>
      <c r="B4" s="334"/>
      <c r="C4" s="331"/>
      <c r="D4" s="331"/>
      <c r="E4" s="331"/>
      <c r="F4" s="331"/>
      <c r="G4" s="331"/>
      <c r="H4" s="331"/>
      <c r="I4" s="331"/>
    </row>
    <row r="5" spans="1:9" ht="12.75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</row>
    <row r="6" spans="1:9" ht="10.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</row>
    <row r="7" spans="1:9" ht="12.75" customHeight="1">
      <c r="A7" s="328" t="s">
        <v>188</v>
      </c>
      <c r="B7" s="328"/>
      <c r="C7" s="327" t="s">
        <v>147</v>
      </c>
      <c r="D7" s="315"/>
      <c r="E7" s="325" t="s">
        <v>252</v>
      </c>
      <c r="F7" s="326"/>
      <c r="G7" s="326"/>
      <c r="H7" s="326"/>
      <c r="I7" s="326"/>
    </row>
    <row r="8" spans="1:9" ht="10.5" customHeight="1">
      <c r="A8" s="329"/>
      <c r="B8" s="329"/>
      <c r="C8" s="310"/>
      <c r="D8" s="316"/>
      <c r="E8" s="315" t="s">
        <v>213</v>
      </c>
      <c r="F8" s="320" t="s">
        <v>215</v>
      </c>
      <c r="G8" s="321"/>
      <c r="H8" s="322"/>
      <c r="I8" s="309" t="s">
        <v>187</v>
      </c>
    </row>
    <row r="9" spans="1:9" ht="9" customHeight="1">
      <c r="A9" s="329"/>
      <c r="B9" s="329"/>
      <c r="C9" s="310"/>
      <c r="D9" s="316"/>
      <c r="E9" s="316"/>
      <c r="F9" s="312" t="s">
        <v>237</v>
      </c>
      <c r="G9" s="312" t="s">
        <v>269</v>
      </c>
      <c r="H9" s="312" t="s">
        <v>28</v>
      </c>
      <c r="I9" s="310"/>
    </row>
    <row r="10" spans="1:9" ht="9" customHeight="1">
      <c r="A10" s="329"/>
      <c r="B10" s="329"/>
      <c r="C10" s="310"/>
      <c r="D10" s="316"/>
      <c r="E10" s="316"/>
      <c r="F10" s="313"/>
      <c r="G10" s="313"/>
      <c r="H10" s="313"/>
      <c r="I10" s="310"/>
    </row>
    <row r="11" spans="1:9" ht="9" customHeight="1">
      <c r="A11" s="329"/>
      <c r="B11" s="329"/>
      <c r="C11" s="310"/>
      <c r="D11" s="316"/>
      <c r="E11" s="316"/>
      <c r="F11" s="313"/>
      <c r="G11" s="313"/>
      <c r="H11" s="313"/>
      <c r="I11" s="310"/>
    </row>
    <row r="12" spans="1:9" ht="9" customHeight="1">
      <c r="A12" s="329"/>
      <c r="B12" s="329"/>
      <c r="C12" s="310"/>
      <c r="D12" s="316"/>
      <c r="E12" s="316"/>
      <c r="F12" s="313"/>
      <c r="G12" s="313"/>
      <c r="H12" s="313"/>
      <c r="I12" s="310"/>
    </row>
    <row r="13" spans="1:9" ht="9" customHeight="1">
      <c r="A13" s="329"/>
      <c r="B13" s="329"/>
      <c r="C13" s="310"/>
      <c r="D13" s="316"/>
      <c r="E13" s="316"/>
      <c r="F13" s="313"/>
      <c r="G13" s="313"/>
      <c r="H13" s="313"/>
      <c r="I13" s="310"/>
    </row>
    <row r="14" spans="1:9" ht="9" customHeight="1">
      <c r="A14" s="329"/>
      <c r="B14" s="329"/>
      <c r="C14" s="310"/>
      <c r="D14" s="316"/>
      <c r="E14" s="317"/>
      <c r="F14" s="314"/>
      <c r="G14" s="314"/>
      <c r="H14" s="314"/>
      <c r="I14" s="311"/>
    </row>
    <row r="15" spans="1:9" ht="10.5" customHeight="1">
      <c r="A15" s="330"/>
      <c r="B15" s="330"/>
      <c r="C15" s="311"/>
      <c r="D15" s="317"/>
      <c r="E15" s="321" t="s">
        <v>21</v>
      </c>
      <c r="F15" s="321"/>
      <c r="G15" s="321"/>
      <c r="H15" s="321"/>
      <c r="I15" s="5" t="s">
        <v>144</v>
      </c>
    </row>
    <row r="16" spans="1:9" ht="3.75" customHeight="1">
      <c r="A16" s="189"/>
      <c r="B16" s="189"/>
      <c r="C16" s="192"/>
      <c r="D16" s="192"/>
      <c r="E16" s="192"/>
      <c r="F16" s="192"/>
      <c r="G16" s="192"/>
      <c r="H16" s="192"/>
      <c r="I16" s="192"/>
    </row>
    <row r="17" spans="1:9" ht="10.5" customHeight="1">
      <c r="A17" s="324" t="s">
        <v>192</v>
      </c>
      <c r="B17" s="324"/>
      <c r="C17" s="324"/>
      <c r="D17" s="324"/>
      <c r="E17" s="324"/>
      <c r="F17" s="324"/>
      <c r="G17" s="324"/>
      <c r="H17" s="324"/>
      <c r="I17" s="324"/>
    </row>
    <row r="18" spans="1:9" ht="3.75" customHeight="1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18">
        <v>3</v>
      </c>
      <c r="F20" s="118">
        <v>443</v>
      </c>
      <c r="G20" s="118" t="s">
        <v>309</v>
      </c>
      <c r="H20" s="118">
        <v>443</v>
      </c>
      <c r="I20" s="118">
        <v>1423</v>
      </c>
    </row>
    <row r="21" spans="1:9" ht="10.5" customHeight="1">
      <c r="A21" s="23">
        <v>362</v>
      </c>
      <c r="B21" s="25"/>
      <c r="C21" s="18" t="s">
        <v>63</v>
      </c>
      <c r="D21" s="25"/>
      <c r="E21" s="118">
        <v>9</v>
      </c>
      <c r="F21" s="118">
        <v>928</v>
      </c>
      <c r="G21" s="118" t="s">
        <v>309</v>
      </c>
      <c r="H21" s="118">
        <v>928</v>
      </c>
      <c r="I21" s="118">
        <v>3539</v>
      </c>
    </row>
    <row r="22" spans="1:9" ht="10.5" customHeight="1">
      <c r="A22" s="23">
        <v>363</v>
      </c>
      <c r="B22" s="25"/>
      <c r="C22" s="18" t="s">
        <v>282</v>
      </c>
      <c r="D22" s="25"/>
      <c r="E22" s="118">
        <v>7</v>
      </c>
      <c r="F22" s="118">
        <v>376</v>
      </c>
      <c r="G22" s="118" t="s">
        <v>309</v>
      </c>
      <c r="H22" s="118">
        <v>376</v>
      </c>
      <c r="I22" s="118">
        <v>1003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18">
        <v>14</v>
      </c>
      <c r="F24" s="118">
        <v>628</v>
      </c>
      <c r="G24" s="118">
        <v>2</v>
      </c>
      <c r="H24" s="118">
        <v>630</v>
      </c>
      <c r="I24" s="118">
        <v>1791</v>
      </c>
    </row>
    <row r="25" spans="1:9" ht="10.5" customHeight="1">
      <c r="A25" s="23">
        <v>372</v>
      </c>
      <c r="B25" s="25"/>
      <c r="C25" s="18" t="s">
        <v>65</v>
      </c>
      <c r="D25" s="25"/>
      <c r="E25" s="118">
        <v>32</v>
      </c>
      <c r="F25" s="118">
        <v>2108</v>
      </c>
      <c r="G25" s="118" t="s">
        <v>309</v>
      </c>
      <c r="H25" s="118">
        <v>2108</v>
      </c>
      <c r="I25" s="118">
        <v>6221</v>
      </c>
    </row>
    <row r="26" spans="1:9" ht="10.5" customHeight="1">
      <c r="A26" s="23">
        <v>373</v>
      </c>
      <c r="B26" s="25"/>
      <c r="C26" s="18" t="s">
        <v>283</v>
      </c>
      <c r="D26" s="25"/>
      <c r="E26" s="118">
        <v>29</v>
      </c>
      <c r="F26" s="118">
        <v>3055</v>
      </c>
      <c r="G26" s="118">
        <v>2</v>
      </c>
      <c r="H26" s="118">
        <v>3057</v>
      </c>
      <c r="I26" s="118">
        <v>8795</v>
      </c>
    </row>
    <row r="27" spans="1:9" ht="10.5" customHeight="1">
      <c r="A27" s="23">
        <v>374</v>
      </c>
      <c r="B27" s="25"/>
      <c r="C27" s="18" t="s">
        <v>284</v>
      </c>
      <c r="D27" s="25"/>
      <c r="E27" s="118">
        <v>19</v>
      </c>
      <c r="F27" s="118">
        <v>877</v>
      </c>
      <c r="G27" s="118" t="s">
        <v>309</v>
      </c>
      <c r="H27" s="118">
        <v>877</v>
      </c>
      <c r="I27" s="118">
        <v>2428</v>
      </c>
    </row>
    <row r="28" spans="1:9" ht="10.5" customHeight="1">
      <c r="A28" s="23">
        <v>375</v>
      </c>
      <c r="B28" s="25"/>
      <c r="C28" s="18" t="s">
        <v>63</v>
      </c>
      <c r="D28" s="25"/>
      <c r="E28" s="118">
        <v>16</v>
      </c>
      <c r="F28" s="118">
        <v>902</v>
      </c>
      <c r="G28" s="118">
        <v>1</v>
      </c>
      <c r="H28" s="118">
        <v>903</v>
      </c>
      <c r="I28" s="118">
        <v>2747</v>
      </c>
    </row>
    <row r="29" spans="1:9" ht="10.5" customHeight="1">
      <c r="A29" s="23">
        <v>376</v>
      </c>
      <c r="B29" s="25"/>
      <c r="C29" s="18" t="s">
        <v>66</v>
      </c>
      <c r="D29" s="25"/>
      <c r="E29" s="118">
        <v>15</v>
      </c>
      <c r="F29" s="118">
        <v>819</v>
      </c>
      <c r="G29" s="118">
        <v>2</v>
      </c>
      <c r="H29" s="118">
        <v>821</v>
      </c>
      <c r="I29" s="118">
        <v>2241</v>
      </c>
    </row>
    <row r="30" spans="1:9" ht="10.5" customHeight="1">
      <c r="A30" s="23">
        <v>377</v>
      </c>
      <c r="B30" s="25"/>
      <c r="C30" s="18" t="s">
        <v>67</v>
      </c>
      <c r="D30" s="25"/>
      <c r="E30" s="118">
        <v>15</v>
      </c>
      <c r="F30" s="118">
        <v>1178</v>
      </c>
      <c r="G30" s="118">
        <v>3</v>
      </c>
      <c r="H30" s="118">
        <v>1181</v>
      </c>
      <c r="I30" s="118">
        <v>3401</v>
      </c>
    </row>
    <row r="31" spans="1:9" ht="3.75" customHeight="1">
      <c r="A31" s="23"/>
      <c r="B31" s="25"/>
      <c r="C31" s="18"/>
      <c r="D31" s="25"/>
      <c r="E31" s="118"/>
      <c r="F31" s="118"/>
      <c r="G31" s="118"/>
      <c r="H31" s="118"/>
      <c r="I31" s="118"/>
    </row>
    <row r="32" spans="1:9" ht="10.5" customHeight="1">
      <c r="A32" s="26">
        <v>3</v>
      </c>
      <c r="B32" s="27"/>
      <c r="C32" s="28" t="s">
        <v>68</v>
      </c>
      <c r="D32" s="27"/>
      <c r="E32" s="195">
        <v>159</v>
      </c>
      <c r="F32" s="195">
        <v>11314</v>
      </c>
      <c r="G32" s="195">
        <v>10</v>
      </c>
      <c r="H32" s="195">
        <v>11324</v>
      </c>
      <c r="I32" s="195">
        <v>33587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333" t="s">
        <v>193</v>
      </c>
      <c r="B34" s="333"/>
      <c r="C34" s="333"/>
      <c r="D34" s="333"/>
      <c r="E34" s="333"/>
      <c r="F34" s="333"/>
      <c r="G34" s="333"/>
      <c r="H34" s="333"/>
      <c r="I34" s="333"/>
    </row>
    <row r="35" spans="1:9" ht="3.75" customHeight="1">
      <c r="A35" s="235"/>
      <c r="B35" s="235"/>
      <c r="C35" s="235"/>
      <c r="D35" s="235"/>
      <c r="E35" s="235"/>
      <c r="F35" s="235"/>
      <c r="G35" s="235"/>
      <c r="H35" s="235"/>
      <c r="I35" s="235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18">
        <v>8</v>
      </c>
      <c r="F37" s="118">
        <v>484</v>
      </c>
      <c r="G37" s="118">
        <v>4</v>
      </c>
      <c r="H37" s="118">
        <v>488</v>
      </c>
      <c r="I37" s="118">
        <v>1495</v>
      </c>
    </row>
    <row r="38" spans="1:9" ht="10.5" customHeight="1">
      <c r="A38" s="10">
        <v>462</v>
      </c>
      <c r="B38" s="11"/>
      <c r="C38" s="12" t="s">
        <v>70</v>
      </c>
      <c r="D38" s="11"/>
      <c r="E38" s="118">
        <v>9</v>
      </c>
      <c r="F38" s="118">
        <v>1194</v>
      </c>
      <c r="G38" s="118" t="s">
        <v>309</v>
      </c>
      <c r="H38" s="118">
        <v>1194</v>
      </c>
      <c r="I38" s="118">
        <v>4336</v>
      </c>
    </row>
    <row r="39" spans="1:9" ht="10.5" customHeight="1">
      <c r="A39" s="10">
        <v>463</v>
      </c>
      <c r="B39" s="11"/>
      <c r="C39" s="12" t="s">
        <v>71</v>
      </c>
      <c r="D39" s="11"/>
      <c r="E39" s="118">
        <v>7</v>
      </c>
      <c r="F39" s="118">
        <v>216</v>
      </c>
      <c r="G39" s="118" t="s">
        <v>309</v>
      </c>
      <c r="H39" s="118">
        <v>216</v>
      </c>
      <c r="I39" s="118">
        <v>551</v>
      </c>
    </row>
    <row r="40" spans="1:9" ht="10.5" customHeight="1">
      <c r="A40" s="10">
        <v>464</v>
      </c>
      <c r="B40" s="11"/>
      <c r="C40" s="12" t="s">
        <v>72</v>
      </c>
      <c r="D40" s="11"/>
      <c r="E40" s="118">
        <v>4</v>
      </c>
      <c r="F40" s="118">
        <v>239</v>
      </c>
      <c r="G40" s="118" t="s">
        <v>309</v>
      </c>
      <c r="H40" s="118">
        <v>239</v>
      </c>
      <c r="I40" s="118">
        <v>710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18">
        <v>20</v>
      </c>
      <c r="F42" s="118">
        <v>804</v>
      </c>
      <c r="G42" s="118">
        <v>10</v>
      </c>
      <c r="H42" s="118">
        <v>814</v>
      </c>
      <c r="I42" s="118">
        <v>2319</v>
      </c>
    </row>
    <row r="43" spans="1:9" ht="10.5" customHeight="1">
      <c r="A43" s="10">
        <v>472</v>
      </c>
      <c r="B43" s="13"/>
      <c r="C43" s="12" t="s">
        <v>70</v>
      </c>
      <c r="D43" s="11"/>
      <c r="E43" s="118">
        <v>6</v>
      </c>
      <c r="F43" s="118">
        <v>178</v>
      </c>
      <c r="G43" s="118" t="s">
        <v>309</v>
      </c>
      <c r="H43" s="118">
        <v>178</v>
      </c>
      <c r="I43" s="118">
        <v>479</v>
      </c>
    </row>
    <row r="44" spans="1:9" ht="10.5" customHeight="1">
      <c r="A44" s="10">
        <v>473</v>
      </c>
      <c r="B44" s="13"/>
      <c r="C44" s="12" t="s">
        <v>71</v>
      </c>
      <c r="D44" s="11"/>
      <c r="E44" s="118">
        <v>8</v>
      </c>
      <c r="F44" s="118">
        <v>423</v>
      </c>
      <c r="G44" s="118" t="s">
        <v>309</v>
      </c>
      <c r="H44" s="118">
        <v>423</v>
      </c>
      <c r="I44" s="118">
        <v>1121</v>
      </c>
    </row>
    <row r="45" spans="1:9" ht="10.5" customHeight="1">
      <c r="A45" s="10">
        <v>474</v>
      </c>
      <c r="B45" s="13"/>
      <c r="C45" s="12" t="s">
        <v>73</v>
      </c>
      <c r="D45" s="11"/>
      <c r="E45" s="118">
        <v>6</v>
      </c>
      <c r="F45" s="118">
        <v>183</v>
      </c>
      <c r="G45" s="118" t="s">
        <v>309</v>
      </c>
      <c r="H45" s="118">
        <v>183</v>
      </c>
      <c r="I45" s="118">
        <v>503</v>
      </c>
    </row>
    <row r="46" spans="1:9" ht="9.75" customHeight="1">
      <c r="A46" s="10">
        <v>475</v>
      </c>
      <c r="B46" s="13"/>
      <c r="C46" s="12" t="s">
        <v>72</v>
      </c>
      <c r="D46" s="11"/>
      <c r="E46" s="118">
        <v>15</v>
      </c>
      <c r="F46" s="118">
        <v>576</v>
      </c>
      <c r="G46" s="118">
        <v>27</v>
      </c>
      <c r="H46" s="118">
        <v>603</v>
      </c>
      <c r="I46" s="118">
        <v>1546</v>
      </c>
    </row>
    <row r="47" spans="1:9" ht="10.5" customHeight="1">
      <c r="A47" s="10">
        <v>476</v>
      </c>
      <c r="B47" s="13"/>
      <c r="C47" s="12" t="s">
        <v>74</v>
      </c>
      <c r="D47" s="11"/>
      <c r="E47" s="118">
        <v>6</v>
      </c>
      <c r="F47" s="118">
        <v>429</v>
      </c>
      <c r="G47" s="118" t="s">
        <v>309</v>
      </c>
      <c r="H47" s="118">
        <v>429</v>
      </c>
      <c r="I47" s="118">
        <v>1188</v>
      </c>
    </row>
    <row r="48" spans="1:9" ht="10.5" customHeight="1">
      <c r="A48" s="10">
        <v>477</v>
      </c>
      <c r="B48" s="13"/>
      <c r="C48" s="12" t="s">
        <v>75</v>
      </c>
      <c r="D48" s="11"/>
      <c r="E48" s="118">
        <v>13</v>
      </c>
      <c r="F48" s="118">
        <v>537</v>
      </c>
      <c r="G48" s="118" t="s">
        <v>309</v>
      </c>
      <c r="H48" s="118">
        <v>537</v>
      </c>
      <c r="I48" s="118">
        <v>1428</v>
      </c>
    </row>
    <row r="49" spans="1:9" ht="10.5" customHeight="1">
      <c r="A49" s="10">
        <v>478</v>
      </c>
      <c r="B49" s="13"/>
      <c r="C49" s="12" t="s">
        <v>76</v>
      </c>
      <c r="D49" s="11"/>
      <c r="E49" s="118">
        <v>9</v>
      </c>
      <c r="F49" s="118">
        <v>902</v>
      </c>
      <c r="G49" s="118">
        <v>12</v>
      </c>
      <c r="H49" s="118">
        <v>914</v>
      </c>
      <c r="I49" s="118">
        <v>2742</v>
      </c>
    </row>
    <row r="50" spans="1:9" ht="10.5" customHeight="1">
      <c r="A50" s="10">
        <v>479</v>
      </c>
      <c r="B50" s="13"/>
      <c r="C50" s="12" t="s">
        <v>285</v>
      </c>
      <c r="D50" s="11"/>
      <c r="E50" s="118">
        <v>7</v>
      </c>
      <c r="F50" s="118">
        <v>340</v>
      </c>
      <c r="G50" s="118" t="s">
        <v>309</v>
      </c>
      <c r="H50" s="118">
        <v>340</v>
      </c>
      <c r="I50" s="118">
        <v>951</v>
      </c>
    </row>
    <row r="51" spans="1:9" ht="3.75" customHeight="1">
      <c r="A51" s="10"/>
      <c r="B51" s="13"/>
      <c r="C51" s="12"/>
      <c r="D51" s="11"/>
      <c r="E51" s="118"/>
      <c r="F51" s="118"/>
      <c r="G51" s="118"/>
      <c r="H51" s="118"/>
      <c r="I51" s="118"/>
    </row>
    <row r="52" spans="1:9" ht="10.5" customHeight="1">
      <c r="A52" s="8">
        <v>4</v>
      </c>
      <c r="B52" s="14"/>
      <c r="C52" s="15" t="s">
        <v>77</v>
      </c>
      <c r="D52" s="17"/>
      <c r="E52" s="195">
        <v>118</v>
      </c>
      <c r="F52" s="195">
        <v>6505</v>
      </c>
      <c r="G52" s="195">
        <v>53</v>
      </c>
      <c r="H52" s="195">
        <v>6558</v>
      </c>
      <c r="I52" s="195">
        <v>19368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333" t="s">
        <v>194</v>
      </c>
      <c r="B54" s="333"/>
      <c r="C54" s="333"/>
      <c r="D54" s="333"/>
      <c r="E54" s="333"/>
      <c r="F54" s="333"/>
      <c r="G54" s="333"/>
      <c r="H54" s="333"/>
      <c r="I54" s="333"/>
    </row>
    <row r="55" spans="1:9" ht="3.75" customHeight="1">
      <c r="A55" s="235"/>
      <c r="B55" s="235"/>
      <c r="C55" s="235"/>
      <c r="D55" s="235"/>
      <c r="E55" s="235"/>
      <c r="F55" s="235"/>
      <c r="G55" s="235"/>
      <c r="H55" s="235"/>
      <c r="I55" s="235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18">
        <v>2</v>
      </c>
      <c r="F57" s="118" t="s">
        <v>310</v>
      </c>
      <c r="G57" s="118" t="s">
        <v>310</v>
      </c>
      <c r="H57" s="118" t="s">
        <v>310</v>
      </c>
      <c r="I57" s="118" t="s">
        <v>310</v>
      </c>
    </row>
    <row r="58" spans="1:9" ht="10.5" customHeight="1">
      <c r="A58" s="10">
        <v>562</v>
      </c>
      <c r="B58" s="11"/>
      <c r="C58" s="12" t="s">
        <v>79</v>
      </c>
      <c r="D58" s="11"/>
      <c r="E58" s="118">
        <v>8</v>
      </c>
      <c r="F58" s="118">
        <v>550</v>
      </c>
      <c r="G58" s="118">
        <v>40</v>
      </c>
      <c r="H58" s="118">
        <v>590</v>
      </c>
      <c r="I58" s="118">
        <v>1784</v>
      </c>
    </row>
    <row r="59" spans="1:9" ht="10.5" customHeight="1">
      <c r="A59" s="10">
        <v>563</v>
      </c>
      <c r="B59" s="11"/>
      <c r="C59" s="12" t="s">
        <v>80</v>
      </c>
      <c r="D59" s="11"/>
      <c r="E59" s="118">
        <v>4</v>
      </c>
      <c r="F59" s="118">
        <v>270</v>
      </c>
      <c r="G59" s="118" t="s">
        <v>309</v>
      </c>
      <c r="H59" s="118">
        <v>270</v>
      </c>
      <c r="I59" s="118">
        <v>852</v>
      </c>
    </row>
    <row r="60" spans="1:9" ht="10.5" customHeight="1">
      <c r="A60" s="10">
        <v>564</v>
      </c>
      <c r="B60" s="11"/>
      <c r="C60" s="12" t="s">
        <v>81</v>
      </c>
      <c r="D60" s="11"/>
      <c r="E60" s="118">
        <v>38</v>
      </c>
      <c r="F60" s="118">
        <v>2199</v>
      </c>
      <c r="G60" s="118">
        <v>1</v>
      </c>
      <c r="H60" s="118">
        <v>2200</v>
      </c>
      <c r="I60" s="118">
        <v>6952</v>
      </c>
    </row>
    <row r="61" spans="1:9" ht="10.5" customHeight="1">
      <c r="A61" s="10">
        <v>565</v>
      </c>
      <c r="B61" s="11"/>
      <c r="C61" s="12" t="s">
        <v>82</v>
      </c>
      <c r="D61" s="11"/>
      <c r="E61" s="118">
        <v>2</v>
      </c>
      <c r="F61" s="118" t="s">
        <v>310</v>
      </c>
      <c r="G61" s="118" t="s">
        <v>310</v>
      </c>
      <c r="H61" s="118" t="s">
        <v>310</v>
      </c>
      <c r="I61" s="118" t="s">
        <v>310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18">
        <v>33</v>
      </c>
      <c r="F63" s="118">
        <v>1611</v>
      </c>
      <c r="G63" s="118">
        <v>7</v>
      </c>
      <c r="H63" s="118">
        <v>1618</v>
      </c>
      <c r="I63" s="118">
        <v>4522</v>
      </c>
    </row>
    <row r="64" spans="1:9" ht="10.5" customHeight="1">
      <c r="A64" s="10">
        <v>572</v>
      </c>
      <c r="B64" s="11"/>
      <c r="C64" s="12" t="s">
        <v>83</v>
      </c>
      <c r="D64" s="11"/>
      <c r="E64" s="118">
        <v>5</v>
      </c>
      <c r="F64" s="118">
        <v>201</v>
      </c>
      <c r="G64" s="118" t="s">
        <v>309</v>
      </c>
      <c r="H64" s="118">
        <v>201</v>
      </c>
      <c r="I64" s="118">
        <v>399</v>
      </c>
    </row>
    <row r="65" spans="1:9" ht="10.5" customHeight="1">
      <c r="A65" s="10">
        <v>573</v>
      </c>
      <c r="B65" s="11"/>
      <c r="C65" s="12" t="s">
        <v>80</v>
      </c>
      <c r="D65" s="11"/>
      <c r="E65" s="118">
        <v>6</v>
      </c>
      <c r="F65" s="118">
        <v>149</v>
      </c>
      <c r="G65" s="118" t="s">
        <v>309</v>
      </c>
      <c r="H65" s="118">
        <v>149</v>
      </c>
      <c r="I65" s="118">
        <v>444</v>
      </c>
    </row>
    <row r="66" spans="1:9" ht="10.5" customHeight="1">
      <c r="A66" s="10">
        <v>574</v>
      </c>
      <c r="B66" s="11"/>
      <c r="C66" s="12" t="s">
        <v>84</v>
      </c>
      <c r="D66" s="11"/>
      <c r="E66" s="118">
        <v>12</v>
      </c>
      <c r="F66" s="118">
        <v>538</v>
      </c>
      <c r="G66" s="118">
        <v>2</v>
      </c>
      <c r="H66" s="118">
        <v>540</v>
      </c>
      <c r="I66" s="118">
        <v>1808</v>
      </c>
    </row>
    <row r="67" spans="1:9" ht="10.5" customHeight="1">
      <c r="A67" s="10">
        <v>575</v>
      </c>
      <c r="B67" s="11"/>
      <c r="C67" s="12" t="s">
        <v>286</v>
      </c>
      <c r="D67" s="11"/>
      <c r="E67" s="118">
        <v>15</v>
      </c>
      <c r="F67" s="118">
        <v>683</v>
      </c>
      <c r="G67" s="118">
        <v>1</v>
      </c>
      <c r="H67" s="118">
        <v>684</v>
      </c>
      <c r="I67" s="118">
        <v>1902</v>
      </c>
    </row>
    <row r="68" spans="1:9" ht="10.5" customHeight="1">
      <c r="A68" s="10">
        <v>576</v>
      </c>
      <c r="B68" s="11"/>
      <c r="C68" s="12" t="s">
        <v>85</v>
      </c>
      <c r="D68" s="11"/>
      <c r="E68" s="118">
        <v>18</v>
      </c>
      <c r="F68" s="118">
        <v>673</v>
      </c>
      <c r="G68" s="118">
        <v>1</v>
      </c>
      <c r="H68" s="118">
        <v>674</v>
      </c>
      <c r="I68" s="118">
        <v>2018</v>
      </c>
    </row>
    <row r="69" spans="1:9" ht="10.5" customHeight="1">
      <c r="A69" s="10">
        <v>577</v>
      </c>
      <c r="B69" s="11"/>
      <c r="C69" s="12" t="s">
        <v>86</v>
      </c>
      <c r="D69" s="11"/>
      <c r="E69" s="118">
        <v>5</v>
      </c>
      <c r="F69" s="118">
        <v>273</v>
      </c>
      <c r="G69" s="118">
        <v>2</v>
      </c>
      <c r="H69" s="118">
        <v>275</v>
      </c>
      <c r="I69" s="118">
        <v>708</v>
      </c>
    </row>
    <row r="70" spans="1:9" ht="3.75" customHeight="1">
      <c r="A70" s="10"/>
      <c r="B70" s="11"/>
      <c r="C70" s="12"/>
      <c r="D70" s="11"/>
      <c r="E70" s="118"/>
      <c r="F70" s="118"/>
      <c r="G70" s="118"/>
      <c r="H70" s="118"/>
      <c r="I70" s="118"/>
    </row>
    <row r="71" spans="1:9" ht="10.5" customHeight="1">
      <c r="A71" s="8">
        <v>5</v>
      </c>
      <c r="B71" s="17"/>
      <c r="C71" s="15" t="s">
        <v>87</v>
      </c>
      <c r="D71" s="17"/>
      <c r="E71" s="195">
        <v>148</v>
      </c>
      <c r="F71" s="195">
        <v>7356</v>
      </c>
      <c r="G71" s="195">
        <v>97</v>
      </c>
      <c r="H71" s="195">
        <v>7453</v>
      </c>
      <c r="I71" s="195">
        <v>21966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2:I2"/>
    <mergeCell ref="A54:I54"/>
    <mergeCell ref="A4:I4"/>
    <mergeCell ref="A5:I5"/>
    <mergeCell ref="A34:I34"/>
    <mergeCell ref="E8:E14"/>
    <mergeCell ref="A17:I17"/>
    <mergeCell ref="A6:C6"/>
    <mergeCell ref="I8:I14"/>
    <mergeCell ref="E7:I7"/>
    <mergeCell ref="C7:D15"/>
    <mergeCell ref="A7:B15"/>
    <mergeCell ref="F8:H8"/>
    <mergeCell ref="F9:F14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42"/>
      <c r="B2" s="242"/>
      <c r="C2" s="331" t="s">
        <v>250</v>
      </c>
      <c r="D2" s="331"/>
      <c r="E2" s="331"/>
      <c r="F2" s="331"/>
      <c r="G2" s="331"/>
      <c r="H2" s="331"/>
      <c r="I2" s="331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34" t="s">
        <v>274</v>
      </c>
      <c r="B4" s="334"/>
      <c r="C4" s="331"/>
      <c r="D4" s="331"/>
      <c r="E4" s="331"/>
      <c r="F4" s="331"/>
      <c r="G4" s="331"/>
      <c r="H4" s="331"/>
      <c r="I4" s="331"/>
    </row>
    <row r="5" spans="1:9" ht="12.75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</row>
    <row r="6" spans="1:9" ht="9.7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</row>
    <row r="7" spans="1:10" ht="10.5" customHeight="1">
      <c r="A7" s="328" t="s">
        <v>188</v>
      </c>
      <c r="B7" s="328"/>
      <c r="C7" s="327" t="s">
        <v>147</v>
      </c>
      <c r="D7" s="315"/>
      <c r="E7" s="325" t="s">
        <v>252</v>
      </c>
      <c r="F7" s="326"/>
      <c r="G7" s="326"/>
      <c r="H7" s="326"/>
      <c r="I7" s="326"/>
      <c r="J7" s="236"/>
    </row>
    <row r="8" spans="1:9" ht="10.5" customHeight="1">
      <c r="A8" s="329"/>
      <c r="B8" s="329"/>
      <c r="C8" s="310"/>
      <c r="D8" s="316"/>
      <c r="E8" s="315" t="s">
        <v>213</v>
      </c>
      <c r="F8" s="320" t="s">
        <v>215</v>
      </c>
      <c r="G8" s="321"/>
      <c r="H8" s="322"/>
      <c r="I8" s="309" t="s">
        <v>187</v>
      </c>
    </row>
    <row r="9" spans="1:9" ht="9" customHeight="1">
      <c r="A9" s="329"/>
      <c r="B9" s="329"/>
      <c r="C9" s="310"/>
      <c r="D9" s="316"/>
      <c r="E9" s="316"/>
      <c r="F9" s="312" t="s">
        <v>237</v>
      </c>
      <c r="G9" s="312" t="s">
        <v>269</v>
      </c>
      <c r="H9" s="312" t="s">
        <v>28</v>
      </c>
      <c r="I9" s="310"/>
    </row>
    <row r="10" spans="1:9" ht="9" customHeight="1">
      <c r="A10" s="329"/>
      <c r="B10" s="329"/>
      <c r="C10" s="310"/>
      <c r="D10" s="316"/>
      <c r="E10" s="316"/>
      <c r="F10" s="313"/>
      <c r="G10" s="313"/>
      <c r="H10" s="313"/>
      <c r="I10" s="310"/>
    </row>
    <row r="11" spans="1:9" ht="9" customHeight="1">
      <c r="A11" s="329"/>
      <c r="B11" s="329"/>
      <c r="C11" s="310"/>
      <c r="D11" s="316"/>
      <c r="E11" s="316"/>
      <c r="F11" s="313"/>
      <c r="G11" s="313"/>
      <c r="H11" s="313"/>
      <c r="I11" s="310"/>
    </row>
    <row r="12" spans="1:9" ht="9" customHeight="1">
      <c r="A12" s="329"/>
      <c r="B12" s="329"/>
      <c r="C12" s="310"/>
      <c r="D12" s="316"/>
      <c r="E12" s="316"/>
      <c r="F12" s="313"/>
      <c r="G12" s="313"/>
      <c r="H12" s="313"/>
      <c r="I12" s="310"/>
    </row>
    <row r="13" spans="1:9" ht="9" customHeight="1">
      <c r="A13" s="329"/>
      <c r="B13" s="329"/>
      <c r="C13" s="310"/>
      <c r="D13" s="316"/>
      <c r="E13" s="316"/>
      <c r="F13" s="313"/>
      <c r="G13" s="313"/>
      <c r="H13" s="313"/>
      <c r="I13" s="310"/>
    </row>
    <row r="14" spans="1:9" ht="9" customHeight="1">
      <c r="A14" s="329"/>
      <c r="B14" s="329"/>
      <c r="C14" s="310"/>
      <c r="D14" s="316"/>
      <c r="E14" s="317"/>
      <c r="F14" s="314"/>
      <c r="G14" s="314"/>
      <c r="H14" s="314"/>
      <c r="I14" s="311"/>
    </row>
    <row r="15" spans="1:9" ht="9.75" customHeight="1">
      <c r="A15" s="330"/>
      <c r="B15" s="330"/>
      <c r="C15" s="311"/>
      <c r="D15" s="317"/>
      <c r="E15" s="321" t="s">
        <v>21</v>
      </c>
      <c r="F15" s="321"/>
      <c r="G15" s="321"/>
      <c r="H15" s="321"/>
      <c r="I15" s="5" t="s">
        <v>144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333" t="s">
        <v>195</v>
      </c>
      <c r="B17" s="333"/>
      <c r="C17" s="333"/>
      <c r="D17" s="333"/>
      <c r="E17" s="333"/>
      <c r="F17" s="333"/>
      <c r="G17" s="333"/>
      <c r="H17" s="333"/>
      <c r="I17" s="333"/>
    </row>
    <row r="18" spans="1:9" ht="3.75" customHeight="1">
      <c r="A18" s="235"/>
      <c r="B18" s="235"/>
      <c r="C18" s="235"/>
      <c r="D18" s="235"/>
      <c r="E18" s="235"/>
      <c r="F18" s="235"/>
      <c r="G18" s="235"/>
      <c r="H18" s="235"/>
      <c r="I18" s="235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18">
        <v>12</v>
      </c>
      <c r="F20" s="118">
        <v>961</v>
      </c>
      <c r="G20" s="118" t="s">
        <v>309</v>
      </c>
      <c r="H20" s="118">
        <v>961</v>
      </c>
      <c r="I20" s="118">
        <v>3569</v>
      </c>
    </row>
    <row r="21" spans="1:9" ht="10.5" customHeight="1">
      <c r="A21" s="10">
        <v>662</v>
      </c>
      <c r="B21" s="11"/>
      <c r="C21" s="12" t="s">
        <v>89</v>
      </c>
      <c r="D21" s="11"/>
      <c r="E21" s="118">
        <v>8</v>
      </c>
      <c r="F21" s="118">
        <v>883</v>
      </c>
      <c r="G21" s="118" t="s">
        <v>309</v>
      </c>
      <c r="H21" s="118">
        <v>883</v>
      </c>
      <c r="I21" s="118">
        <v>2775</v>
      </c>
    </row>
    <row r="22" spans="1:9" ht="10.5" customHeight="1">
      <c r="A22" s="10">
        <v>663</v>
      </c>
      <c r="B22" s="11"/>
      <c r="C22" s="12" t="s">
        <v>90</v>
      </c>
      <c r="D22" s="11"/>
      <c r="E22" s="118">
        <v>8</v>
      </c>
      <c r="F22" s="118">
        <v>348</v>
      </c>
      <c r="G22" s="118" t="s">
        <v>309</v>
      </c>
      <c r="H22" s="118">
        <v>348</v>
      </c>
      <c r="I22" s="118">
        <v>1051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18">
        <v>14</v>
      </c>
      <c r="F24" s="118">
        <v>1002</v>
      </c>
      <c r="G24" s="118" t="s">
        <v>309</v>
      </c>
      <c r="H24" s="118">
        <v>1002</v>
      </c>
      <c r="I24" s="118">
        <v>2475</v>
      </c>
    </row>
    <row r="25" spans="1:9" ht="10.5" customHeight="1">
      <c r="A25" s="10">
        <v>672</v>
      </c>
      <c r="B25" s="11"/>
      <c r="C25" s="12" t="s">
        <v>91</v>
      </c>
      <c r="D25" s="11"/>
      <c r="E25" s="118">
        <v>22</v>
      </c>
      <c r="F25" s="118">
        <v>1569</v>
      </c>
      <c r="G25" s="118">
        <v>2</v>
      </c>
      <c r="H25" s="118">
        <v>1571</v>
      </c>
      <c r="I25" s="118">
        <v>4640</v>
      </c>
    </row>
    <row r="26" spans="1:9" ht="10.5" customHeight="1">
      <c r="A26" s="10">
        <v>673</v>
      </c>
      <c r="B26" s="11"/>
      <c r="C26" s="12" t="s">
        <v>92</v>
      </c>
      <c r="D26" s="11"/>
      <c r="E26" s="118">
        <v>13</v>
      </c>
      <c r="F26" s="118">
        <v>594</v>
      </c>
      <c r="G26" s="118">
        <v>1</v>
      </c>
      <c r="H26" s="118">
        <v>595</v>
      </c>
      <c r="I26" s="118">
        <v>1581</v>
      </c>
    </row>
    <row r="27" spans="1:9" ht="10.5" customHeight="1">
      <c r="A27" s="10">
        <v>674</v>
      </c>
      <c r="B27" s="11"/>
      <c r="C27" s="12" t="s">
        <v>93</v>
      </c>
      <c r="D27" s="11"/>
      <c r="E27" s="118">
        <v>6</v>
      </c>
      <c r="F27" s="118">
        <v>244</v>
      </c>
      <c r="G27" s="118" t="s">
        <v>309</v>
      </c>
      <c r="H27" s="118">
        <v>244</v>
      </c>
      <c r="I27" s="118">
        <v>631</v>
      </c>
    </row>
    <row r="28" spans="1:9" ht="10.5" customHeight="1">
      <c r="A28" s="10">
        <v>675</v>
      </c>
      <c r="B28" s="11"/>
      <c r="C28" s="12" t="s">
        <v>94</v>
      </c>
      <c r="D28" s="11"/>
      <c r="E28" s="118">
        <v>6</v>
      </c>
      <c r="F28" s="118">
        <v>363</v>
      </c>
      <c r="G28" s="118" t="s">
        <v>309</v>
      </c>
      <c r="H28" s="118">
        <v>363</v>
      </c>
      <c r="I28" s="118">
        <v>1168</v>
      </c>
    </row>
    <row r="29" spans="1:9" ht="10.5" customHeight="1">
      <c r="A29" s="10">
        <v>676</v>
      </c>
      <c r="B29" s="11"/>
      <c r="C29" s="12" t="s">
        <v>95</v>
      </c>
      <c r="D29" s="11"/>
      <c r="E29" s="118">
        <v>6</v>
      </c>
      <c r="F29" s="118">
        <v>258</v>
      </c>
      <c r="G29" s="118" t="s">
        <v>309</v>
      </c>
      <c r="H29" s="118">
        <v>258</v>
      </c>
      <c r="I29" s="118">
        <v>814</v>
      </c>
    </row>
    <row r="30" spans="1:9" ht="10.5" customHeight="1">
      <c r="A30" s="10">
        <v>677</v>
      </c>
      <c r="B30" s="11"/>
      <c r="C30" s="12" t="s">
        <v>96</v>
      </c>
      <c r="D30" s="11"/>
      <c r="E30" s="118">
        <v>18</v>
      </c>
      <c r="F30" s="118">
        <v>693</v>
      </c>
      <c r="G30" s="118">
        <v>1</v>
      </c>
      <c r="H30" s="118">
        <v>694</v>
      </c>
      <c r="I30" s="118">
        <v>2150</v>
      </c>
    </row>
    <row r="31" spans="1:9" ht="10.5" customHeight="1">
      <c r="A31" s="10">
        <v>678</v>
      </c>
      <c r="B31" s="11"/>
      <c r="C31" s="19" t="s">
        <v>89</v>
      </c>
      <c r="D31" s="11"/>
      <c r="E31" s="118">
        <v>6</v>
      </c>
      <c r="F31" s="118">
        <v>277</v>
      </c>
      <c r="G31" s="118">
        <v>19</v>
      </c>
      <c r="H31" s="118">
        <v>296</v>
      </c>
      <c r="I31" s="118">
        <v>827</v>
      </c>
    </row>
    <row r="32" spans="1:9" ht="10.5" customHeight="1">
      <c r="A32" s="10">
        <v>679</v>
      </c>
      <c r="B32" s="11"/>
      <c r="C32" s="12" t="s">
        <v>90</v>
      </c>
      <c r="D32" s="11"/>
      <c r="E32" s="118">
        <v>14</v>
      </c>
      <c r="F32" s="118">
        <v>557</v>
      </c>
      <c r="G32" s="118" t="s">
        <v>309</v>
      </c>
      <c r="H32" s="118">
        <v>557</v>
      </c>
      <c r="I32" s="118">
        <v>1466</v>
      </c>
    </row>
    <row r="33" spans="1:9" ht="3.75" customHeight="1">
      <c r="A33" s="10"/>
      <c r="B33" s="11"/>
      <c r="C33" s="12"/>
      <c r="D33" s="11"/>
      <c r="E33" s="118"/>
      <c r="F33" s="118"/>
      <c r="G33" s="118"/>
      <c r="H33" s="118"/>
      <c r="I33" s="118"/>
    </row>
    <row r="34" spans="1:9" ht="10.5" customHeight="1">
      <c r="A34" s="8">
        <v>6</v>
      </c>
      <c r="B34" s="17"/>
      <c r="C34" s="20" t="s">
        <v>97</v>
      </c>
      <c r="D34" s="17"/>
      <c r="E34" s="195">
        <v>133</v>
      </c>
      <c r="F34" s="195">
        <v>7749</v>
      </c>
      <c r="G34" s="195">
        <v>23</v>
      </c>
      <c r="H34" s="195">
        <v>7772</v>
      </c>
      <c r="I34" s="195">
        <v>23147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333" t="s">
        <v>196</v>
      </c>
      <c r="B36" s="333"/>
      <c r="C36" s="333"/>
      <c r="D36" s="333"/>
      <c r="E36" s="333"/>
      <c r="F36" s="333"/>
      <c r="G36" s="333"/>
      <c r="H36" s="333"/>
      <c r="I36" s="333"/>
    </row>
    <row r="37" spans="1:9" ht="3.75" customHeight="1">
      <c r="A37" s="235"/>
      <c r="B37" s="235"/>
      <c r="C37" s="235"/>
      <c r="D37" s="235"/>
      <c r="E37" s="235"/>
      <c r="F37" s="235"/>
      <c r="G37" s="235"/>
      <c r="H37" s="235"/>
      <c r="I37" s="235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18">
        <v>12</v>
      </c>
      <c r="F39" s="118">
        <v>843</v>
      </c>
      <c r="G39" s="118" t="s">
        <v>309</v>
      </c>
      <c r="H39" s="118">
        <v>843</v>
      </c>
      <c r="I39" s="118">
        <v>2898</v>
      </c>
    </row>
    <row r="40" spans="1:9" ht="10.5" customHeight="1">
      <c r="A40" s="10">
        <v>762</v>
      </c>
      <c r="B40" s="11"/>
      <c r="C40" s="12" t="s">
        <v>99</v>
      </c>
      <c r="D40" s="11"/>
      <c r="E40" s="118">
        <v>6</v>
      </c>
      <c r="F40" s="118">
        <v>819</v>
      </c>
      <c r="G40" s="118">
        <v>7</v>
      </c>
      <c r="H40" s="118">
        <v>826</v>
      </c>
      <c r="I40" s="118">
        <v>2746</v>
      </c>
    </row>
    <row r="41" spans="1:9" ht="10.5" customHeight="1">
      <c r="A41" s="10">
        <v>763</v>
      </c>
      <c r="B41" s="11"/>
      <c r="C41" s="12" t="s">
        <v>100</v>
      </c>
      <c r="D41" s="11"/>
      <c r="E41" s="118">
        <v>3</v>
      </c>
      <c r="F41" s="118">
        <v>87</v>
      </c>
      <c r="G41" s="118">
        <v>1</v>
      </c>
      <c r="H41" s="118">
        <v>88</v>
      </c>
      <c r="I41" s="118">
        <v>229</v>
      </c>
    </row>
    <row r="42" spans="1:9" ht="10.5" customHeight="1">
      <c r="A42" s="10">
        <v>764</v>
      </c>
      <c r="B42" s="11"/>
      <c r="C42" s="12" t="s">
        <v>101</v>
      </c>
      <c r="D42" s="11"/>
      <c r="E42" s="118">
        <v>7</v>
      </c>
      <c r="F42" s="118">
        <v>1444</v>
      </c>
      <c r="G42" s="118">
        <v>21</v>
      </c>
      <c r="H42" s="118">
        <v>1465</v>
      </c>
      <c r="I42" s="118">
        <v>4776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18">
        <v>21</v>
      </c>
      <c r="F44" s="118">
        <v>680</v>
      </c>
      <c r="G44" s="118" t="s">
        <v>309</v>
      </c>
      <c r="H44" s="118">
        <v>680</v>
      </c>
      <c r="I44" s="118">
        <v>1782</v>
      </c>
    </row>
    <row r="45" spans="1:9" ht="10.5" customHeight="1">
      <c r="A45" s="10">
        <v>772</v>
      </c>
      <c r="B45" s="11"/>
      <c r="C45" s="12" t="s">
        <v>98</v>
      </c>
      <c r="D45" s="11"/>
      <c r="E45" s="118">
        <v>23</v>
      </c>
      <c r="F45" s="118">
        <v>1270</v>
      </c>
      <c r="G45" s="118" t="s">
        <v>309</v>
      </c>
      <c r="H45" s="118">
        <v>1270</v>
      </c>
      <c r="I45" s="118">
        <v>3386</v>
      </c>
    </row>
    <row r="46" spans="1:9" ht="10.5" customHeight="1">
      <c r="A46" s="10">
        <v>773</v>
      </c>
      <c r="B46" s="11"/>
      <c r="C46" s="12" t="s">
        <v>287</v>
      </c>
      <c r="D46" s="11"/>
      <c r="E46" s="118">
        <v>17</v>
      </c>
      <c r="F46" s="118">
        <v>810</v>
      </c>
      <c r="G46" s="118" t="s">
        <v>309</v>
      </c>
      <c r="H46" s="118">
        <v>810</v>
      </c>
      <c r="I46" s="118">
        <v>2246</v>
      </c>
    </row>
    <row r="47" spans="1:9" ht="10.5" customHeight="1">
      <c r="A47" s="10">
        <v>774</v>
      </c>
      <c r="B47" s="11"/>
      <c r="C47" s="12" t="s">
        <v>103</v>
      </c>
      <c r="D47" s="11"/>
      <c r="E47" s="118">
        <v>24</v>
      </c>
      <c r="F47" s="118">
        <v>1268</v>
      </c>
      <c r="G47" s="118">
        <v>2</v>
      </c>
      <c r="H47" s="118">
        <v>1270</v>
      </c>
      <c r="I47" s="118">
        <v>3383</v>
      </c>
    </row>
    <row r="48" spans="1:9" ht="10.5" customHeight="1">
      <c r="A48" s="10">
        <v>775</v>
      </c>
      <c r="B48" s="11"/>
      <c r="C48" s="12" t="s">
        <v>104</v>
      </c>
      <c r="D48" s="11"/>
      <c r="E48" s="118">
        <v>17</v>
      </c>
      <c r="F48" s="118">
        <v>924</v>
      </c>
      <c r="G48" s="118">
        <v>6</v>
      </c>
      <c r="H48" s="118">
        <v>930</v>
      </c>
      <c r="I48" s="118">
        <v>2839</v>
      </c>
    </row>
    <row r="49" spans="1:9" ht="10.5" customHeight="1">
      <c r="A49" s="10">
        <v>776</v>
      </c>
      <c r="B49" s="11"/>
      <c r="C49" s="12" t="s">
        <v>105</v>
      </c>
      <c r="D49" s="11"/>
      <c r="E49" s="118">
        <v>8</v>
      </c>
      <c r="F49" s="118">
        <v>211</v>
      </c>
      <c r="G49" s="118" t="s">
        <v>309</v>
      </c>
      <c r="H49" s="118">
        <v>211</v>
      </c>
      <c r="I49" s="118">
        <v>478</v>
      </c>
    </row>
    <row r="50" spans="1:9" ht="10.5" customHeight="1">
      <c r="A50" s="10">
        <v>777</v>
      </c>
      <c r="B50" s="11"/>
      <c r="C50" s="12" t="s">
        <v>106</v>
      </c>
      <c r="D50" s="11"/>
      <c r="E50" s="118">
        <v>31</v>
      </c>
      <c r="F50" s="118">
        <v>1901</v>
      </c>
      <c r="G50" s="118">
        <v>10</v>
      </c>
      <c r="H50" s="118">
        <v>1911</v>
      </c>
      <c r="I50" s="118">
        <v>5382</v>
      </c>
    </row>
    <row r="51" spans="1:9" ht="10.5" customHeight="1">
      <c r="A51" s="10">
        <v>778</v>
      </c>
      <c r="B51" s="11"/>
      <c r="C51" s="12" t="s">
        <v>107</v>
      </c>
      <c r="D51" s="11"/>
      <c r="E51" s="118">
        <v>37</v>
      </c>
      <c r="F51" s="118">
        <v>2553</v>
      </c>
      <c r="G51" s="118">
        <v>15</v>
      </c>
      <c r="H51" s="118">
        <v>2568</v>
      </c>
      <c r="I51" s="118">
        <v>7348</v>
      </c>
    </row>
    <row r="52" spans="1:9" ht="10.5" customHeight="1">
      <c r="A52" s="10">
        <v>779</v>
      </c>
      <c r="B52" s="11"/>
      <c r="C52" s="12" t="s">
        <v>108</v>
      </c>
      <c r="D52" s="11"/>
      <c r="E52" s="118">
        <v>18</v>
      </c>
      <c r="F52" s="118">
        <v>1069</v>
      </c>
      <c r="G52" s="118">
        <v>50</v>
      </c>
      <c r="H52" s="118">
        <v>1119</v>
      </c>
      <c r="I52" s="118">
        <v>3314</v>
      </c>
    </row>
    <row r="53" spans="1:9" ht="10.5" customHeight="1">
      <c r="A53" s="10">
        <v>780</v>
      </c>
      <c r="B53" s="11"/>
      <c r="C53" s="12" t="s">
        <v>109</v>
      </c>
      <c r="D53" s="11"/>
      <c r="E53" s="118">
        <v>26</v>
      </c>
      <c r="F53" s="118">
        <v>1321</v>
      </c>
      <c r="G53" s="118">
        <v>5</v>
      </c>
      <c r="H53" s="118">
        <v>1326</v>
      </c>
      <c r="I53" s="118">
        <v>4009</v>
      </c>
    </row>
    <row r="54" spans="1:9" ht="3.75" customHeight="1">
      <c r="A54" s="10"/>
      <c r="B54" s="11"/>
      <c r="C54" s="12"/>
      <c r="D54" s="11"/>
      <c r="E54" s="118"/>
      <c r="F54" s="118"/>
      <c r="G54" s="118"/>
      <c r="H54" s="118"/>
      <c r="I54" s="118"/>
    </row>
    <row r="55" spans="1:9" ht="11.25" customHeight="1">
      <c r="A55" s="8">
        <v>7</v>
      </c>
      <c r="B55" s="17"/>
      <c r="C55" s="20" t="s">
        <v>110</v>
      </c>
      <c r="D55" s="17"/>
      <c r="E55" s="195">
        <v>250</v>
      </c>
      <c r="F55" s="195">
        <v>15200</v>
      </c>
      <c r="G55" s="195">
        <v>117</v>
      </c>
      <c r="H55" s="195">
        <v>15317</v>
      </c>
      <c r="I55" s="195">
        <v>44815</v>
      </c>
    </row>
    <row r="56" spans="1:9" ht="3.75" customHeight="1">
      <c r="A56" s="8"/>
      <c r="B56" s="8"/>
      <c r="C56" s="20"/>
      <c r="D56" s="8"/>
      <c r="E56" s="126"/>
      <c r="F56" s="126"/>
      <c r="G56" s="126"/>
      <c r="H56" s="126"/>
      <c r="I56" s="126"/>
    </row>
    <row r="57" spans="1:9" ht="10.5" customHeight="1">
      <c r="A57" s="333" t="s">
        <v>294</v>
      </c>
      <c r="B57" s="333"/>
      <c r="C57" s="333"/>
      <c r="D57" s="333"/>
      <c r="E57" s="333"/>
      <c r="F57" s="333"/>
      <c r="G57" s="333"/>
      <c r="H57" s="333"/>
      <c r="I57" s="333"/>
    </row>
    <row r="58" spans="1:9" ht="3.75" customHeight="1">
      <c r="A58" s="43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3" t="s">
        <v>112</v>
      </c>
      <c r="B59" s="84"/>
      <c r="C59" s="85" t="s">
        <v>113</v>
      </c>
      <c r="D59" s="125"/>
      <c r="E59" s="118">
        <v>32</v>
      </c>
      <c r="F59" s="118">
        <v>2221</v>
      </c>
      <c r="G59" s="118" t="s">
        <v>309</v>
      </c>
      <c r="H59" s="118">
        <v>2221</v>
      </c>
      <c r="I59" s="118">
        <v>6858</v>
      </c>
      <c r="J59" s="118"/>
      <c r="K59" s="118"/>
    </row>
    <row r="60" spans="1:11" ht="10.5" customHeight="1">
      <c r="A60" s="83" t="s">
        <v>114</v>
      </c>
      <c r="B60" s="87"/>
      <c r="C60" s="85" t="s">
        <v>90</v>
      </c>
      <c r="D60" s="125"/>
      <c r="E60" s="118">
        <v>46</v>
      </c>
      <c r="F60" s="118">
        <v>1961</v>
      </c>
      <c r="G60" s="118">
        <v>1</v>
      </c>
      <c r="H60" s="118">
        <v>1962</v>
      </c>
      <c r="I60" s="118">
        <v>5836</v>
      </c>
      <c r="J60" s="118"/>
      <c r="K60" s="118"/>
    </row>
    <row r="61" spans="1:11" ht="10.5" customHeight="1">
      <c r="A61" s="83" t="s">
        <v>115</v>
      </c>
      <c r="B61" s="87"/>
      <c r="C61" s="85" t="s">
        <v>116</v>
      </c>
      <c r="D61" s="125"/>
      <c r="E61" s="118">
        <v>55</v>
      </c>
      <c r="F61" s="118">
        <v>3567</v>
      </c>
      <c r="G61" s="118">
        <v>22</v>
      </c>
      <c r="H61" s="118">
        <v>3589</v>
      </c>
      <c r="I61" s="118">
        <v>10453</v>
      </c>
      <c r="J61" s="118"/>
      <c r="K61" s="118"/>
    </row>
    <row r="62" spans="1:11" ht="10.5" customHeight="1">
      <c r="A62" s="83" t="s">
        <v>117</v>
      </c>
      <c r="B62" s="87"/>
      <c r="C62" s="85" t="s">
        <v>118</v>
      </c>
      <c r="D62" s="125"/>
      <c r="E62" s="118">
        <v>64</v>
      </c>
      <c r="F62" s="118">
        <v>3441</v>
      </c>
      <c r="G62" s="118">
        <v>26</v>
      </c>
      <c r="H62" s="118">
        <v>3467</v>
      </c>
      <c r="I62" s="118">
        <v>9919</v>
      </c>
      <c r="J62" s="118"/>
      <c r="K62" s="118"/>
    </row>
    <row r="63" spans="1:11" ht="10.5" customHeight="1">
      <c r="A63" s="83" t="s">
        <v>119</v>
      </c>
      <c r="B63" s="87"/>
      <c r="C63" s="85" t="s">
        <v>120</v>
      </c>
      <c r="D63" s="125"/>
      <c r="E63" s="118">
        <v>54</v>
      </c>
      <c r="F63" s="118">
        <v>3064</v>
      </c>
      <c r="G63" s="118">
        <v>27</v>
      </c>
      <c r="H63" s="118">
        <v>3091</v>
      </c>
      <c r="I63" s="118">
        <v>9450</v>
      </c>
      <c r="J63" s="118"/>
      <c r="K63" s="118"/>
    </row>
    <row r="64" spans="1:11" ht="10.5" customHeight="1">
      <c r="A64" s="83" t="s">
        <v>121</v>
      </c>
      <c r="B64" s="87"/>
      <c r="C64" s="85" t="s">
        <v>122</v>
      </c>
      <c r="D64" s="125"/>
      <c r="E64" s="118">
        <v>73</v>
      </c>
      <c r="F64" s="118">
        <v>4321</v>
      </c>
      <c r="G64" s="118">
        <v>7</v>
      </c>
      <c r="H64" s="118">
        <v>4328</v>
      </c>
      <c r="I64" s="118">
        <v>12286</v>
      </c>
      <c r="J64" s="118"/>
      <c r="K64" s="118"/>
    </row>
    <row r="65" spans="1:11" ht="10.5" customHeight="1">
      <c r="A65" s="83" t="s">
        <v>123</v>
      </c>
      <c r="B65" s="87"/>
      <c r="C65" s="86" t="s">
        <v>124</v>
      </c>
      <c r="D65" s="125"/>
      <c r="J65" s="118"/>
      <c r="K65" s="118"/>
    </row>
    <row r="66" spans="1:11" ht="10.5" customHeight="1">
      <c r="A66" s="88"/>
      <c r="B66" s="87"/>
      <c r="C66" s="85" t="s">
        <v>125</v>
      </c>
      <c r="D66" s="125"/>
      <c r="E66" s="118">
        <v>93</v>
      </c>
      <c r="F66" s="118">
        <v>4718</v>
      </c>
      <c r="G66" s="118">
        <v>87</v>
      </c>
      <c r="H66" s="118">
        <v>4805</v>
      </c>
      <c r="I66" s="118">
        <v>14641</v>
      </c>
      <c r="J66" s="118"/>
      <c r="K66" s="118"/>
    </row>
    <row r="67" spans="1:11" ht="10.5" customHeight="1">
      <c r="A67" s="83" t="s">
        <v>126</v>
      </c>
      <c r="B67" s="87"/>
      <c r="C67" s="85" t="s">
        <v>127</v>
      </c>
      <c r="D67" s="125"/>
      <c r="E67" s="118">
        <v>55</v>
      </c>
      <c r="F67" s="118">
        <v>2638</v>
      </c>
      <c r="G67" s="118">
        <v>10</v>
      </c>
      <c r="H67" s="118">
        <v>2648</v>
      </c>
      <c r="I67" s="118">
        <v>7325</v>
      </c>
      <c r="J67" s="118"/>
      <c r="K67" s="118"/>
    </row>
    <row r="68" spans="1:11" ht="10.5" customHeight="1">
      <c r="A68" s="83" t="s">
        <v>128</v>
      </c>
      <c r="B68" s="87"/>
      <c r="C68" s="85" t="s">
        <v>98</v>
      </c>
      <c r="D68" s="125"/>
      <c r="E68" s="118">
        <v>91</v>
      </c>
      <c r="F68" s="118">
        <v>4672</v>
      </c>
      <c r="G68" s="118">
        <v>50</v>
      </c>
      <c r="H68" s="118">
        <v>4722</v>
      </c>
      <c r="I68" s="118">
        <v>13626</v>
      </c>
      <c r="J68" s="118"/>
      <c r="K68" s="118"/>
    </row>
    <row r="69" spans="1:11" ht="10.5" customHeight="1">
      <c r="A69" s="83" t="s">
        <v>129</v>
      </c>
      <c r="B69" s="87"/>
      <c r="C69" s="85" t="s">
        <v>30</v>
      </c>
      <c r="D69" s="125"/>
      <c r="E69" s="118">
        <v>65</v>
      </c>
      <c r="F69" s="118">
        <v>4207</v>
      </c>
      <c r="G69" s="118">
        <v>103</v>
      </c>
      <c r="H69" s="118">
        <v>4310</v>
      </c>
      <c r="I69" s="118">
        <v>13891</v>
      </c>
      <c r="J69" s="118"/>
      <c r="K69" s="118"/>
    </row>
    <row r="70" spans="1:11" ht="10.5" customHeight="1">
      <c r="A70" s="83" t="s">
        <v>130</v>
      </c>
      <c r="B70" s="87"/>
      <c r="C70" s="85" t="s">
        <v>63</v>
      </c>
      <c r="D70" s="125"/>
      <c r="E70" s="118">
        <v>98</v>
      </c>
      <c r="F70" s="118">
        <v>7776</v>
      </c>
      <c r="G70" s="118">
        <v>5</v>
      </c>
      <c r="H70" s="118">
        <v>7781</v>
      </c>
      <c r="I70" s="118">
        <v>23542</v>
      </c>
      <c r="J70" s="118"/>
      <c r="K70" s="118"/>
    </row>
    <row r="71" spans="1:11" ht="10.5" customHeight="1">
      <c r="A71" s="83" t="s">
        <v>131</v>
      </c>
      <c r="B71" s="87"/>
      <c r="C71" s="85" t="s">
        <v>132</v>
      </c>
      <c r="D71" s="125"/>
      <c r="E71" s="118">
        <v>110</v>
      </c>
      <c r="F71" s="118">
        <v>9765</v>
      </c>
      <c r="G71" s="118">
        <v>9</v>
      </c>
      <c r="H71" s="118">
        <v>9774</v>
      </c>
      <c r="I71" s="118">
        <v>30000</v>
      </c>
      <c r="J71" s="118"/>
      <c r="K71" s="118"/>
    </row>
    <row r="72" spans="1:11" ht="10.5" customHeight="1">
      <c r="A72" s="83" t="s">
        <v>133</v>
      </c>
      <c r="B72" s="87"/>
      <c r="C72" s="85" t="s">
        <v>51</v>
      </c>
      <c r="D72" s="125"/>
      <c r="E72" s="118">
        <v>62</v>
      </c>
      <c r="F72" s="118">
        <v>3245</v>
      </c>
      <c r="G72" s="118">
        <v>61</v>
      </c>
      <c r="H72" s="118">
        <v>3306</v>
      </c>
      <c r="I72" s="118">
        <v>9158</v>
      </c>
      <c r="J72" s="118"/>
      <c r="K72" s="118"/>
    </row>
    <row r="73" spans="1:11" ht="10.5" customHeight="1">
      <c r="A73" s="83" t="s">
        <v>134</v>
      </c>
      <c r="B73" s="87"/>
      <c r="C73" s="85" t="s">
        <v>31</v>
      </c>
      <c r="D73" s="125"/>
      <c r="E73" s="118">
        <v>184</v>
      </c>
      <c r="F73" s="118">
        <v>8952</v>
      </c>
      <c r="G73" s="118">
        <v>62</v>
      </c>
      <c r="H73" s="118">
        <v>9014</v>
      </c>
      <c r="I73" s="118">
        <v>29832</v>
      </c>
      <c r="J73" s="118"/>
      <c r="K73" s="118"/>
    </row>
    <row r="74" spans="1:11" ht="10.5" customHeight="1">
      <c r="A74" s="83" t="s">
        <v>135</v>
      </c>
      <c r="B74" s="87"/>
      <c r="C74" s="85" t="s">
        <v>136</v>
      </c>
      <c r="D74" s="125"/>
      <c r="E74" s="118">
        <v>85</v>
      </c>
      <c r="F74" s="118">
        <v>6189</v>
      </c>
      <c r="G74" s="118">
        <v>44</v>
      </c>
      <c r="H74" s="118">
        <v>6233</v>
      </c>
      <c r="I74" s="118">
        <v>18345</v>
      </c>
      <c r="J74" s="118"/>
      <c r="K74" s="118"/>
    </row>
    <row r="75" spans="1:11" ht="10.5" customHeight="1">
      <c r="A75" s="83" t="s">
        <v>137</v>
      </c>
      <c r="B75" s="87"/>
      <c r="C75" s="85" t="s">
        <v>138</v>
      </c>
      <c r="D75" s="125"/>
      <c r="E75" s="118">
        <v>74</v>
      </c>
      <c r="F75" s="118">
        <v>4339</v>
      </c>
      <c r="G75" s="118">
        <v>23</v>
      </c>
      <c r="H75" s="118">
        <v>4362</v>
      </c>
      <c r="I75" s="118">
        <v>12844</v>
      </c>
      <c r="J75" s="118"/>
      <c r="K75" s="118"/>
    </row>
    <row r="76" spans="1:11" ht="10.5" customHeight="1">
      <c r="A76" s="83" t="s">
        <v>139</v>
      </c>
      <c r="B76" s="87"/>
      <c r="C76" s="85" t="s">
        <v>140</v>
      </c>
      <c r="D76" s="125"/>
      <c r="E76" s="118">
        <v>39</v>
      </c>
      <c r="F76" s="118">
        <v>1881</v>
      </c>
      <c r="G76" s="118" t="s">
        <v>309</v>
      </c>
      <c r="H76" s="118">
        <v>1881</v>
      </c>
      <c r="I76" s="118">
        <v>5641</v>
      </c>
      <c r="J76" s="118"/>
      <c r="K76" s="118"/>
    </row>
    <row r="77" spans="1:11" ht="10.5" customHeight="1">
      <c r="A77" s="83" t="s">
        <v>141</v>
      </c>
      <c r="B77" s="87"/>
      <c r="C77" s="85" t="s">
        <v>142</v>
      </c>
      <c r="D77" s="125"/>
      <c r="E77" s="118">
        <v>102</v>
      </c>
      <c r="F77" s="118">
        <v>4941</v>
      </c>
      <c r="G77" s="118">
        <v>73</v>
      </c>
      <c r="H77" s="118">
        <v>5014</v>
      </c>
      <c r="I77" s="118">
        <v>13820</v>
      </c>
      <c r="J77" s="118"/>
      <c r="K77" s="118"/>
    </row>
    <row r="78" spans="1:9" ht="12.75">
      <c r="A78" s="22"/>
      <c r="B78" s="22"/>
      <c r="C78" s="22"/>
      <c r="D78" s="22"/>
      <c r="E78" s="1"/>
      <c r="F78" s="1"/>
      <c r="G78" s="1"/>
      <c r="H78" s="1"/>
      <c r="I78" s="1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</sheetData>
  <sheetProtection/>
  <mergeCells count="17">
    <mergeCell ref="C2:I2"/>
    <mergeCell ref="A4:I4"/>
    <mergeCell ref="A5:I5"/>
    <mergeCell ref="A6:C6"/>
    <mergeCell ref="E8:E14"/>
    <mergeCell ref="F8:H8"/>
    <mergeCell ref="I8:I14"/>
    <mergeCell ref="F9:F14"/>
    <mergeCell ref="E7:I7"/>
    <mergeCell ref="C7:D15"/>
    <mergeCell ref="A7:B15"/>
    <mergeCell ref="A17:I17"/>
    <mergeCell ref="A36:I36"/>
    <mergeCell ref="A57:I57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.7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341" t="s">
        <v>188</v>
      </c>
      <c r="B7" s="342"/>
      <c r="C7" s="347" t="s">
        <v>147</v>
      </c>
      <c r="D7" s="348"/>
      <c r="E7" s="356" t="s">
        <v>252</v>
      </c>
      <c r="F7" s="356"/>
      <c r="G7" s="356"/>
      <c r="H7" s="356"/>
      <c r="I7" s="356"/>
      <c r="J7" s="356"/>
      <c r="K7" s="356"/>
      <c r="L7" s="356"/>
      <c r="M7" s="356"/>
      <c r="N7" s="356"/>
    </row>
    <row r="8" spans="1:14" ht="10.5" customHeight="1">
      <c r="A8" s="343"/>
      <c r="B8" s="344"/>
      <c r="C8" s="339"/>
      <c r="D8" s="349"/>
      <c r="E8" s="353" t="s">
        <v>238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10.5" customHeight="1">
      <c r="A9" s="343"/>
      <c r="B9" s="344"/>
      <c r="C9" s="339"/>
      <c r="D9" s="349"/>
      <c r="E9" s="349"/>
      <c r="F9" s="335" t="s">
        <v>257</v>
      </c>
      <c r="G9" s="335" t="s">
        <v>221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10.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10.5" customHeight="1">
      <c r="A16" s="345"/>
      <c r="B16" s="346"/>
      <c r="C16" s="340"/>
      <c r="D16" s="350"/>
      <c r="E16" s="351">
        <v>1000</v>
      </c>
      <c r="F16" s="352"/>
      <c r="G16" s="352"/>
      <c r="H16" s="352"/>
      <c r="I16" s="352"/>
      <c r="J16" s="352"/>
      <c r="K16" s="352"/>
      <c r="L16" s="352"/>
      <c r="M16" s="352"/>
      <c r="N16" s="35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24" t="s">
        <v>189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1878</v>
      </c>
      <c r="F20" s="118">
        <v>582</v>
      </c>
      <c r="G20" s="118">
        <v>705</v>
      </c>
      <c r="H20" s="118">
        <v>313</v>
      </c>
      <c r="I20" s="118">
        <v>392</v>
      </c>
      <c r="J20" s="118">
        <v>590</v>
      </c>
      <c r="K20" s="118">
        <v>19</v>
      </c>
      <c r="L20" s="118">
        <v>85</v>
      </c>
      <c r="M20" s="118">
        <v>308</v>
      </c>
      <c r="N20" s="118">
        <v>179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1190</v>
      </c>
      <c r="F21" s="118">
        <v>294</v>
      </c>
      <c r="G21" s="118">
        <v>372</v>
      </c>
      <c r="H21" s="118">
        <v>221</v>
      </c>
      <c r="I21" s="118">
        <v>150</v>
      </c>
      <c r="J21" s="118">
        <v>524</v>
      </c>
      <c r="K21" s="118">
        <v>15</v>
      </c>
      <c r="L21" s="118">
        <v>91</v>
      </c>
      <c r="M21" s="118">
        <v>206</v>
      </c>
      <c r="N21" s="118">
        <v>212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1057</v>
      </c>
      <c r="F22" s="118">
        <v>222</v>
      </c>
      <c r="G22" s="118">
        <v>394</v>
      </c>
      <c r="H22" s="118">
        <v>267</v>
      </c>
      <c r="I22" s="118">
        <v>127</v>
      </c>
      <c r="J22" s="118">
        <v>441</v>
      </c>
      <c r="K22" s="118">
        <v>21</v>
      </c>
      <c r="L22" s="118">
        <v>68</v>
      </c>
      <c r="M22" s="118">
        <v>183</v>
      </c>
      <c r="N22" s="118">
        <v>169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620</v>
      </c>
      <c r="F23" s="118">
        <v>143</v>
      </c>
      <c r="G23" s="118">
        <v>202</v>
      </c>
      <c r="H23" s="118">
        <v>130</v>
      </c>
      <c r="I23" s="118">
        <v>72</v>
      </c>
      <c r="J23" s="118">
        <v>274</v>
      </c>
      <c r="K23" s="118">
        <v>13</v>
      </c>
      <c r="L23" s="118">
        <v>40</v>
      </c>
      <c r="M23" s="118">
        <v>89</v>
      </c>
      <c r="N23" s="118">
        <v>131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712</v>
      </c>
      <c r="F24" s="118">
        <v>197</v>
      </c>
      <c r="G24" s="118">
        <v>246</v>
      </c>
      <c r="H24" s="118">
        <v>145</v>
      </c>
      <c r="I24" s="118">
        <v>101</v>
      </c>
      <c r="J24" s="118">
        <v>270</v>
      </c>
      <c r="K24" s="118">
        <v>20</v>
      </c>
      <c r="L24" s="118">
        <v>54</v>
      </c>
      <c r="M24" s="118">
        <v>94</v>
      </c>
      <c r="N24" s="118">
        <v>102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735</v>
      </c>
      <c r="F25" s="118">
        <v>203</v>
      </c>
      <c r="G25" s="118">
        <v>251</v>
      </c>
      <c r="H25" s="118">
        <v>147</v>
      </c>
      <c r="I25" s="118">
        <v>104</v>
      </c>
      <c r="J25" s="118">
        <v>281</v>
      </c>
      <c r="K25" s="118">
        <v>19</v>
      </c>
      <c r="L25" s="118">
        <v>61</v>
      </c>
      <c r="M25" s="118">
        <v>113</v>
      </c>
      <c r="N25" s="118">
        <v>88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1345</v>
      </c>
      <c r="F26" s="118">
        <v>420</v>
      </c>
      <c r="G26" s="118">
        <v>460</v>
      </c>
      <c r="H26" s="118">
        <v>304</v>
      </c>
      <c r="I26" s="118">
        <v>156</v>
      </c>
      <c r="J26" s="118">
        <v>464</v>
      </c>
      <c r="K26" s="118">
        <v>30</v>
      </c>
      <c r="L26" s="118">
        <v>75</v>
      </c>
      <c r="M26" s="118">
        <v>197</v>
      </c>
      <c r="N26" s="118">
        <v>163</v>
      </c>
    </row>
    <row r="27" spans="1:4" ht="3.75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5">
        <v>7536</v>
      </c>
      <c r="F28" s="195">
        <v>2062</v>
      </c>
      <c r="G28" s="195">
        <v>2630</v>
      </c>
      <c r="H28" s="195">
        <v>1528</v>
      </c>
      <c r="I28" s="195">
        <v>1103</v>
      </c>
      <c r="J28" s="195">
        <v>2844</v>
      </c>
      <c r="K28" s="195">
        <v>137</v>
      </c>
      <c r="L28" s="195">
        <v>473</v>
      </c>
      <c r="M28" s="195">
        <v>1190</v>
      </c>
      <c r="N28" s="195">
        <v>1043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24" t="s">
        <v>190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14" ht="3.7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30</v>
      </c>
      <c r="F33" s="118">
        <v>2</v>
      </c>
      <c r="G33" s="118">
        <v>21</v>
      </c>
      <c r="H33" s="118">
        <v>17</v>
      </c>
      <c r="I33" s="118">
        <v>4</v>
      </c>
      <c r="J33" s="118">
        <v>7</v>
      </c>
      <c r="K33" s="118">
        <v>1</v>
      </c>
      <c r="L33" s="118">
        <v>1</v>
      </c>
      <c r="M33" s="118">
        <v>5</v>
      </c>
      <c r="N33" s="118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397</v>
      </c>
      <c r="F34" s="118">
        <v>82</v>
      </c>
      <c r="G34" s="118">
        <v>210</v>
      </c>
      <c r="H34" s="118">
        <v>109</v>
      </c>
      <c r="I34" s="118">
        <v>101</v>
      </c>
      <c r="J34" s="118">
        <v>104</v>
      </c>
      <c r="K34" s="118">
        <v>4</v>
      </c>
      <c r="L34" s="118">
        <v>19</v>
      </c>
      <c r="M34" s="118">
        <v>44</v>
      </c>
      <c r="N34" s="118">
        <v>38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67</v>
      </c>
      <c r="F35" s="118">
        <v>25</v>
      </c>
      <c r="G35" s="118">
        <v>21</v>
      </c>
      <c r="H35" s="118">
        <v>19</v>
      </c>
      <c r="I35" s="118">
        <v>2</v>
      </c>
      <c r="J35" s="118">
        <v>21</v>
      </c>
      <c r="K35" s="118">
        <v>2</v>
      </c>
      <c r="L35" s="118">
        <v>9</v>
      </c>
      <c r="M35" s="118">
        <v>7</v>
      </c>
      <c r="N35" s="118">
        <v>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45</v>
      </c>
      <c r="F37" s="118">
        <v>21</v>
      </c>
      <c r="G37" s="118">
        <v>18</v>
      </c>
      <c r="H37" s="118">
        <v>15</v>
      </c>
      <c r="I37" s="118">
        <v>3</v>
      </c>
      <c r="J37" s="118">
        <v>7</v>
      </c>
      <c r="K37" s="118">
        <v>2</v>
      </c>
      <c r="L37" s="118">
        <v>2</v>
      </c>
      <c r="M37" s="118">
        <v>2</v>
      </c>
      <c r="N37" s="118">
        <v>0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74</v>
      </c>
      <c r="F38" s="118">
        <v>15</v>
      </c>
      <c r="G38" s="118">
        <v>22</v>
      </c>
      <c r="H38" s="118">
        <v>9</v>
      </c>
      <c r="I38" s="118">
        <v>14</v>
      </c>
      <c r="J38" s="118">
        <v>37</v>
      </c>
      <c r="K38" s="118">
        <v>2</v>
      </c>
      <c r="L38" s="118">
        <v>6</v>
      </c>
      <c r="M38" s="118">
        <v>10</v>
      </c>
      <c r="N38" s="118">
        <v>19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54</v>
      </c>
      <c r="F39" s="118">
        <v>32</v>
      </c>
      <c r="G39" s="118">
        <v>13</v>
      </c>
      <c r="H39" s="118">
        <v>9</v>
      </c>
      <c r="I39" s="118">
        <v>4</v>
      </c>
      <c r="J39" s="118">
        <v>9</v>
      </c>
      <c r="K39" s="118">
        <v>1</v>
      </c>
      <c r="L39" s="118">
        <v>2</v>
      </c>
      <c r="M39" s="118" t="s">
        <v>309</v>
      </c>
      <c r="N39" s="118">
        <v>6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37</v>
      </c>
      <c r="F40" s="118">
        <v>11</v>
      </c>
      <c r="G40" s="118">
        <v>6</v>
      </c>
      <c r="H40" s="118">
        <v>0</v>
      </c>
      <c r="I40" s="118">
        <v>6</v>
      </c>
      <c r="J40" s="118">
        <v>19</v>
      </c>
      <c r="K40" s="118">
        <v>0</v>
      </c>
      <c r="L40" s="118">
        <v>0</v>
      </c>
      <c r="M40" s="118">
        <v>4</v>
      </c>
      <c r="N40" s="118">
        <v>14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48</v>
      </c>
      <c r="F41" s="118">
        <v>20</v>
      </c>
      <c r="G41" s="118">
        <v>8</v>
      </c>
      <c r="H41" s="118">
        <v>8</v>
      </c>
      <c r="I41" s="118">
        <v>0</v>
      </c>
      <c r="J41" s="118">
        <v>20</v>
      </c>
      <c r="K41" s="118">
        <v>1</v>
      </c>
      <c r="L41" s="118">
        <v>6</v>
      </c>
      <c r="M41" s="118">
        <v>13</v>
      </c>
      <c r="N41" s="118">
        <v>1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71</v>
      </c>
      <c r="F42" s="118">
        <v>30</v>
      </c>
      <c r="G42" s="118">
        <v>19</v>
      </c>
      <c r="H42" s="118">
        <v>16</v>
      </c>
      <c r="I42" s="118">
        <v>3</v>
      </c>
      <c r="J42" s="118">
        <v>23</v>
      </c>
      <c r="K42" s="118">
        <v>1</v>
      </c>
      <c r="L42" s="118">
        <v>3</v>
      </c>
      <c r="M42" s="118">
        <v>17</v>
      </c>
      <c r="N42" s="118">
        <v>2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35</v>
      </c>
      <c r="F43" s="118">
        <v>27</v>
      </c>
      <c r="G43" s="118">
        <v>7</v>
      </c>
      <c r="H43" s="118">
        <v>3</v>
      </c>
      <c r="I43" s="118">
        <v>4</v>
      </c>
      <c r="J43" s="118">
        <v>1</v>
      </c>
      <c r="K43" s="118">
        <v>0</v>
      </c>
      <c r="L43" s="118">
        <v>1</v>
      </c>
      <c r="M43" s="118" t="s">
        <v>309</v>
      </c>
      <c r="N43" s="118" t="s">
        <v>309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40</v>
      </c>
      <c r="F44" s="118">
        <v>12</v>
      </c>
      <c r="G44" s="118">
        <v>18</v>
      </c>
      <c r="H44" s="118">
        <v>0</v>
      </c>
      <c r="I44" s="118">
        <v>18</v>
      </c>
      <c r="J44" s="118">
        <v>11</v>
      </c>
      <c r="K44" s="118" t="s">
        <v>309</v>
      </c>
      <c r="L44" s="118">
        <v>4</v>
      </c>
      <c r="M44" s="118" t="s">
        <v>309</v>
      </c>
      <c r="N44" s="118">
        <v>6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60</v>
      </c>
      <c r="F45" s="118">
        <v>39</v>
      </c>
      <c r="G45" s="118">
        <v>14</v>
      </c>
      <c r="H45" s="118">
        <v>6</v>
      </c>
      <c r="I45" s="118">
        <v>8</v>
      </c>
      <c r="J45" s="118">
        <v>7</v>
      </c>
      <c r="K45" s="118">
        <v>0</v>
      </c>
      <c r="L45" s="118">
        <v>1</v>
      </c>
      <c r="M45" s="118" t="s">
        <v>309</v>
      </c>
      <c r="N45" s="118">
        <v>6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12</v>
      </c>
      <c r="F46" s="118">
        <v>1</v>
      </c>
      <c r="G46" s="118">
        <v>10</v>
      </c>
      <c r="H46" s="118">
        <v>4</v>
      </c>
      <c r="I46" s="118">
        <v>6</v>
      </c>
      <c r="J46" s="118">
        <v>1</v>
      </c>
      <c r="K46" s="118" t="s">
        <v>309</v>
      </c>
      <c r="L46" s="118" t="s">
        <v>309</v>
      </c>
      <c r="M46" s="118" t="s">
        <v>309</v>
      </c>
      <c r="N46" s="118">
        <v>1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36</v>
      </c>
      <c r="F47" s="118">
        <v>18</v>
      </c>
      <c r="G47" s="118">
        <v>11</v>
      </c>
      <c r="H47" s="118">
        <v>8</v>
      </c>
      <c r="I47" s="118">
        <v>3</v>
      </c>
      <c r="J47" s="118">
        <v>8</v>
      </c>
      <c r="K47" s="118">
        <v>0</v>
      </c>
      <c r="L47" s="118">
        <v>2</v>
      </c>
      <c r="M47" s="118">
        <v>2</v>
      </c>
      <c r="N47" s="118">
        <v>3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48</v>
      </c>
      <c r="F48" s="118">
        <v>9</v>
      </c>
      <c r="G48" s="118">
        <v>13</v>
      </c>
      <c r="H48" s="118">
        <v>1</v>
      </c>
      <c r="I48" s="118">
        <v>12</v>
      </c>
      <c r="J48" s="118">
        <v>27</v>
      </c>
      <c r="K48" s="118">
        <v>0</v>
      </c>
      <c r="L48" s="118">
        <v>0</v>
      </c>
      <c r="M48" s="118">
        <v>2</v>
      </c>
      <c r="N48" s="118">
        <v>25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42</v>
      </c>
      <c r="F49" s="118">
        <v>25</v>
      </c>
      <c r="G49" s="118">
        <v>9</v>
      </c>
      <c r="H49" s="118">
        <v>8</v>
      </c>
      <c r="I49" s="118">
        <v>1</v>
      </c>
      <c r="J49" s="118">
        <v>8</v>
      </c>
      <c r="K49" s="118">
        <v>2</v>
      </c>
      <c r="L49" s="118">
        <v>4</v>
      </c>
      <c r="M49" s="118">
        <v>2</v>
      </c>
      <c r="N49" s="118">
        <v>0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177</v>
      </c>
      <c r="F50" s="118">
        <v>37</v>
      </c>
      <c r="G50" s="118">
        <v>100</v>
      </c>
      <c r="H50" s="118">
        <v>41</v>
      </c>
      <c r="I50" s="118">
        <v>59</v>
      </c>
      <c r="J50" s="118">
        <v>39</v>
      </c>
      <c r="K50" s="118" t="s">
        <v>309</v>
      </c>
      <c r="L50" s="118">
        <v>11</v>
      </c>
      <c r="M50" s="118">
        <v>20</v>
      </c>
      <c r="N50" s="118">
        <v>9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211</v>
      </c>
      <c r="F51" s="118">
        <v>21</v>
      </c>
      <c r="G51" s="118">
        <v>78</v>
      </c>
      <c r="H51" s="118">
        <v>5</v>
      </c>
      <c r="I51" s="118">
        <v>73</v>
      </c>
      <c r="J51" s="118">
        <v>112</v>
      </c>
      <c r="K51" s="118">
        <v>0</v>
      </c>
      <c r="L51" s="118">
        <v>3</v>
      </c>
      <c r="M51" s="118">
        <v>89</v>
      </c>
      <c r="N51" s="118">
        <v>19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68</v>
      </c>
      <c r="F52" s="118">
        <v>19</v>
      </c>
      <c r="G52" s="118">
        <v>29</v>
      </c>
      <c r="H52" s="118">
        <v>4</v>
      </c>
      <c r="I52" s="118">
        <v>25</v>
      </c>
      <c r="J52" s="118">
        <v>20</v>
      </c>
      <c r="K52" s="118" t="s">
        <v>309</v>
      </c>
      <c r="L52" s="118">
        <v>4</v>
      </c>
      <c r="M52" s="118">
        <v>16</v>
      </c>
      <c r="N52" s="118" t="s">
        <v>309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97</v>
      </c>
      <c r="F53" s="118">
        <v>45</v>
      </c>
      <c r="G53" s="118">
        <v>34</v>
      </c>
      <c r="H53" s="118">
        <v>19</v>
      </c>
      <c r="I53" s="118">
        <v>15</v>
      </c>
      <c r="J53" s="118">
        <v>18</v>
      </c>
      <c r="K53" s="118">
        <v>1</v>
      </c>
      <c r="L53" s="118">
        <v>3</v>
      </c>
      <c r="M53" s="118">
        <v>7</v>
      </c>
      <c r="N53" s="118">
        <v>7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46</v>
      </c>
      <c r="F54" s="118">
        <v>12</v>
      </c>
      <c r="G54" s="118">
        <v>28</v>
      </c>
      <c r="H54" s="118" t="s">
        <v>309</v>
      </c>
      <c r="I54" s="118">
        <v>28</v>
      </c>
      <c r="J54" s="118">
        <v>6</v>
      </c>
      <c r="K54" s="118">
        <v>0</v>
      </c>
      <c r="L54" s="118">
        <v>0</v>
      </c>
      <c r="M54" s="118" t="s">
        <v>309</v>
      </c>
      <c r="N54" s="118">
        <v>6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121</v>
      </c>
      <c r="F55" s="118">
        <v>52</v>
      </c>
      <c r="G55" s="118">
        <v>9</v>
      </c>
      <c r="H55" s="118">
        <v>9</v>
      </c>
      <c r="I55" s="118">
        <v>0</v>
      </c>
      <c r="J55" s="118">
        <v>60</v>
      </c>
      <c r="K55" s="118">
        <v>1</v>
      </c>
      <c r="L55" s="118">
        <v>1</v>
      </c>
      <c r="M55" s="118">
        <v>55</v>
      </c>
      <c r="N55" s="118">
        <v>3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61</v>
      </c>
      <c r="F56" s="118">
        <v>27</v>
      </c>
      <c r="G56" s="118">
        <v>7</v>
      </c>
      <c r="H56" s="118">
        <v>3</v>
      </c>
      <c r="I56" s="118">
        <v>3</v>
      </c>
      <c r="J56" s="118">
        <v>26</v>
      </c>
      <c r="K56" s="118">
        <v>1</v>
      </c>
      <c r="L56" s="118">
        <v>2</v>
      </c>
      <c r="M56" s="118">
        <v>13</v>
      </c>
      <c r="N56" s="118">
        <v>10</v>
      </c>
    </row>
    <row r="57" spans="1:14" ht="3.75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5">
        <v>1878</v>
      </c>
      <c r="F58" s="195">
        <v>582</v>
      </c>
      <c r="G58" s="195">
        <v>705</v>
      </c>
      <c r="H58" s="195">
        <v>313</v>
      </c>
      <c r="I58" s="195">
        <v>392</v>
      </c>
      <c r="J58" s="195">
        <v>590</v>
      </c>
      <c r="K58" s="195">
        <v>19</v>
      </c>
      <c r="L58" s="195">
        <v>85</v>
      </c>
      <c r="M58" s="195">
        <v>308</v>
      </c>
      <c r="N58" s="195">
        <v>179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24" t="s">
        <v>191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</row>
    <row r="61" spans="1:14" ht="3.75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310</v>
      </c>
      <c r="F63" s="118" t="s">
        <v>310</v>
      </c>
      <c r="G63" s="118" t="s">
        <v>310</v>
      </c>
      <c r="H63" s="118" t="s">
        <v>310</v>
      </c>
      <c r="I63" s="118" t="s">
        <v>310</v>
      </c>
      <c r="J63" s="118" t="s">
        <v>310</v>
      </c>
      <c r="K63" s="118" t="s">
        <v>310</v>
      </c>
      <c r="L63" s="118" t="s">
        <v>310</v>
      </c>
      <c r="M63" s="118" t="s">
        <v>310</v>
      </c>
      <c r="N63" s="118" t="s">
        <v>310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147</v>
      </c>
      <c r="F64" s="118">
        <v>11</v>
      </c>
      <c r="G64" s="118">
        <v>31</v>
      </c>
      <c r="H64" s="118">
        <v>28</v>
      </c>
      <c r="I64" s="118">
        <v>4</v>
      </c>
      <c r="J64" s="118">
        <v>104</v>
      </c>
      <c r="K64" s="118">
        <v>4</v>
      </c>
      <c r="L64" s="118">
        <v>16</v>
      </c>
      <c r="M64" s="118">
        <v>15</v>
      </c>
      <c r="N64" s="118">
        <v>69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310</v>
      </c>
      <c r="F65" s="118" t="s">
        <v>310</v>
      </c>
      <c r="G65" s="118" t="s">
        <v>310</v>
      </c>
      <c r="H65" s="118" t="s">
        <v>310</v>
      </c>
      <c r="I65" s="118" t="s">
        <v>310</v>
      </c>
      <c r="J65" s="118" t="s">
        <v>310</v>
      </c>
      <c r="K65" s="118" t="s">
        <v>310</v>
      </c>
      <c r="L65" s="118" t="s">
        <v>310</v>
      </c>
      <c r="M65" s="118" t="s">
        <v>310</v>
      </c>
      <c r="N65" s="118" t="s">
        <v>310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247</v>
      </c>
      <c r="F67" s="118">
        <v>53</v>
      </c>
      <c r="G67" s="118">
        <v>128</v>
      </c>
      <c r="H67" s="118">
        <v>55</v>
      </c>
      <c r="I67" s="118">
        <v>73</v>
      </c>
      <c r="J67" s="118">
        <v>66</v>
      </c>
      <c r="K67" s="118">
        <v>1</v>
      </c>
      <c r="L67" s="118">
        <v>3</v>
      </c>
      <c r="M67" s="118">
        <v>24</v>
      </c>
      <c r="N67" s="118">
        <v>38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95</v>
      </c>
      <c r="F68" s="118">
        <v>25</v>
      </c>
      <c r="G68" s="118">
        <v>36</v>
      </c>
      <c r="H68" s="118">
        <v>18</v>
      </c>
      <c r="I68" s="118">
        <v>18</v>
      </c>
      <c r="J68" s="118">
        <v>33</v>
      </c>
      <c r="K68" s="118">
        <v>1</v>
      </c>
      <c r="L68" s="118">
        <v>11</v>
      </c>
      <c r="M68" s="118">
        <v>13</v>
      </c>
      <c r="N68" s="118">
        <v>8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82</v>
      </c>
      <c r="F69" s="118">
        <v>24</v>
      </c>
      <c r="G69" s="118">
        <v>25</v>
      </c>
      <c r="H69" s="118">
        <v>18</v>
      </c>
      <c r="I69" s="118">
        <v>7</v>
      </c>
      <c r="J69" s="118">
        <v>32</v>
      </c>
      <c r="K69" s="118">
        <v>3</v>
      </c>
      <c r="L69" s="118">
        <v>7</v>
      </c>
      <c r="M69" s="118">
        <v>11</v>
      </c>
      <c r="N69" s="118">
        <v>11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107</v>
      </c>
      <c r="F70" s="118">
        <v>28</v>
      </c>
      <c r="G70" s="118">
        <v>32</v>
      </c>
      <c r="H70" s="118">
        <v>19</v>
      </c>
      <c r="I70" s="118">
        <v>13</v>
      </c>
      <c r="J70" s="118">
        <v>46</v>
      </c>
      <c r="K70" s="118">
        <v>1</v>
      </c>
      <c r="L70" s="118">
        <v>3</v>
      </c>
      <c r="M70" s="118">
        <v>21</v>
      </c>
      <c r="N70" s="118">
        <v>21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134</v>
      </c>
      <c r="F71" s="118">
        <v>36</v>
      </c>
      <c r="G71" s="118">
        <v>35</v>
      </c>
      <c r="H71" s="118">
        <v>22</v>
      </c>
      <c r="I71" s="118">
        <v>13</v>
      </c>
      <c r="J71" s="118">
        <v>62</v>
      </c>
      <c r="K71" s="118">
        <v>1</v>
      </c>
      <c r="L71" s="118">
        <v>35</v>
      </c>
      <c r="M71" s="118">
        <v>16</v>
      </c>
      <c r="N71" s="118">
        <v>10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110</v>
      </c>
      <c r="F72" s="118">
        <v>43</v>
      </c>
      <c r="G72" s="118">
        <v>16</v>
      </c>
      <c r="H72" s="118">
        <v>13</v>
      </c>
      <c r="I72" s="118">
        <v>3</v>
      </c>
      <c r="J72" s="118">
        <v>51</v>
      </c>
      <c r="K72" s="118">
        <v>1</v>
      </c>
      <c r="L72" s="118">
        <v>6</v>
      </c>
      <c r="M72" s="118">
        <v>25</v>
      </c>
      <c r="N72" s="118">
        <v>19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119</v>
      </c>
      <c r="F73" s="118">
        <v>35</v>
      </c>
      <c r="G73" s="118">
        <v>40</v>
      </c>
      <c r="H73" s="118">
        <v>27</v>
      </c>
      <c r="I73" s="118">
        <v>13</v>
      </c>
      <c r="J73" s="118">
        <v>44</v>
      </c>
      <c r="K73" s="118">
        <v>0</v>
      </c>
      <c r="L73" s="118">
        <v>4</v>
      </c>
      <c r="M73" s="118">
        <v>8</v>
      </c>
      <c r="N73" s="118">
        <v>32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72</v>
      </c>
      <c r="F74" s="118">
        <v>16</v>
      </c>
      <c r="G74" s="118">
        <v>17</v>
      </c>
      <c r="H74" s="118">
        <v>15</v>
      </c>
      <c r="I74" s="118">
        <v>2</v>
      </c>
      <c r="J74" s="118">
        <v>40</v>
      </c>
      <c r="K74" s="118">
        <v>0</v>
      </c>
      <c r="L74" s="118">
        <v>1</v>
      </c>
      <c r="M74" s="118">
        <v>36</v>
      </c>
      <c r="N74" s="118">
        <v>2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34</v>
      </c>
      <c r="F75" s="118">
        <v>18</v>
      </c>
      <c r="G75" s="118">
        <v>5</v>
      </c>
      <c r="H75" s="118">
        <v>2</v>
      </c>
      <c r="I75" s="118">
        <v>3</v>
      </c>
      <c r="J75" s="118">
        <v>11</v>
      </c>
      <c r="K75" s="118">
        <v>1</v>
      </c>
      <c r="L75" s="118">
        <v>4</v>
      </c>
      <c r="M75" s="118">
        <v>5</v>
      </c>
      <c r="N75" s="118">
        <v>1</v>
      </c>
    </row>
    <row r="76" spans="1:14" ht="4.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5">
        <v>1190</v>
      </c>
      <c r="F77" s="195">
        <v>294</v>
      </c>
      <c r="G77" s="195">
        <v>372</v>
      </c>
      <c r="H77" s="195">
        <v>221</v>
      </c>
      <c r="I77" s="195">
        <v>150</v>
      </c>
      <c r="J77" s="195">
        <v>524</v>
      </c>
      <c r="K77" s="195">
        <v>15</v>
      </c>
      <c r="L77" s="195">
        <v>91</v>
      </c>
      <c r="M77" s="195">
        <v>206</v>
      </c>
      <c r="N77" s="195">
        <v>212</v>
      </c>
    </row>
    <row r="78" spans="1:14" ht="6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28" t="s">
        <v>248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80" spans="1:14" ht="12.75">
      <c r="A80" s="1"/>
      <c r="B80" s="1"/>
      <c r="C80" s="2"/>
      <c r="D80" s="1"/>
      <c r="E80" s="1"/>
      <c r="F80" s="1"/>
      <c r="G80" s="1"/>
      <c r="H80" s="80"/>
      <c r="I80" s="80"/>
      <c r="J80" s="80"/>
      <c r="K80" s="80"/>
      <c r="L80" s="80"/>
      <c r="M80" s="80"/>
      <c r="N80" s="80"/>
    </row>
    <row r="81" spans="1:14" ht="12.75">
      <c r="A81" s="1"/>
      <c r="B81" s="1"/>
      <c r="C81" s="2"/>
      <c r="D81" s="1"/>
      <c r="E81" s="1"/>
      <c r="F81" s="1"/>
      <c r="G81" s="1"/>
      <c r="H81" s="80"/>
      <c r="I81" s="80"/>
      <c r="J81" s="80"/>
      <c r="K81" s="80"/>
      <c r="L81" s="80"/>
      <c r="M81" s="80"/>
      <c r="N81" s="80"/>
    </row>
    <row r="82" spans="1:14" ht="12.75">
      <c r="A82" s="1"/>
      <c r="B82" s="1"/>
      <c r="C82" s="2"/>
      <c r="D82" s="1"/>
      <c r="E82" s="1"/>
      <c r="F82" s="1"/>
      <c r="G82" s="1"/>
      <c r="H82" s="80"/>
      <c r="I82" s="80"/>
      <c r="J82" s="80"/>
      <c r="K82" s="80"/>
      <c r="L82" s="80"/>
      <c r="M82" s="80"/>
      <c r="N82" s="80"/>
    </row>
    <row r="83" spans="1:14" ht="12.75">
      <c r="A83" s="80"/>
      <c r="B83" s="80"/>
      <c r="C83" s="80"/>
      <c r="D83" s="31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.75">
      <c r="A84" s="80"/>
      <c r="B84" s="80"/>
      <c r="C84" s="80"/>
      <c r="D84" s="31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ht="12.75">
      <c r="A85" s="80"/>
      <c r="B85" s="80"/>
      <c r="C85" s="80"/>
      <c r="D85" s="31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ht="12.75">
      <c r="A86" s="80"/>
      <c r="B86" s="80"/>
      <c r="C86" s="80"/>
      <c r="D86" s="31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12.75">
      <c r="A87" s="80"/>
      <c r="B87" s="80"/>
      <c r="C87" s="80"/>
      <c r="D87" s="31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2.75">
      <c r="A88" s="80"/>
      <c r="B88" s="80"/>
      <c r="C88" s="80"/>
      <c r="D88" s="31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12.75">
      <c r="A89" s="80"/>
      <c r="B89" s="80"/>
      <c r="C89" s="80"/>
      <c r="D89" s="31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2.75">
      <c r="A90" s="80"/>
      <c r="B90" s="80"/>
      <c r="C90" s="80"/>
      <c r="D90" s="31"/>
      <c r="E90" s="80"/>
      <c r="F90" s="80"/>
      <c r="G90" s="80"/>
      <c r="H90" s="80"/>
      <c r="I90" s="80"/>
      <c r="J90" s="80"/>
      <c r="K90" s="80"/>
      <c r="L90" s="80"/>
      <c r="M90" s="80"/>
      <c r="N90" s="80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.7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1" t="s">
        <v>188</v>
      </c>
      <c r="B7" s="342"/>
      <c r="C7" s="347" t="s">
        <v>147</v>
      </c>
      <c r="D7" s="348"/>
      <c r="E7" s="356" t="s">
        <v>252</v>
      </c>
      <c r="F7" s="356"/>
      <c r="G7" s="356"/>
      <c r="H7" s="356"/>
      <c r="I7" s="356"/>
      <c r="J7" s="356"/>
      <c r="K7" s="356"/>
      <c r="L7" s="356"/>
      <c r="M7" s="356"/>
      <c r="N7" s="356"/>
      <c r="O7" s="236"/>
    </row>
    <row r="8" spans="1:14" ht="10.5" customHeight="1">
      <c r="A8" s="343"/>
      <c r="B8" s="344"/>
      <c r="C8" s="339"/>
      <c r="D8" s="349"/>
      <c r="E8" s="353" t="s">
        <v>238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10.5" customHeight="1">
      <c r="A9" s="343"/>
      <c r="B9" s="344"/>
      <c r="C9" s="339"/>
      <c r="D9" s="349"/>
      <c r="E9" s="349"/>
      <c r="F9" s="335" t="s">
        <v>257</v>
      </c>
      <c r="G9" s="335" t="s">
        <v>221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10.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60" t="s">
        <v>200</v>
      </c>
      <c r="L10" s="361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51">
        <v>1000</v>
      </c>
      <c r="F16" s="352"/>
      <c r="G16" s="352"/>
      <c r="H16" s="352"/>
      <c r="I16" s="352"/>
      <c r="J16" s="352"/>
      <c r="K16" s="352"/>
      <c r="L16" s="352"/>
      <c r="M16" s="352"/>
      <c r="N16" s="35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4" t="s">
        <v>192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3.7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33</v>
      </c>
      <c r="F21" s="118">
        <v>3</v>
      </c>
      <c r="G21" s="118">
        <v>11</v>
      </c>
      <c r="H21" s="118">
        <v>10</v>
      </c>
      <c r="I21" s="118">
        <v>1</v>
      </c>
      <c r="J21" s="118">
        <v>20</v>
      </c>
      <c r="K21" s="118">
        <v>3</v>
      </c>
      <c r="L21" s="118">
        <v>10</v>
      </c>
      <c r="M21" s="118">
        <v>2</v>
      </c>
      <c r="N21" s="118">
        <v>5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107</v>
      </c>
      <c r="F22" s="118">
        <v>8</v>
      </c>
      <c r="G22" s="118">
        <v>20</v>
      </c>
      <c r="H22" s="118">
        <v>18</v>
      </c>
      <c r="I22" s="118">
        <v>2</v>
      </c>
      <c r="J22" s="118">
        <v>79</v>
      </c>
      <c r="K22" s="118">
        <v>0</v>
      </c>
      <c r="L22" s="118">
        <v>2</v>
      </c>
      <c r="M22" s="118">
        <v>75</v>
      </c>
      <c r="N22" s="118">
        <v>2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28</v>
      </c>
      <c r="F23" s="118">
        <v>4</v>
      </c>
      <c r="G23" s="118">
        <v>10</v>
      </c>
      <c r="H23" s="118">
        <v>5</v>
      </c>
      <c r="I23" s="118">
        <v>5</v>
      </c>
      <c r="J23" s="118">
        <v>14</v>
      </c>
      <c r="K23" s="118">
        <v>0</v>
      </c>
      <c r="L23" s="118">
        <v>5</v>
      </c>
      <c r="M23" s="118">
        <v>2</v>
      </c>
      <c r="N23" s="118">
        <v>6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18">
        <v>63</v>
      </c>
      <c r="F25" s="118">
        <v>23</v>
      </c>
      <c r="G25" s="118">
        <v>18</v>
      </c>
      <c r="H25" s="118">
        <v>13</v>
      </c>
      <c r="I25" s="118">
        <v>4</v>
      </c>
      <c r="J25" s="118">
        <v>22</v>
      </c>
      <c r="K25" s="118">
        <v>0</v>
      </c>
      <c r="L25" s="118">
        <v>2</v>
      </c>
      <c r="M25" s="118">
        <v>14</v>
      </c>
      <c r="N25" s="118">
        <v>5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201</v>
      </c>
      <c r="F26" s="118">
        <v>50</v>
      </c>
      <c r="G26" s="118">
        <v>64</v>
      </c>
      <c r="H26" s="118">
        <v>48</v>
      </c>
      <c r="I26" s="118">
        <v>16</v>
      </c>
      <c r="J26" s="118">
        <v>88</v>
      </c>
      <c r="K26" s="118">
        <v>4</v>
      </c>
      <c r="L26" s="118">
        <v>16</v>
      </c>
      <c r="M26" s="118">
        <v>38</v>
      </c>
      <c r="N26" s="118">
        <v>30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248</v>
      </c>
      <c r="F27" s="118">
        <v>41</v>
      </c>
      <c r="G27" s="118">
        <v>99</v>
      </c>
      <c r="H27" s="118">
        <v>75</v>
      </c>
      <c r="I27" s="118">
        <v>24</v>
      </c>
      <c r="J27" s="118">
        <v>108</v>
      </c>
      <c r="K27" s="118">
        <v>10</v>
      </c>
      <c r="L27" s="118">
        <v>12</v>
      </c>
      <c r="M27" s="118">
        <v>23</v>
      </c>
      <c r="N27" s="118">
        <v>63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83</v>
      </c>
      <c r="F28" s="118">
        <v>21</v>
      </c>
      <c r="G28" s="118">
        <v>46</v>
      </c>
      <c r="H28" s="118">
        <v>14</v>
      </c>
      <c r="I28" s="118">
        <v>32</v>
      </c>
      <c r="J28" s="118">
        <v>16</v>
      </c>
      <c r="K28" s="118">
        <v>1</v>
      </c>
      <c r="L28" s="118">
        <v>3</v>
      </c>
      <c r="M28" s="118">
        <v>2</v>
      </c>
      <c r="N28" s="118">
        <v>11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87</v>
      </c>
      <c r="F29" s="118">
        <v>24</v>
      </c>
      <c r="G29" s="118">
        <v>29</v>
      </c>
      <c r="H29" s="118">
        <v>23</v>
      </c>
      <c r="I29" s="118">
        <v>6</v>
      </c>
      <c r="J29" s="118">
        <v>34</v>
      </c>
      <c r="K29" s="118">
        <v>1</v>
      </c>
      <c r="L29" s="118">
        <v>4</v>
      </c>
      <c r="M29" s="118">
        <v>12</v>
      </c>
      <c r="N29" s="118">
        <v>17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83</v>
      </c>
      <c r="F30" s="118">
        <v>28</v>
      </c>
      <c r="G30" s="118">
        <v>21</v>
      </c>
      <c r="H30" s="118">
        <v>17</v>
      </c>
      <c r="I30" s="118">
        <v>4</v>
      </c>
      <c r="J30" s="118">
        <v>34</v>
      </c>
      <c r="K30" s="118">
        <v>1</v>
      </c>
      <c r="L30" s="118">
        <v>9</v>
      </c>
      <c r="M30" s="118">
        <v>13</v>
      </c>
      <c r="N30" s="118">
        <v>10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123</v>
      </c>
      <c r="F31" s="118">
        <v>21</v>
      </c>
      <c r="G31" s="118">
        <v>76</v>
      </c>
      <c r="H31" s="118">
        <v>43</v>
      </c>
      <c r="I31" s="118">
        <v>32</v>
      </c>
      <c r="J31" s="118">
        <v>26</v>
      </c>
      <c r="K31" s="118" t="s">
        <v>309</v>
      </c>
      <c r="L31" s="118">
        <v>3</v>
      </c>
      <c r="M31" s="118">
        <v>3</v>
      </c>
      <c r="N31" s="118">
        <v>21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5">
        <v>1057</v>
      </c>
      <c r="F33" s="195">
        <v>222</v>
      </c>
      <c r="G33" s="195">
        <v>394</v>
      </c>
      <c r="H33" s="195">
        <v>267</v>
      </c>
      <c r="I33" s="195">
        <v>127</v>
      </c>
      <c r="J33" s="195">
        <v>441</v>
      </c>
      <c r="K33" s="195">
        <v>21</v>
      </c>
      <c r="L33" s="195">
        <v>68</v>
      </c>
      <c r="M33" s="195">
        <v>183</v>
      </c>
      <c r="N33" s="195">
        <v>169</v>
      </c>
    </row>
    <row r="34" ht="3.75" customHeight="1"/>
    <row r="35" spans="1:14" ht="10.5" customHeight="1">
      <c r="A35" s="333" t="s">
        <v>193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</row>
    <row r="36" spans="1:14" ht="3.7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44</v>
      </c>
      <c r="F38" s="118">
        <v>4</v>
      </c>
      <c r="G38" s="118">
        <v>7</v>
      </c>
      <c r="H38" s="118">
        <v>1</v>
      </c>
      <c r="I38" s="118">
        <v>6</v>
      </c>
      <c r="J38" s="118">
        <v>33</v>
      </c>
      <c r="K38" s="118">
        <v>1</v>
      </c>
      <c r="L38" s="118">
        <v>6</v>
      </c>
      <c r="M38" s="118">
        <v>22</v>
      </c>
      <c r="N38" s="118">
        <v>4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89</v>
      </c>
      <c r="F39" s="118">
        <v>14</v>
      </c>
      <c r="G39" s="118">
        <v>52</v>
      </c>
      <c r="H39" s="118">
        <v>33</v>
      </c>
      <c r="I39" s="118">
        <v>18</v>
      </c>
      <c r="J39" s="118">
        <v>24</v>
      </c>
      <c r="K39" s="118" t="s">
        <v>309</v>
      </c>
      <c r="L39" s="118">
        <v>2</v>
      </c>
      <c r="M39" s="118">
        <v>6</v>
      </c>
      <c r="N39" s="118">
        <v>16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22</v>
      </c>
      <c r="F40" s="118">
        <v>7</v>
      </c>
      <c r="G40" s="118">
        <v>8</v>
      </c>
      <c r="H40" s="118">
        <v>6</v>
      </c>
      <c r="I40" s="118">
        <v>2</v>
      </c>
      <c r="J40" s="118">
        <v>7</v>
      </c>
      <c r="K40" s="118">
        <v>2</v>
      </c>
      <c r="L40" s="118">
        <v>1</v>
      </c>
      <c r="M40" s="118">
        <v>2</v>
      </c>
      <c r="N40" s="118">
        <v>2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29</v>
      </c>
      <c r="F41" s="118">
        <v>8</v>
      </c>
      <c r="G41" s="118">
        <v>4</v>
      </c>
      <c r="H41" s="118">
        <v>4</v>
      </c>
      <c r="I41" s="118" t="s">
        <v>309</v>
      </c>
      <c r="J41" s="118">
        <v>17</v>
      </c>
      <c r="K41" s="118">
        <v>0</v>
      </c>
      <c r="L41" s="118">
        <v>1</v>
      </c>
      <c r="M41" s="118">
        <v>8</v>
      </c>
      <c r="N41" s="118">
        <v>8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79</v>
      </c>
      <c r="F43" s="118">
        <v>25</v>
      </c>
      <c r="G43" s="118">
        <v>14</v>
      </c>
      <c r="H43" s="118">
        <v>5</v>
      </c>
      <c r="I43" s="118">
        <v>10</v>
      </c>
      <c r="J43" s="118">
        <v>39</v>
      </c>
      <c r="K43" s="118">
        <v>2</v>
      </c>
      <c r="L43" s="118">
        <v>4</v>
      </c>
      <c r="M43" s="118">
        <v>16</v>
      </c>
      <c r="N43" s="118">
        <v>18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19</v>
      </c>
      <c r="F44" s="118">
        <v>4</v>
      </c>
      <c r="G44" s="118">
        <v>9</v>
      </c>
      <c r="H44" s="118">
        <v>5</v>
      </c>
      <c r="I44" s="118">
        <v>5</v>
      </c>
      <c r="J44" s="118">
        <v>5</v>
      </c>
      <c r="K44" s="118">
        <v>0</v>
      </c>
      <c r="L44" s="118">
        <v>0</v>
      </c>
      <c r="M44" s="118" t="s">
        <v>309</v>
      </c>
      <c r="N44" s="118">
        <v>5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41</v>
      </c>
      <c r="F45" s="118">
        <v>12</v>
      </c>
      <c r="G45" s="118">
        <v>20</v>
      </c>
      <c r="H45" s="118">
        <v>13</v>
      </c>
      <c r="I45" s="118">
        <v>7</v>
      </c>
      <c r="J45" s="118">
        <v>10</v>
      </c>
      <c r="K45" s="118" t="s">
        <v>309</v>
      </c>
      <c r="L45" s="118">
        <v>2</v>
      </c>
      <c r="M45" s="118">
        <v>1</v>
      </c>
      <c r="N45" s="118">
        <v>7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18</v>
      </c>
      <c r="F46" s="118">
        <v>6</v>
      </c>
      <c r="G46" s="118">
        <v>5</v>
      </c>
      <c r="H46" s="118">
        <v>1</v>
      </c>
      <c r="I46" s="118">
        <v>4</v>
      </c>
      <c r="J46" s="118">
        <v>7</v>
      </c>
      <c r="K46" s="118" t="s">
        <v>309</v>
      </c>
      <c r="L46" s="118" t="s">
        <v>309</v>
      </c>
      <c r="M46" s="118" t="s">
        <v>309</v>
      </c>
      <c r="N46" s="118">
        <v>7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67</v>
      </c>
      <c r="F47" s="118">
        <v>21</v>
      </c>
      <c r="G47" s="118">
        <v>26</v>
      </c>
      <c r="H47" s="118">
        <v>19</v>
      </c>
      <c r="I47" s="118">
        <v>7</v>
      </c>
      <c r="J47" s="118">
        <v>20</v>
      </c>
      <c r="K47" s="118">
        <v>0</v>
      </c>
      <c r="L47" s="118">
        <v>1</v>
      </c>
      <c r="M47" s="118">
        <v>16</v>
      </c>
      <c r="N47" s="118">
        <v>4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46</v>
      </c>
      <c r="F48" s="118">
        <v>12</v>
      </c>
      <c r="G48" s="118">
        <v>13</v>
      </c>
      <c r="H48" s="118">
        <v>10</v>
      </c>
      <c r="I48" s="118">
        <v>2</v>
      </c>
      <c r="J48" s="118">
        <v>21</v>
      </c>
      <c r="K48" s="118" t="s">
        <v>309</v>
      </c>
      <c r="L48" s="118" t="s">
        <v>309</v>
      </c>
      <c r="M48" s="118">
        <v>0</v>
      </c>
      <c r="N48" s="118">
        <v>21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54</v>
      </c>
      <c r="F49" s="118">
        <v>7</v>
      </c>
      <c r="G49" s="118">
        <v>5</v>
      </c>
      <c r="H49" s="118">
        <v>3</v>
      </c>
      <c r="I49" s="118">
        <v>2</v>
      </c>
      <c r="J49" s="118">
        <v>43</v>
      </c>
      <c r="K49" s="118">
        <v>3</v>
      </c>
      <c r="L49" s="118">
        <v>14</v>
      </c>
      <c r="M49" s="118">
        <v>9</v>
      </c>
      <c r="N49" s="118">
        <v>17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76</v>
      </c>
      <c r="F50" s="118">
        <v>19</v>
      </c>
      <c r="G50" s="118">
        <v>25</v>
      </c>
      <c r="H50" s="118">
        <v>19</v>
      </c>
      <c r="I50" s="118">
        <v>6</v>
      </c>
      <c r="J50" s="118">
        <v>32</v>
      </c>
      <c r="K50" s="118">
        <v>3</v>
      </c>
      <c r="L50" s="118">
        <v>7</v>
      </c>
      <c r="M50" s="118">
        <v>5</v>
      </c>
      <c r="N50" s="118">
        <v>17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36</v>
      </c>
      <c r="F51" s="118">
        <v>5</v>
      </c>
      <c r="G51" s="118">
        <v>14</v>
      </c>
      <c r="H51" s="118">
        <v>11</v>
      </c>
      <c r="I51" s="118">
        <v>3</v>
      </c>
      <c r="J51" s="118">
        <v>17</v>
      </c>
      <c r="K51" s="118">
        <v>2</v>
      </c>
      <c r="L51" s="118">
        <v>3</v>
      </c>
      <c r="M51" s="118">
        <v>6</v>
      </c>
      <c r="N51" s="118">
        <v>6</v>
      </c>
    </row>
    <row r="52" spans="1:14" ht="3.75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5">
        <v>620</v>
      </c>
      <c r="F53" s="195">
        <v>143</v>
      </c>
      <c r="G53" s="195">
        <v>202</v>
      </c>
      <c r="H53" s="195">
        <v>130</v>
      </c>
      <c r="I53" s="195">
        <v>72</v>
      </c>
      <c r="J53" s="195">
        <v>274</v>
      </c>
      <c r="K53" s="195">
        <v>13</v>
      </c>
      <c r="L53" s="195">
        <v>40</v>
      </c>
      <c r="M53" s="195">
        <v>89</v>
      </c>
      <c r="N53" s="195">
        <v>131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33" t="s">
        <v>194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</row>
    <row r="56" spans="1:14" ht="3.7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310</v>
      </c>
      <c r="F58" s="118" t="s">
        <v>310</v>
      </c>
      <c r="G58" s="118" t="s">
        <v>310</v>
      </c>
      <c r="H58" s="118" t="s">
        <v>310</v>
      </c>
      <c r="I58" s="118" t="s">
        <v>310</v>
      </c>
      <c r="J58" s="118" t="s">
        <v>310</v>
      </c>
      <c r="K58" s="118" t="s">
        <v>310</v>
      </c>
      <c r="L58" s="118" t="s">
        <v>310</v>
      </c>
      <c r="M58" s="118" t="s">
        <v>310</v>
      </c>
      <c r="N58" s="118" t="s">
        <v>310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49</v>
      </c>
      <c r="F59" s="118">
        <v>13</v>
      </c>
      <c r="G59" s="118">
        <v>30</v>
      </c>
      <c r="H59" s="118">
        <v>15</v>
      </c>
      <c r="I59" s="118">
        <v>15</v>
      </c>
      <c r="J59" s="118">
        <v>5</v>
      </c>
      <c r="K59" s="118">
        <v>1</v>
      </c>
      <c r="L59" s="118">
        <v>2</v>
      </c>
      <c r="M59" s="118">
        <v>2</v>
      </c>
      <c r="N59" s="118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28</v>
      </c>
      <c r="F60" s="118">
        <v>15</v>
      </c>
      <c r="G60" s="118">
        <v>8</v>
      </c>
      <c r="H60" s="118">
        <v>8</v>
      </c>
      <c r="I60" s="118" t="s">
        <v>309</v>
      </c>
      <c r="J60" s="118">
        <v>6</v>
      </c>
      <c r="K60" s="118">
        <v>2</v>
      </c>
      <c r="L60" s="118">
        <v>3</v>
      </c>
      <c r="M60" s="118" t="s">
        <v>309</v>
      </c>
      <c r="N60" s="118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237</v>
      </c>
      <c r="F61" s="118">
        <v>40</v>
      </c>
      <c r="G61" s="118">
        <v>69</v>
      </c>
      <c r="H61" s="118">
        <v>37</v>
      </c>
      <c r="I61" s="118">
        <v>32</v>
      </c>
      <c r="J61" s="118">
        <v>127</v>
      </c>
      <c r="K61" s="118">
        <v>4</v>
      </c>
      <c r="L61" s="118">
        <v>16</v>
      </c>
      <c r="M61" s="118">
        <v>41</v>
      </c>
      <c r="N61" s="118">
        <v>66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310</v>
      </c>
      <c r="F62" s="118" t="s">
        <v>310</v>
      </c>
      <c r="G62" s="118" t="s">
        <v>310</v>
      </c>
      <c r="H62" s="118" t="s">
        <v>310</v>
      </c>
      <c r="I62" s="118" t="s">
        <v>310</v>
      </c>
      <c r="J62" s="118" t="s">
        <v>310</v>
      </c>
      <c r="K62" s="118" t="s">
        <v>310</v>
      </c>
      <c r="L62" s="118" t="s">
        <v>310</v>
      </c>
      <c r="M62" s="118" t="s">
        <v>310</v>
      </c>
      <c r="N62" s="118" t="s">
        <v>310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156</v>
      </c>
      <c r="F64" s="118">
        <v>50</v>
      </c>
      <c r="G64" s="118">
        <v>43</v>
      </c>
      <c r="H64" s="118">
        <v>33</v>
      </c>
      <c r="I64" s="118">
        <v>10</v>
      </c>
      <c r="J64" s="118">
        <v>63</v>
      </c>
      <c r="K64" s="118">
        <v>4</v>
      </c>
      <c r="L64" s="118">
        <v>19</v>
      </c>
      <c r="M64" s="118">
        <v>28</v>
      </c>
      <c r="N64" s="118">
        <v>12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10</v>
      </c>
      <c r="F65" s="118">
        <v>5</v>
      </c>
      <c r="G65" s="118">
        <v>1</v>
      </c>
      <c r="H65" s="118">
        <v>1</v>
      </c>
      <c r="I65" s="118" t="s">
        <v>309</v>
      </c>
      <c r="J65" s="118">
        <v>5</v>
      </c>
      <c r="K65" s="118">
        <v>0</v>
      </c>
      <c r="L65" s="118">
        <v>1</v>
      </c>
      <c r="M65" s="118">
        <v>4</v>
      </c>
      <c r="N65" s="118">
        <v>1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12</v>
      </c>
      <c r="F66" s="118">
        <v>3</v>
      </c>
      <c r="G66" s="118">
        <v>6</v>
      </c>
      <c r="H66" s="118">
        <v>3</v>
      </c>
      <c r="I66" s="118">
        <v>3</v>
      </c>
      <c r="J66" s="118">
        <v>3</v>
      </c>
      <c r="K66" s="118">
        <v>1</v>
      </c>
      <c r="L66" s="118">
        <v>2</v>
      </c>
      <c r="M66" s="118" t="s">
        <v>309</v>
      </c>
      <c r="N66" s="118">
        <v>0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49</v>
      </c>
      <c r="F67" s="118">
        <v>13</v>
      </c>
      <c r="G67" s="118">
        <v>33</v>
      </c>
      <c r="H67" s="118">
        <v>4</v>
      </c>
      <c r="I67" s="118">
        <v>29</v>
      </c>
      <c r="J67" s="118">
        <v>4</v>
      </c>
      <c r="K67" s="118">
        <v>2</v>
      </c>
      <c r="L67" s="118">
        <v>2</v>
      </c>
      <c r="M67" s="118" t="s">
        <v>309</v>
      </c>
      <c r="N67" s="118">
        <v>0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56</v>
      </c>
      <c r="F68" s="118">
        <v>29</v>
      </c>
      <c r="G68" s="118">
        <v>16</v>
      </c>
      <c r="H68" s="118">
        <v>11</v>
      </c>
      <c r="I68" s="118">
        <v>5</v>
      </c>
      <c r="J68" s="118">
        <v>11</v>
      </c>
      <c r="K68" s="118">
        <v>1</v>
      </c>
      <c r="L68" s="118">
        <v>5</v>
      </c>
      <c r="M68" s="118">
        <v>2</v>
      </c>
      <c r="N68" s="118">
        <v>2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68</v>
      </c>
      <c r="F69" s="118">
        <v>22</v>
      </c>
      <c r="G69" s="118">
        <v>28</v>
      </c>
      <c r="H69" s="118">
        <v>26</v>
      </c>
      <c r="I69" s="118">
        <v>2</v>
      </c>
      <c r="J69" s="118">
        <v>18</v>
      </c>
      <c r="K69" s="118">
        <v>5</v>
      </c>
      <c r="L69" s="118">
        <v>2</v>
      </c>
      <c r="M69" s="118">
        <v>3</v>
      </c>
      <c r="N69" s="118">
        <v>8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28</v>
      </c>
      <c r="F70" s="118">
        <v>2</v>
      </c>
      <c r="G70" s="118">
        <v>5</v>
      </c>
      <c r="H70" s="118">
        <v>2</v>
      </c>
      <c r="I70" s="118">
        <v>3</v>
      </c>
      <c r="J70" s="118">
        <v>20</v>
      </c>
      <c r="K70" s="118">
        <v>0</v>
      </c>
      <c r="L70" s="118">
        <v>2</v>
      </c>
      <c r="M70" s="118">
        <v>14</v>
      </c>
      <c r="N70" s="118">
        <v>4</v>
      </c>
    </row>
    <row r="71" spans="1:14" ht="3.75" customHeight="1">
      <c r="A71" s="10"/>
      <c r="B71" s="11"/>
      <c r="C71" s="12"/>
      <c r="D71" s="11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0.5" customHeight="1">
      <c r="A72" s="8">
        <v>5</v>
      </c>
      <c r="B72" s="17"/>
      <c r="C72" s="15" t="s">
        <v>87</v>
      </c>
      <c r="D72" s="17"/>
      <c r="E72" s="195">
        <v>712</v>
      </c>
      <c r="F72" s="195">
        <v>197</v>
      </c>
      <c r="G72" s="195">
        <v>246</v>
      </c>
      <c r="H72" s="195">
        <v>145</v>
      </c>
      <c r="I72" s="195">
        <v>101</v>
      </c>
      <c r="J72" s="195">
        <v>270</v>
      </c>
      <c r="K72" s="195">
        <v>20</v>
      </c>
      <c r="L72" s="195">
        <v>54</v>
      </c>
      <c r="M72" s="195">
        <v>94</v>
      </c>
      <c r="N72" s="195">
        <v>102</v>
      </c>
    </row>
    <row r="73" spans="1:14" ht="6.75" customHeight="1">
      <c r="A73" s="43" t="s">
        <v>204</v>
      </c>
      <c r="B73" s="1"/>
      <c r="C73" s="2"/>
      <c r="D73" s="1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2" customHeight="1">
      <c r="A74" s="128" t="s">
        <v>248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.75" customHeight="1">
      <c r="A6" s="318" t="str">
        <f>' MB1'!H9</f>
        <v>August 2014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1" t="s">
        <v>188</v>
      </c>
      <c r="B7" s="342"/>
      <c r="C7" s="347" t="s">
        <v>147</v>
      </c>
      <c r="D7" s="348"/>
      <c r="E7" s="356" t="s">
        <v>252</v>
      </c>
      <c r="F7" s="356"/>
      <c r="G7" s="356"/>
      <c r="H7" s="356"/>
      <c r="I7" s="356"/>
      <c r="J7" s="356"/>
      <c r="K7" s="356"/>
      <c r="L7" s="356"/>
      <c r="M7" s="356"/>
      <c r="N7" s="356"/>
      <c r="O7" s="236"/>
    </row>
    <row r="8" spans="1:14" ht="10.5" customHeight="1">
      <c r="A8" s="343"/>
      <c r="B8" s="344"/>
      <c r="C8" s="339"/>
      <c r="D8" s="349"/>
      <c r="E8" s="353" t="s">
        <v>238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10.5" customHeight="1">
      <c r="A9" s="343"/>
      <c r="B9" s="344"/>
      <c r="C9" s="339"/>
      <c r="D9" s="349"/>
      <c r="E9" s="349"/>
      <c r="F9" s="335" t="s">
        <v>257</v>
      </c>
      <c r="G9" s="335" t="s">
        <v>221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10.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10.5" customHeight="1">
      <c r="A16" s="345"/>
      <c r="B16" s="346"/>
      <c r="C16" s="340"/>
      <c r="D16" s="350"/>
      <c r="E16" s="351">
        <v>1000</v>
      </c>
      <c r="F16" s="352"/>
      <c r="G16" s="352"/>
      <c r="H16" s="352"/>
      <c r="I16" s="352"/>
      <c r="J16" s="352"/>
      <c r="K16" s="352"/>
      <c r="L16" s="352"/>
      <c r="M16" s="352"/>
      <c r="N16" s="35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333" t="s">
        <v>195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</row>
    <row r="19" spans="1:14" ht="4.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73</v>
      </c>
      <c r="F21" s="118">
        <v>0</v>
      </c>
      <c r="G21" s="118">
        <v>46</v>
      </c>
      <c r="H21" s="118">
        <v>29</v>
      </c>
      <c r="I21" s="118">
        <v>17</v>
      </c>
      <c r="J21" s="118">
        <v>27</v>
      </c>
      <c r="K21" s="118">
        <v>2</v>
      </c>
      <c r="L21" s="118">
        <v>1</v>
      </c>
      <c r="M21" s="118">
        <v>4</v>
      </c>
      <c r="N21" s="118">
        <v>20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80</v>
      </c>
      <c r="F22" s="118">
        <v>16</v>
      </c>
      <c r="G22" s="118">
        <v>29</v>
      </c>
      <c r="H22" s="118">
        <v>19</v>
      </c>
      <c r="I22" s="118">
        <v>10</v>
      </c>
      <c r="J22" s="118">
        <v>35</v>
      </c>
      <c r="K22" s="118">
        <v>7</v>
      </c>
      <c r="L22" s="118">
        <v>16</v>
      </c>
      <c r="M22" s="118">
        <v>10</v>
      </c>
      <c r="N22" s="118">
        <v>2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31</v>
      </c>
      <c r="F23" s="118">
        <v>5</v>
      </c>
      <c r="G23" s="118">
        <v>13</v>
      </c>
      <c r="H23" s="118">
        <v>11</v>
      </c>
      <c r="I23" s="118">
        <v>2</v>
      </c>
      <c r="J23" s="118">
        <v>13</v>
      </c>
      <c r="K23" s="118">
        <v>3</v>
      </c>
      <c r="L23" s="118">
        <v>4</v>
      </c>
      <c r="M23" s="118">
        <v>1</v>
      </c>
      <c r="N23" s="118">
        <v>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113</v>
      </c>
      <c r="F25" s="118">
        <v>75</v>
      </c>
      <c r="G25" s="118">
        <v>21</v>
      </c>
      <c r="H25" s="118">
        <v>12</v>
      </c>
      <c r="I25" s="118">
        <v>10</v>
      </c>
      <c r="J25" s="118">
        <v>17</v>
      </c>
      <c r="K25" s="118" t="s">
        <v>309</v>
      </c>
      <c r="L25" s="118">
        <v>5</v>
      </c>
      <c r="M25" s="118">
        <v>8</v>
      </c>
      <c r="N25" s="118">
        <v>4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149</v>
      </c>
      <c r="F26" s="118">
        <v>30</v>
      </c>
      <c r="G26" s="118">
        <v>32</v>
      </c>
      <c r="H26" s="118">
        <v>20</v>
      </c>
      <c r="I26" s="118">
        <v>12</v>
      </c>
      <c r="J26" s="118">
        <v>87</v>
      </c>
      <c r="K26" s="118">
        <v>2</v>
      </c>
      <c r="L26" s="118">
        <v>20</v>
      </c>
      <c r="M26" s="118">
        <v>48</v>
      </c>
      <c r="N26" s="118">
        <v>17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57</v>
      </c>
      <c r="F27" s="118">
        <v>11</v>
      </c>
      <c r="G27" s="118">
        <v>26</v>
      </c>
      <c r="H27" s="118">
        <v>10</v>
      </c>
      <c r="I27" s="118">
        <v>16</v>
      </c>
      <c r="J27" s="118">
        <v>19</v>
      </c>
      <c r="K27" s="118">
        <v>1</v>
      </c>
      <c r="L27" s="118">
        <v>4</v>
      </c>
      <c r="M27" s="118">
        <v>3</v>
      </c>
      <c r="N27" s="118">
        <v>11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23</v>
      </c>
      <c r="F28" s="118">
        <v>9</v>
      </c>
      <c r="G28" s="118" t="s">
        <v>309</v>
      </c>
      <c r="H28" s="118" t="s">
        <v>309</v>
      </c>
      <c r="I28" s="118" t="s">
        <v>309</v>
      </c>
      <c r="J28" s="118">
        <v>14</v>
      </c>
      <c r="K28" s="118" t="s">
        <v>309</v>
      </c>
      <c r="L28" s="118">
        <v>1</v>
      </c>
      <c r="M28" s="118">
        <v>4</v>
      </c>
      <c r="N28" s="118">
        <v>9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49</v>
      </c>
      <c r="F29" s="118">
        <v>12</v>
      </c>
      <c r="G29" s="118">
        <v>24</v>
      </c>
      <c r="H29" s="118">
        <v>5</v>
      </c>
      <c r="I29" s="118">
        <v>19</v>
      </c>
      <c r="J29" s="118">
        <v>14</v>
      </c>
      <c r="K29" s="118">
        <v>1</v>
      </c>
      <c r="L29" s="118">
        <v>1</v>
      </c>
      <c r="M29" s="118">
        <v>12</v>
      </c>
      <c r="N29" s="118">
        <v>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21</v>
      </c>
      <c r="F30" s="118">
        <v>7</v>
      </c>
      <c r="G30" s="118">
        <v>6</v>
      </c>
      <c r="H30" s="118">
        <v>4</v>
      </c>
      <c r="I30" s="118">
        <v>2</v>
      </c>
      <c r="J30" s="118">
        <v>8</v>
      </c>
      <c r="K30" s="118">
        <v>1</v>
      </c>
      <c r="L30" s="118">
        <v>3</v>
      </c>
      <c r="M30" s="118" t="s">
        <v>309</v>
      </c>
      <c r="N30" s="118">
        <v>5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62</v>
      </c>
      <c r="F31" s="118">
        <v>14</v>
      </c>
      <c r="G31" s="118">
        <v>27</v>
      </c>
      <c r="H31" s="118">
        <v>17</v>
      </c>
      <c r="I31" s="118">
        <v>10</v>
      </c>
      <c r="J31" s="118">
        <v>21</v>
      </c>
      <c r="K31" s="118">
        <v>0</v>
      </c>
      <c r="L31" s="118">
        <v>2</v>
      </c>
      <c r="M31" s="118">
        <v>6</v>
      </c>
      <c r="N31" s="118">
        <v>12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29</v>
      </c>
      <c r="F32" s="118">
        <v>15</v>
      </c>
      <c r="G32" s="118">
        <v>9</v>
      </c>
      <c r="H32" s="118">
        <v>9</v>
      </c>
      <c r="I32" s="118" t="s">
        <v>309</v>
      </c>
      <c r="J32" s="118">
        <v>5</v>
      </c>
      <c r="K32" s="118" t="s">
        <v>309</v>
      </c>
      <c r="L32" s="118" t="s">
        <v>309</v>
      </c>
      <c r="M32" s="118">
        <v>5</v>
      </c>
      <c r="N32" s="118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47</v>
      </c>
      <c r="F33" s="118">
        <v>9</v>
      </c>
      <c r="G33" s="118">
        <v>18</v>
      </c>
      <c r="H33" s="118">
        <v>11</v>
      </c>
      <c r="I33" s="118">
        <v>7</v>
      </c>
      <c r="J33" s="118">
        <v>19</v>
      </c>
      <c r="K33" s="118">
        <v>2</v>
      </c>
      <c r="L33" s="118">
        <v>5</v>
      </c>
      <c r="M33" s="118">
        <v>11</v>
      </c>
      <c r="N33" s="118">
        <v>2</v>
      </c>
    </row>
    <row r="34" spans="1:14" ht="4.5" customHeight="1">
      <c r="A34" s="10"/>
      <c r="B34" s="11"/>
      <c r="C34" s="12"/>
      <c r="D34" s="11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0.5" customHeight="1">
      <c r="A35" s="8">
        <v>6</v>
      </c>
      <c r="B35" s="17"/>
      <c r="C35" s="20" t="s">
        <v>97</v>
      </c>
      <c r="D35" s="17"/>
      <c r="E35" s="195">
        <v>735</v>
      </c>
      <c r="F35" s="195">
        <v>203</v>
      </c>
      <c r="G35" s="195">
        <v>251</v>
      </c>
      <c r="H35" s="195">
        <v>147</v>
      </c>
      <c r="I35" s="195">
        <v>104</v>
      </c>
      <c r="J35" s="195">
        <v>281</v>
      </c>
      <c r="K35" s="195">
        <v>19</v>
      </c>
      <c r="L35" s="195">
        <v>61</v>
      </c>
      <c r="M35" s="195">
        <v>113</v>
      </c>
      <c r="N35" s="195">
        <v>88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333" t="s">
        <v>196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</row>
    <row r="38" spans="1:14" ht="3.7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73</v>
      </c>
      <c r="F40" s="118">
        <v>14</v>
      </c>
      <c r="G40" s="118">
        <v>53</v>
      </c>
      <c r="H40" s="118">
        <v>9</v>
      </c>
      <c r="I40" s="118">
        <v>44</v>
      </c>
      <c r="J40" s="118">
        <v>6</v>
      </c>
      <c r="K40" s="118">
        <v>1</v>
      </c>
      <c r="L40" s="118">
        <v>1</v>
      </c>
      <c r="M40" s="118">
        <v>4</v>
      </c>
      <c r="N40" s="118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106</v>
      </c>
      <c r="F41" s="118">
        <v>12</v>
      </c>
      <c r="G41" s="118">
        <v>26</v>
      </c>
      <c r="H41" s="118">
        <v>25</v>
      </c>
      <c r="I41" s="118">
        <v>1</v>
      </c>
      <c r="J41" s="118">
        <v>68</v>
      </c>
      <c r="K41" s="118">
        <v>2</v>
      </c>
      <c r="L41" s="118">
        <v>4</v>
      </c>
      <c r="M41" s="118">
        <v>40</v>
      </c>
      <c r="N41" s="118">
        <v>21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8</v>
      </c>
      <c r="F42" s="118" t="s">
        <v>309</v>
      </c>
      <c r="G42" s="118">
        <v>4</v>
      </c>
      <c r="H42" s="118" t="s">
        <v>309</v>
      </c>
      <c r="I42" s="118">
        <v>4</v>
      </c>
      <c r="J42" s="118">
        <v>3</v>
      </c>
      <c r="K42" s="118" t="s">
        <v>309</v>
      </c>
      <c r="L42" s="118" t="s">
        <v>309</v>
      </c>
      <c r="M42" s="118">
        <v>3</v>
      </c>
      <c r="N42" s="118">
        <v>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122</v>
      </c>
      <c r="F43" s="118">
        <v>9</v>
      </c>
      <c r="G43" s="118">
        <v>37</v>
      </c>
      <c r="H43" s="118">
        <v>37</v>
      </c>
      <c r="I43" s="118">
        <v>1</v>
      </c>
      <c r="J43" s="118">
        <v>75</v>
      </c>
      <c r="K43" s="118" t="s">
        <v>309</v>
      </c>
      <c r="L43" s="118">
        <v>12</v>
      </c>
      <c r="M43" s="118">
        <v>39</v>
      </c>
      <c r="N43" s="118">
        <v>25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63</v>
      </c>
      <c r="F45" s="118">
        <v>39</v>
      </c>
      <c r="G45" s="118">
        <v>9</v>
      </c>
      <c r="H45" s="118">
        <v>7</v>
      </c>
      <c r="I45" s="118">
        <v>2</v>
      </c>
      <c r="J45" s="118">
        <v>16</v>
      </c>
      <c r="K45" s="118">
        <v>1</v>
      </c>
      <c r="L45" s="118">
        <v>8</v>
      </c>
      <c r="M45" s="118">
        <v>2</v>
      </c>
      <c r="N45" s="118">
        <v>5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100</v>
      </c>
      <c r="F46" s="118">
        <v>39</v>
      </c>
      <c r="G46" s="118">
        <v>23</v>
      </c>
      <c r="H46" s="118">
        <v>17</v>
      </c>
      <c r="I46" s="118">
        <v>7</v>
      </c>
      <c r="J46" s="118">
        <v>38</v>
      </c>
      <c r="K46" s="118">
        <v>4</v>
      </c>
      <c r="L46" s="118">
        <v>11</v>
      </c>
      <c r="M46" s="118">
        <v>18</v>
      </c>
      <c r="N46" s="118">
        <v>4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69</v>
      </c>
      <c r="F47" s="118">
        <v>30</v>
      </c>
      <c r="G47" s="118">
        <v>21</v>
      </c>
      <c r="H47" s="118">
        <v>17</v>
      </c>
      <c r="I47" s="118">
        <v>4</v>
      </c>
      <c r="J47" s="118">
        <v>18</v>
      </c>
      <c r="K47" s="118">
        <v>3</v>
      </c>
      <c r="L47" s="118">
        <v>2</v>
      </c>
      <c r="M47" s="118">
        <v>4</v>
      </c>
      <c r="N47" s="118">
        <v>10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121</v>
      </c>
      <c r="F48" s="118">
        <v>42</v>
      </c>
      <c r="G48" s="118">
        <v>33</v>
      </c>
      <c r="H48" s="118">
        <v>22</v>
      </c>
      <c r="I48" s="118">
        <v>12</v>
      </c>
      <c r="J48" s="118">
        <v>46</v>
      </c>
      <c r="K48" s="118">
        <v>3</v>
      </c>
      <c r="L48" s="118">
        <v>9</v>
      </c>
      <c r="M48" s="118">
        <v>18</v>
      </c>
      <c r="N48" s="118">
        <v>16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73</v>
      </c>
      <c r="F49" s="118">
        <v>24</v>
      </c>
      <c r="G49" s="118">
        <v>34</v>
      </c>
      <c r="H49" s="118">
        <v>20</v>
      </c>
      <c r="I49" s="118">
        <v>14</v>
      </c>
      <c r="J49" s="118">
        <v>15</v>
      </c>
      <c r="K49" s="118">
        <v>0</v>
      </c>
      <c r="L49" s="118">
        <v>2</v>
      </c>
      <c r="M49" s="118">
        <v>3</v>
      </c>
      <c r="N49" s="118">
        <v>10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21</v>
      </c>
      <c r="F50" s="118">
        <v>18</v>
      </c>
      <c r="G50" s="118">
        <v>1</v>
      </c>
      <c r="H50" s="118">
        <v>1</v>
      </c>
      <c r="I50" s="118" t="s">
        <v>309</v>
      </c>
      <c r="J50" s="118">
        <v>2</v>
      </c>
      <c r="K50" s="118">
        <v>0</v>
      </c>
      <c r="L50" s="118">
        <v>2</v>
      </c>
      <c r="M50" s="118" t="s">
        <v>309</v>
      </c>
      <c r="N50" s="118" t="s">
        <v>309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155</v>
      </c>
      <c r="F51" s="118">
        <v>53</v>
      </c>
      <c r="G51" s="118">
        <v>54</v>
      </c>
      <c r="H51" s="118">
        <v>26</v>
      </c>
      <c r="I51" s="118">
        <v>29</v>
      </c>
      <c r="J51" s="118">
        <v>47</v>
      </c>
      <c r="K51" s="118">
        <v>2</v>
      </c>
      <c r="L51" s="118">
        <v>5</v>
      </c>
      <c r="M51" s="118">
        <v>11</v>
      </c>
      <c r="N51" s="118">
        <v>30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206</v>
      </c>
      <c r="F52" s="118">
        <v>71</v>
      </c>
      <c r="G52" s="118">
        <v>82</v>
      </c>
      <c r="H52" s="118">
        <v>68</v>
      </c>
      <c r="I52" s="118">
        <v>14</v>
      </c>
      <c r="J52" s="118">
        <v>53</v>
      </c>
      <c r="K52" s="118">
        <v>6</v>
      </c>
      <c r="L52" s="118">
        <v>10</v>
      </c>
      <c r="M52" s="118">
        <v>23</v>
      </c>
      <c r="N52" s="118">
        <v>14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103</v>
      </c>
      <c r="F53" s="118">
        <v>27</v>
      </c>
      <c r="G53" s="118">
        <v>38</v>
      </c>
      <c r="H53" s="118">
        <v>30</v>
      </c>
      <c r="I53" s="118">
        <v>8</v>
      </c>
      <c r="J53" s="118">
        <v>38</v>
      </c>
      <c r="K53" s="118">
        <v>3</v>
      </c>
      <c r="L53" s="118">
        <v>4</v>
      </c>
      <c r="M53" s="118">
        <v>22</v>
      </c>
      <c r="N53" s="118">
        <v>10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126</v>
      </c>
      <c r="F54" s="118">
        <v>42</v>
      </c>
      <c r="G54" s="118">
        <v>43</v>
      </c>
      <c r="H54" s="118">
        <v>27</v>
      </c>
      <c r="I54" s="118">
        <v>16</v>
      </c>
      <c r="J54" s="118">
        <v>41</v>
      </c>
      <c r="K54" s="118">
        <v>4</v>
      </c>
      <c r="L54" s="118">
        <v>6</v>
      </c>
      <c r="M54" s="118">
        <v>11</v>
      </c>
      <c r="N54" s="118">
        <v>20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5">
        <v>1345</v>
      </c>
      <c r="F56" s="195">
        <v>420</v>
      </c>
      <c r="G56" s="195">
        <v>460</v>
      </c>
      <c r="H56" s="195">
        <v>304</v>
      </c>
      <c r="I56" s="195">
        <v>156</v>
      </c>
      <c r="J56" s="195">
        <v>464</v>
      </c>
      <c r="K56" s="195">
        <v>30</v>
      </c>
      <c r="L56" s="195">
        <v>75</v>
      </c>
      <c r="M56" s="195">
        <v>197</v>
      </c>
      <c r="N56" s="195">
        <v>163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9.75" customHeight="1">
      <c r="A58" s="333" t="s">
        <v>294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208</v>
      </c>
      <c r="F60" s="118">
        <v>82</v>
      </c>
      <c r="G60" s="118">
        <v>73</v>
      </c>
      <c r="H60" s="118">
        <v>45</v>
      </c>
      <c r="I60" s="118">
        <v>28</v>
      </c>
      <c r="J60" s="118">
        <v>53</v>
      </c>
      <c r="K60" s="118">
        <v>2</v>
      </c>
      <c r="L60" s="118">
        <v>8</v>
      </c>
      <c r="M60" s="118">
        <v>13</v>
      </c>
      <c r="N60" s="118">
        <v>29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190</v>
      </c>
      <c r="F61" s="118">
        <v>40</v>
      </c>
      <c r="G61" s="118">
        <v>82</v>
      </c>
      <c r="H61" s="118">
        <v>44</v>
      </c>
      <c r="I61" s="118">
        <v>38</v>
      </c>
      <c r="J61" s="118">
        <v>67</v>
      </c>
      <c r="K61" s="118">
        <v>6</v>
      </c>
      <c r="L61" s="118">
        <v>12</v>
      </c>
      <c r="M61" s="118">
        <v>30</v>
      </c>
      <c r="N61" s="118">
        <v>20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337</v>
      </c>
      <c r="F62" s="118">
        <v>81</v>
      </c>
      <c r="G62" s="118">
        <v>96</v>
      </c>
      <c r="H62" s="118">
        <v>58</v>
      </c>
      <c r="I62" s="118">
        <v>38</v>
      </c>
      <c r="J62" s="118">
        <v>161</v>
      </c>
      <c r="K62" s="118">
        <v>11</v>
      </c>
      <c r="L62" s="118">
        <v>41</v>
      </c>
      <c r="M62" s="118">
        <v>70</v>
      </c>
      <c r="N62" s="118">
        <v>39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325</v>
      </c>
      <c r="F63" s="118">
        <v>85</v>
      </c>
      <c r="G63" s="118">
        <v>92</v>
      </c>
      <c r="H63" s="118">
        <v>55</v>
      </c>
      <c r="I63" s="118">
        <v>37</v>
      </c>
      <c r="J63" s="118">
        <v>148</v>
      </c>
      <c r="K63" s="118">
        <v>7</v>
      </c>
      <c r="L63" s="118">
        <v>20</v>
      </c>
      <c r="M63" s="118">
        <v>45</v>
      </c>
      <c r="N63" s="118">
        <v>76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295</v>
      </c>
      <c r="F64" s="118">
        <v>58</v>
      </c>
      <c r="G64" s="118">
        <v>110</v>
      </c>
      <c r="H64" s="118">
        <v>75</v>
      </c>
      <c r="I64" s="118">
        <v>35</v>
      </c>
      <c r="J64" s="118">
        <v>126</v>
      </c>
      <c r="K64" s="118">
        <v>6</v>
      </c>
      <c r="L64" s="118">
        <v>20</v>
      </c>
      <c r="M64" s="118">
        <v>44</v>
      </c>
      <c r="N64" s="118">
        <v>56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413</v>
      </c>
      <c r="F65" s="118">
        <v>99</v>
      </c>
      <c r="G65" s="118">
        <v>182</v>
      </c>
      <c r="H65" s="118">
        <v>103</v>
      </c>
      <c r="I65" s="118">
        <v>79</v>
      </c>
      <c r="J65" s="118">
        <v>132</v>
      </c>
      <c r="K65" s="118">
        <v>5</v>
      </c>
      <c r="L65" s="118">
        <v>33</v>
      </c>
      <c r="M65" s="118">
        <v>36</v>
      </c>
      <c r="N65" s="118">
        <v>58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464</v>
      </c>
      <c r="F67" s="118">
        <v>112</v>
      </c>
      <c r="G67" s="118">
        <v>180</v>
      </c>
      <c r="H67" s="118">
        <v>97</v>
      </c>
      <c r="I67" s="118">
        <v>83</v>
      </c>
      <c r="J67" s="118">
        <v>172</v>
      </c>
      <c r="K67" s="118">
        <v>15</v>
      </c>
      <c r="L67" s="118">
        <v>27</v>
      </c>
      <c r="M67" s="118">
        <v>50</v>
      </c>
      <c r="N67" s="118">
        <v>80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249</v>
      </c>
      <c r="F68" s="118">
        <v>85</v>
      </c>
      <c r="G68" s="118">
        <v>66</v>
      </c>
      <c r="H68" s="118">
        <v>48</v>
      </c>
      <c r="I68" s="118">
        <v>18</v>
      </c>
      <c r="J68" s="118">
        <v>98</v>
      </c>
      <c r="K68" s="118">
        <v>6</v>
      </c>
      <c r="L68" s="118">
        <v>26</v>
      </c>
      <c r="M68" s="118">
        <v>44</v>
      </c>
      <c r="N68" s="118">
        <v>22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408</v>
      </c>
      <c r="F69" s="118">
        <v>149</v>
      </c>
      <c r="G69" s="118">
        <v>144</v>
      </c>
      <c r="H69" s="118">
        <v>80</v>
      </c>
      <c r="I69" s="118">
        <v>65</v>
      </c>
      <c r="J69" s="118">
        <v>115</v>
      </c>
      <c r="K69" s="118">
        <v>12</v>
      </c>
      <c r="L69" s="118">
        <v>26</v>
      </c>
      <c r="M69" s="118">
        <v>49</v>
      </c>
      <c r="N69" s="118">
        <v>28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381</v>
      </c>
      <c r="F70" s="118">
        <v>72</v>
      </c>
      <c r="G70" s="118">
        <v>147</v>
      </c>
      <c r="H70" s="118">
        <v>42</v>
      </c>
      <c r="I70" s="118">
        <v>106</v>
      </c>
      <c r="J70" s="118">
        <v>161</v>
      </c>
      <c r="K70" s="118">
        <v>2</v>
      </c>
      <c r="L70" s="118">
        <v>11</v>
      </c>
      <c r="M70" s="118">
        <v>127</v>
      </c>
      <c r="N70" s="118">
        <v>21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720</v>
      </c>
      <c r="F71" s="118">
        <v>146</v>
      </c>
      <c r="G71" s="118">
        <v>233</v>
      </c>
      <c r="H71" s="118">
        <v>182</v>
      </c>
      <c r="I71" s="118">
        <v>51</v>
      </c>
      <c r="J71" s="118">
        <v>341</v>
      </c>
      <c r="K71" s="118">
        <v>18</v>
      </c>
      <c r="L71" s="118">
        <v>42</v>
      </c>
      <c r="M71" s="118">
        <v>158</v>
      </c>
      <c r="N71" s="118">
        <v>123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845</v>
      </c>
      <c r="F72" s="118">
        <v>189</v>
      </c>
      <c r="G72" s="118">
        <v>266</v>
      </c>
      <c r="H72" s="118">
        <v>152</v>
      </c>
      <c r="I72" s="118">
        <v>114</v>
      </c>
      <c r="J72" s="118">
        <v>390</v>
      </c>
      <c r="K72" s="118">
        <v>9</v>
      </c>
      <c r="L72" s="118">
        <v>72</v>
      </c>
      <c r="M72" s="118">
        <v>161</v>
      </c>
      <c r="N72" s="118">
        <v>147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269</v>
      </c>
      <c r="F73" s="118">
        <v>82</v>
      </c>
      <c r="G73" s="118">
        <v>85</v>
      </c>
      <c r="H73" s="118">
        <v>51</v>
      </c>
      <c r="I73" s="118">
        <v>34</v>
      </c>
      <c r="J73" s="118">
        <v>102</v>
      </c>
      <c r="K73" s="118">
        <v>3</v>
      </c>
      <c r="L73" s="118">
        <v>12</v>
      </c>
      <c r="M73" s="118">
        <v>34</v>
      </c>
      <c r="N73" s="118">
        <v>53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876</v>
      </c>
      <c r="F74" s="118">
        <v>258</v>
      </c>
      <c r="G74" s="118">
        <v>402</v>
      </c>
      <c r="H74" s="118">
        <v>175</v>
      </c>
      <c r="I74" s="118">
        <v>227</v>
      </c>
      <c r="J74" s="118">
        <v>215</v>
      </c>
      <c r="K74" s="118">
        <v>5</v>
      </c>
      <c r="L74" s="118">
        <v>44</v>
      </c>
      <c r="M74" s="118">
        <v>82</v>
      </c>
      <c r="N74" s="118">
        <v>84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522</v>
      </c>
      <c r="F75" s="118">
        <v>146</v>
      </c>
      <c r="G75" s="118">
        <v>187</v>
      </c>
      <c r="H75" s="118">
        <v>146</v>
      </c>
      <c r="I75" s="118">
        <v>41</v>
      </c>
      <c r="J75" s="118">
        <v>188</v>
      </c>
      <c r="K75" s="118">
        <v>10</v>
      </c>
      <c r="L75" s="118">
        <v>32</v>
      </c>
      <c r="M75" s="118">
        <v>83</v>
      </c>
      <c r="N75" s="118">
        <v>64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415</v>
      </c>
      <c r="F76" s="118">
        <v>125</v>
      </c>
      <c r="G76" s="118">
        <v>129</v>
      </c>
      <c r="H76" s="118">
        <v>79</v>
      </c>
      <c r="I76" s="118">
        <v>51</v>
      </c>
      <c r="J76" s="118">
        <v>161</v>
      </c>
      <c r="K76" s="118">
        <v>8</v>
      </c>
      <c r="L76" s="118">
        <v>17</v>
      </c>
      <c r="M76" s="118">
        <v>65</v>
      </c>
      <c r="N76" s="118">
        <v>71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175</v>
      </c>
      <c r="F77" s="118">
        <v>69</v>
      </c>
      <c r="G77" s="118">
        <v>43</v>
      </c>
      <c r="H77" s="118">
        <v>18</v>
      </c>
      <c r="I77" s="118">
        <v>25</v>
      </c>
      <c r="J77" s="118">
        <v>63</v>
      </c>
      <c r="K77" s="118">
        <v>2</v>
      </c>
      <c r="L77" s="118">
        <v>4</v>
      </c>
      <c r="M77" s="118">
        <v>15</v>
      </c>
      <c r="N77" s="118">
        <v>42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446</v>
      </c>
      <c r="F78" s="118">
        <v>183</v>
      </c>
      <c r="G78" s="118">
        <v>112</v>
      </c>
      <c r="H78" s="118">
        <v>78</v>
      </c>
      <c r="I78" s="118">
        <v>35</v>
      </c>
      <c r="J78" s="118">
        <v>151</v>
      </c>
      <c r="K78" s="118">
        <v>9</v>
      </c>
      <c r="L78" s="118">
        <v>25</v>
      </c>
      <c r="M78" s="118">
        <v>84</v>
      </c>
      <c r="N78" s="118">
        <v>33</v>
      </c>
    </row>
    <row r="79" spans="1:14" ht="6.7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248</v>
      </c>
      <c r="B80" s="1"/>
      <c r="C80" s="2"/>
      <c r="D80" s="1"/>
      <c r="E80" s="32"/>
      <c r="F80" s="32"/>
      <c r="G80" s="32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1" t="s">
        <v>250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1" t="s">
        <v>277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32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9" customHeight="1">
      <c r="A6" s="364" t="str">
        <f>' MB1'!H9</f>
        <v>August 2014</v>
      </c>
      <c r="B6" s="364"/>
      <c r="C6" s="36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1" t="s">
        <v>188</v>
      </c>
      <c r="B7" s="342"/>
      <c r="C7" s="347" t="s">
        <v>147</v>
      </c>
      <c r="D7" s="348"/>
      <c r="E7" s="325" t="s">
        <v>252</v>
      </c>
      <c r="F7" s="326"/>
      <c r="G7" s="326"/>
      <c r="H7" s="326"/>
      <c r="I7" s="326"/>
      <c r="J7" s="326"/>
      <c r="K7" s="326"/>
      <c r="L7" s="326"/>
      <c r="M7" s="326"/>
      <c r="N7" s="326"/>
      <c r="O7" s="236"/>
    </row>
    <row r="8" spans="1:14" ht="9.75" customHeight="1">
      <c r="A8" s="343"/>
      <c r="B8" s="344"/>
      <c r="C8" s="339"/>
      <c r="D8" s="349"/>
      <c r="E8" s="353" t="s">
        <v>240</v>
      </c>
      <c r="F8" s="357" t="s">
        <v>111</v>
      </c>
      <c r="G8" s="358"/>
      <c r="H8" s="358"/>
      <c r="I8" s="358"/>
      <c r="J8" s="358"/>
      <c r="K8" s="358"/>
      <c r="L8" s="358"/>
      <c r="M8" s="358"/>
      <c r="N8" s="358"/>
    </row>
    <row r="9" spans="1:14" ht="9.75" customHeight="1">
      <c r="A9" s="343"/>
      <c r="B9" s="344"/>
      <c r="C9" s="339"/>
      <c r="D9" s="349"/>
      <c r="E9" s="349"/>
      <c r="F9" s="335" t="s">
        <v>257</v>
      </c>
      <c r="G9" s="335" t="s">
        <v>227</v>
      </c>
      <c r="H9" s="357" t="s">
        <v>111</v>
      </c>
      <c r="I9" s="359"/>
      <c r="J9" s="335" t="s">
        <v>148</v>
      </c>
      <c r="K9" s="357" t="s">
        <v>111</v>
      </c>
      <c r="L9" s="358"/>
      <c r="M9" s="358"/>
      <c r="N9" s="358"/>
    </row>
    <row r="10" spans="1:14" ht="9.75" customHeight="1">
      <c r="A10" s="343"/>
      <c r="B10" s="344"/>
      <c r="C10" s="339"/>
      <c r="D10" s="349"/>
      <c r="E10" s="349"/>
      <c r="F10" s="336"/>
      <c r="G10" s="354"/>
      <c r="H10" s="335" t="s">
        <v>200</v>
      </c>
      <c r="I10" s="335" t="s">
        <v>201</v>
      </c>
      <c r="J10" s="336"/>
      <c r="K10" s="357" t="s">
        <v>200</v>
      </c>
      <c r="L10" s="359"/>
      <c r="M10" s="357" t="s">
        <v>201</v>
      </c>
      <c r="N10" s="358"/>
    </row>
    <row r="11" spans="1:14" ht="9.75" customHeight="1">
      <c r="A11" s="343"/>
      <c r="B11" s="344"/>
      <c r="C11" s="339"/>
      <c r="D11" s="349"/>
      <c r="E11" s="349"/>
      <c r="F11" s="336"/>
      <c r="G11" s="354"/>
      <c r="H11" s="336"/>
      <c r="I11" s="336"/>
      <c r="J11" s="336"/>
      <c r="K11" s="335" t="s">
        <v>202</v>
      </c>
      <c r="L11" s="335" t="s">
        <v>239</v>
      </c>
      <c r="M11" s="335" t="s">
        <v>149</v>
      </c>
      <c r="N11" s="338" t="s">
        <v>239</v>
      </c>
    </row>
    <row r="12" spans="1:14" ht="9.75" customHeight="1">
      <c r="A12" s="343"/>
      <c r="B12" s="344"/>
      <c r="C12" s="339"/>
      <c r="D12" s="349"/>
      <c r="E12" s="349"/>
      <c r="F12" s="336"/>
      <c r="G12" s="354"/>
      <c r="H12" s="336"/>
      <c r="I12" s="336"/>
      <c r="J12" s="336"/>
      <c r="K12" s="336"/>
      <c r="L12" s="336"/>
      <c r="M12" s="336"/>
      <c r="N12" s="339"/>
    </row>
    <row r="13" spans="1:14" ht="9.75" customHeight="1">
      <c r="A13" s="343"/>
      <c r="B13" s="344"/>
      <c r="C13" s="339"/>
      <c r="D13" s="349"/>
      <c r="E13" s="349"/>
      <c r="F13" s="336"/>
      <c r="G13" s="354"/>
      <c r="H13" s="336"/>
      <c r="I13" s="336"/>
      <c r="J13" s="336"/>
      <c r="K13" s="336"/>
      <c r="L13" s="336"/>
      <c r="M13" s="336"/>
      <c r="N13" s="339"/>
    </row>
    <row r="14" spans="1:14" ht="9.75" customHeight="1">
      <c r="A14" s="343"/>
      <c r="B14" s="344"/>
      <c r="C14" s="339"/>
      <c r="D14" s="349"/>
      <c r="E14" s="349"/>
      <c r="F14" s="336"/>
      <c r="G14" s="354"/>
      <c r="H14" s="336"/>
      <c r="I14" s="336"/>
      <c r="J14" s="336"/>
      <c r="K14" s="336"/>
      <c r="L14" s="336"/>
      <c r="M14" s="336"/>
      <c r="N14" s="339"/>
    </row>
    <row r="15" spans="1:14" ht="9.75" customHeight="1">
      <c r="A15" s="343"/>
      <c r="B15" s="344"/>
      <c r="C15" s="339"/>
      <c r="D15" s="349"/>
      <c r="E15" s="350"/>
      <c r="F15" s="337"/>
      <c r="G15" s="355"/>
      <c r="H15" s="337"/>
      <c r="I15" s="337"/>
      <c r="J15" s="337"/>
      <c r="K15" s="337"/>
      <c r="L15" s="337"/>
      <c r="M15" s="337"/>
      <c r="N15" s="340"/>
    </row>
    <row r="16" spans="1:14" ht="9.75" customHeight="1">
      <c r="A16" s="345"/>
      <c r="B16" s="346"/>
      <c r="C16" s="340"/>
      <c r="D16" s="350"/>
      <c r="E16" s="362">
        <v>1000</v>
      </c>
      <c r="F16" s="363"/>
      <c r="G16" s="363"/>
      <c r="H16" s="363"/>
      <c r="I16" s="363"/>
      <c r="J16" s="363"/>
      <c r="K16" s="363"/>
      <c r="L16" s="363"/>
      <c r="M16" s="363"/>
      <c r="N16" s="36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24" t="s">
        <v>189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283530</v>
      </c>
      <c r="F20" s="118">
        <v>86288</v>
      </c>
      <c r="G20" s="118">
        <v>102934</v>
      </c>
      <c r="H20" s="118">
        <v>64265</v>
      </c>
      <c r="I20" s="118">
        <v>38669</v>
      </c>
      <c r="J20" s="118">
        <v>94308</v>
      </c>
      <c r="K20" s="118">
        <v>2699</v>
      </c>
      <c r="L20" s="118">
        <v>14953</v>
      </c>
      <c r="M20" s="118">
        <v>47498</v>
      </c>
      <c r="N20" s="118">
        <v>29158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191436</v>
      </c>
      <c r="F21" s="118">
        <v>49131</v>
      </c>
      <c r="G21" s="118">
        <v>70135</v>
      </c>
      <c r="H21" s="118">
        <v>51650</v>
      </c>
      <c r="I21" s="118">
        <v>18485</v>
      </c>
      <c r="J21" s="118">
        <v>72170</v>
      </c>
      <c r="K21" s="118">
        <v>1065</v>
      </c>
      <c r="L21" s="118">
        <v>10040</v>
      </c>
      <c r="M21" s="118">
        <v>29992</v>
      </c>
      <c r="N21" s="118">
        <v>31073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182501</v>
      </c>
      <c r="F22" s="118">
        <v>29940</v>
      </c>
      <c r="G22" s="118">
        <v>83432</v>
      </c>
      <c r="H22" s="118">
        <v>69041</v>
      </c>
      <c r="I22" s="118">
        <v>14391</v>
      </c>
      <c r="J22" s="118">
        <v>69130</v>
      </c>
      <c r="K22" s="118">
        <v>2369</v>
      </c>
      <c r="L22" s="118">
        <v>14707</v>
      </c>
      <c r="M22" s="118">
        <v>33015</v>
      </c>
      <c r="N22" s="118">
        <v>19039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102588</v>
      </c>
      <c r="F23" s="118">
        <v>18310</v>
      </c>
      <c r="G23" s="118">
        <v>52142</v>
      </c>
      <c r="H23" s="118">
        <v>41529</v>
      </c>
      <c r="I23" s="118">
        <v>10613</v>
      </c>
      <c r="J23" s="118">
        <v>32135</v>
      </c>
      <c r="K23" s="118">
        <v>1368</v>
      </c>
      <c r="L23" s="118">
        <v>3795</v>
      </c>
      <c r="M23" s="118">
        <v>14998</v>
      </c>
      <c r="N23" s="118">
        <v>11975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92394</v>
      </c>
      <c r="F24" s="118">
        <v>24198</v>
      </c>
      <c r="G24" s="118">
        <v>37587</v>
      </c>
      <c r="H24" s="118">
        <v>22837</v>
      </c>
      <c r="I24" s="118">
        <v>14750</v>
      </c>
      <c r="J24" s="118">
        <v>30609</v>
      </c>
      <c r="K24" s="118">
        <v>2280</v>
      </c>
      <c r="L24" s="118">
        <v>5951</v>
      </c>
      <c r="M24" s="118">
        <v>10316</v>
      </c>
      <c r="N24" s="118">
        <v>12062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116620</v>
      </c>
      <c r="F25" s="118">
        <v>20623</v>
      </c>
      <c r="G25" s="118">
        <v>46878</v>
      </c>
      <c r="H25" s="118">
        <v>35384</v>
      </c>
      <c r="I25" s="118">
        <v>11494</v>
      </c>
      <c r="J25" s="118">
        <v>49119</v>
      </c>
      <c r="K25" s="118">
        <v>3609</v>
      </c>
      <c r="L25" s="118">
        <v>18346</v>
      </c>
      <c r="M25" s="118">
        <v>16465</v>
      </c>
      <c r="N25" s="118">
        <v>10699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207507</v>
      </c>
      <c r="F26" s="118">
        <v>65042</v>
      </c>
      <c r="G26" s="118">
        <v>78363</v>
      </c>
      <c r="H26" s="118">
        <v>55416</v>
      </c>
      <c r="I26" s="118">
        <v>22947</v>
      </c>
      <c r="J26" s="118">
        <v>64102</v>
      </c>
      <c r="K26" s="118">
        <v>4164</v>
      </c>
      <c r="L26" s="118">
        <v>10732</v>
      </c>
      <c r="M26" s="118">
        <v>24916</v>
      </c>
      <c r="N26" s="118">
        <v>24290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5">
        <v>1176575</v>
      </c>
      <c r="F28" s="195">
        <v>293531</v>
      </c>
      <c r="G28" s="195">
        <v>471471</v>
      </c>
      <c r="H28" s="195">
        <v>340122</v>
      </c>
      <c r="I28" s="195">
        <v>131348</v>
      </c>
      <c r="J28" s="195">
        <v>411573</v>
      </c>
      <c r="K28" s="195">
        <v>17555</v>
      </c>
      <c r="L28" s="195">
        <v>78523</v>
      </c>
      <c r="M28" s="195">
        <v>177199</v>
      </c>
      <c r="N28" s="195">
        <v>138297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24" t="s">
        <v>190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14" ht="3.7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7018</v>
      </c>
      <c r="F33" s="118">
        <v>206</v>
      </c>
      <c r="G33" s="118">
        <v>4195</v>
      </c>
      <c r="H33" s="118">
        <v>3388</v>
      </c>
      <c r="I33" s="118">
        <v>808</v>
      </c>
      <c r="J33" s="118">
        <v>2617</v>
      </c>
      <c r="K33" s="118">
        <v>396</v>
      </c>
      <c r="L33" s="118">
        <v>428</v>
      </c>
      <c r="M33" s="118">
        <v>1793</v>
      </c>
      <c r="N33" s="118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68084</v>
      </c>
      <c r="F34" s="118">
        <v>11342</v>
      </c>
      <c r="G34" s="118">
        <v>32807</v>
      </c>
      <c r="H34" s="118">
        <v>23902</v>
      </c>
      <c r="I34" s="118">
        <v>8905</v>
      </c>
      <c r="J34" s="118">
        <v>23935</v>
      </c>
      <c r="K34" s="118">
        <v>281</v>
      </c>
      <c r="L34" s="118">
        <v>3658</v>
      </c>
      <c r="M34" s="118">
        <v>6664</v>
      </c>
      <c r="N34" s="118">
        <v>13332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11269</v>
      </c>
      <c r="F35" s="118">
        <v>4470</v>
      </c>
      <c r="G35" s="118">
        <v>3507</v>
      </c>
      <c r="H35" s="118">
        <v>3233</v>
      </c>
      <c r="I35" s="118">
        <v>274</v>
      </c>
      <c r="J35" s="118">
        <v>3292</v>
      </c>
      <c r="K35" s="118">
        <v>303</v>
      </c>
      <c r="L35" s="118">
        <v>1471</v>
      </c>
      <c r="M35" s="118">
        <v>1173</v>
      </c>
      <c r="N35" s="118">
        <v>344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5416</v>
      </c>
      <c r="F37" s="118">
        <v>2209</v>
      </c>
      <c r="G37" s="118">
        <v>2418</v>
      </c>
      <c r="H37" s="118">
        <v>2239</v>
      </c>
      <c r="I37" s="118">
        <v>179</v>
      </c>
      <c r="J37" s="118">
        <v>789</v>
      </c>
      <c r="K37" s="118">
        <v>422</v>
      </c>
      <c r="L37" s="118">
        <v>123</v>
      </c>
      <c r="M37" s="118">
        <v>206</v>
      </c>
      <c r="N37" s="118">
        <v>38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9688</v>
      </c>
      <c r="F38" s="118">
        <v>1638</v>
      </c>
      <c r="G38" s="118">
        <v>2539</v>
      </c>
      <c r="H38" s="118">
        <v>1072</v>
      </c>
      <c r="I38" s="118">
        <v>1467</v>
      </c>
      <c r="J38" s="118">
        <v>5512</v>
      </c>
      <c r="K38" s="118">
        <v>111</v>
      </c>
      <c r="L38" s="118">
        <v>1904</v>
      </c>
      <c r="M38" s="118">
        <v>1239</v>
      </c>
      <c r="N38" s="118">
        <v>2258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16022</v>
      </c>
      <c r="F39" s="118">
        <v>13362</v>
      </c>
      <c r="G39" s="118">
        <v>1579</v>
      </c>
      <c r="H39" s="118">
        <v>1251</v>
      </c>
      <c r="I39" s="118">
        <v>328</v>
      </c>
      <c r="J39" s="118">
        <v>1082</v>
      </c>
      <c r="K39" s="118">
        <v>94</v>
      </c>
      <c r="L39" s="118">
        <v>329</v>
      </c>
      <c r="M39" s="118" t="s">
        <v>309</v>
      </c>
      <c r="N39" s="118">
        <v>659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4782</v>
      </c>
      <c r="F40" s="118">
        <v>1833</v>
      </c>
      <c r="G40" s="118">
        <v>540</v>
      </c>
      <c r="H40" s="118">
        <v>104</v>
      </c>
      <c r="I40" s="118">
        <v>436</v>
      </c>
      <c r="J40" s="118">
        <v>2409</v>
      </c>
      <c r="K40" s="118">
        <v>310</v>
      </c>
      <c r="L40" s="118">
        <v>76</v>
      </c>
      <c r="M40" s="118">
        <v>465</v>
      </c>
      <c r="N40" s="118">
        <v>1558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8588</v>
      </c>
      <c r="F41" s="118">
        <v>3094</v>
      </c>
      <c r="G41" s="118">
        <v>1870</v>
      </c>
      <c r="H41" s="118">
        <v>1869</v>
      </c>
      <c r="I41" s="118">
        <v>1</v>
      </c>
      <c r="J41" s="118">
        <v>3624</v>
      </c>
      <c r="K41" s="118">
        <v>284</v>
      </c>
      <c r="L41" s="118">
        <v>2040</v>
      </c>
      <c r="M41" s="118">
        <v>1214</v>
      </c>
      <c r="N41" s="118">
        <v>85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9523</v>
      </c>
      <c r="F42" s="118">
        <v>3271</v>
      </c>
      <c r="G42" s="118">
        <v>2362</v>
      </c>
      <c r="H42" s="118">
        <v>1574</v>
      </c>
      <c r="I42" s="118">
        <v>787</v>
      </c>
      <c r="J42" s="118">
        <v>3891</v>
      </c>
      <c r="K42" s="118">
        <v>204</v>
      </c>
      <c r="L42" s="118">
        <v>265</v>
      </c>
      <c r="M42" s="118">
        <v>3206</v>
      </c>
      <c r="N42" s="118">
        <v>216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5011</v>
      </c>
      <c r="F43" s="118">
        <v>4221</v>
      </c>
      <c r="G43" s="118">
        <v>434</v>
      </c>
      <c r="H43" s="118">
        <v>367</v>
      </c>
      <c r="I43" s="118">
        <v>67</v>
      </c>
      <c r="J43" s="118">
        <v>355</v>
      </c>
      <c r="K43" s="118">
        <v>2</v>
      </c>
      <c r="L43" s="118">
        <v>354</v>
      </c>
      <c r="M43" s="118" t="s">
        <v>309</v>
      </c>
      <c r="N43" s="118" t="s">
        <v>309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4152</v>
      </c>
      <c r="F44" s="118">
        <v>925</v>
      </c>
      <c r="G44" s="118">
        <v>2352</v>
      </c>
      <c r="H44" s="118">
        <v>6</v>
      </c>
      <c r="I44" s="118">
        <v>2345</v>
      </c>
      <c r="J44" s="118">
        <v>875</v>
      </c>
      <c r="K44" s="118" t="s">
        <v>309</v>
      </c>
      <c r="L44" s="118">
        <v>300</v>
      </c>
      <c r="M44" s="118" t="s">
        <v>309</v>
      </c>
      <c r="N44" s="118">
        <v>575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6032</v>
      </c>
      <c r="F45" s="118">
        <v>4161</v>
      </c>
      <c r="G45" s="118">
        <v>1416</v>
      </c>
      <c r="H45" s="118">
        <v>580</v>
      </c>
      <c r="I45" s="118">
        <v>836</v>
      </c>
      <c r="J45" s="118">
        <v>456</v>
      </c>
      <c r="K45" s="118">
        <v>12</v>
      </c>
      <c r="L45" s="118">
        <v>64</v>
      </c>
      <c r="M45" s="118" t="s">
        <v>309</v>
      </c>
      <c r="N45" s="118">
        <v>380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810</v>
      </c>
      <c r="F46" s="118">
        <v>11</v>
      </c>
      <c r="G46" s="118">
        <v>734</v>
      </c>
      <c r="H46" s="118">
        <v>261</v>
      </c>
      <c r="I46" s="118">
        <v>473</v>
      </c>
      <c r="J46" s="118">
        <v>65</v>
      </c>
      <c r="K46" s="118" t="s">
        <v>309</v>
      </c>
      <c r="L46" s="118" t="s">
        <v>309</v>
      </c>
      <c r="M46" s="118" t="s">
        <v>309</v>
      </c>
      <c r="N46" s="118">
        <v>65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6238</v>
      </c>
      <c r="F47" s="118">
        <v>1856</v>
      </c>
      <c r="G47" s="118">
        <v>3146</v>
      </c>
      <c r="H47" s="118">
        <v>1252</v>
      </c>
      <c r="I47" s="118">
        <v>1894</v>
      </c>
      <c r="J47" s="118">
        <v>1236</v>
      </c>
      <c r="K47" s="118">
        <v>2</v>
      </c>
      <c r="L47" s="118">
        <v>176</v>
      </c>
      <c r="M47" s="118">
        <v>152</v>
      </c>
      <c r="N47" s="118">
        <v>905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5412</v>
      </c>
      <c r="F48" s="118">
        <v>1122</v>
      </c>
      <c r="G48" s="118">
        <v>1369</v>
      </c>
      <c r="H48" s="118">
        <v>233</v>
      </c>
      <c r="I48" s="118">
        <v>1135</v>
      </c>
      <c r="J48" s="118">
        <v>2922</v>
      </c>
      <c r="K48" s="118">
        <v>50</v>
      </c>
      <c r="L48" s="118">
        <v>50</v>
      </c>
      <c r="M48" s="118">
        <v>156</v>
      </c>
      <c r="N48" s="118">
        <v>2665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5659</v>
      </c>
      <c r="F49" s="118">
        <v>3415</v>
      </c>
      <c r="G49" s="118">
        <v>1403</v>
      </c>
      <c r="H49" s="118">
        <v>1221</v>
      </c>
      <c r="I49" s="118">
        <v>181</v>
      </c>
      <c r="J49" s="118">
        <v>841</v>
      </c>
      <c r="K49" s="118">
        <v>44</v>
      </c>
      <c r="L49" s="118">
        <v>368</v>
      </c>
      <c r="M49" s="118">
        <v>392</v>
      </c>
      <c r="N49" s="118">
        <v>38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31868</v>
      </c>
      <c r="F50" s="118">
        <v>6048</v>
      </c>
      <c r="G50" s="118">
        <v>20237</v>
      </c>
      <c r="H50" s="118">
        <v>15695</v>
      </c>
      <c r="I50" s="118">
        <v>4542</v>
      </c>
      <c r="J50" s="118">
        <v>5583</v>
      </c>
      <c r="K50" s="118" t="s">
        <v>309</v>
      </c>
      <c r="L50" s="118">
        <v>1173</v>
      </c>
      <c r="M50" s="118">
        <v>3110</v>
      </c>
      <c r="N50" s="118">
        <v>1299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16329</v>
      </c>
      <c r="F51" s="118">
        <v>2888</v>
      </c>
      <c r="G51" s="118">
        <v>4282</v>
      </c>
      <c r="H51" s="118">
        <v>426</v>
      </c>
      <c r="I51" s="118">
        <v>3856</v>
      </c>
      <c r="J51" s="118">
        <v>9160</v>
      </c>
      <c r="K51" s="118">
        <v>43</v>
      </c>
      <c r="L51" s="118">
        <v>388</v>
      </c>
      <c r="M51" s="118">
        <v>7262</v>
      </c>
      <c r="N51" s="118">
        <v>1467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13702</v>
      </c>
      <c r="F52" s="118">
        <v>3723</v>
      </c>
      <c r="G52" s="118">
        <v>5518</v>
      </c>
      <c r="H52" s="118">
        <v>585</v>
      </c>
      <c r="I52" s="118">
        <v>4933</v>
      </c>
      <c r="J52" s="118">
        <v>4461</v>
      </c>
      <c r="K52" s="118" t="s">
        <v>309</v>
      </c>
      <c r="L52" s="118">
        <v>684</v>
      </c>
      <c r="M52" s="118">
        <v>3777</v>
      </c>
      <c r="N52" s="118" t="s">
        <v>309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13608</v>
      </c>
      <c r="F53" s="118">
        <v>4806</v>
      </c>
      <c r="G53" s="118">
        <v>5625</v>
      </c>
      <c r="H53" s="118">
        <v>3700</v>
      </c>
      <c r="I53" s="118">
        <v>1924</v>
      </c>
      <c r="J53" s="118">
        <v>3177</v>
      </c>
      <c r="K53" s="118">
        <v>101</v>
      </c>
      <c r="L53" s="118">
        <v>494</v>
      </c>
      <c r="M53" s="118">
        <v>1374</v>
      </c>
      <c r="N53" s="118">
        <v>1207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5318</v>
      </c>
      <c r="F54" s="118">
        <v>1577</v>
      </c>
      <c r="G54" s="118">
        <v>2873</v>
      </c>
      <c r="H54" s="118" t="s">
        <v>309</v>
      </c>
      <c r="I54" s="118">
        <v>2873</v>
      </c>
      <c r="J54" s="118">
        <v>868</v>
      </c>
      <c r="K54" s="118" t="s">
        <v>309</v>
      </c>
      <c r="L54" s="118">
        <v>2</v>
      </c>
      <c r="M54" s="118" t="s">
        <v>309</v>
      </c>
      <c r="N54" s="118">
        <v>866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19355</v>
      </c>
      <c r="F55" s="118">
        <v>4744</v>
      </c>
      <c r="G55" s="118">
        <v>703</v>
      </c>
      <c r="H55" s="118">
        <v>660</v>
      </c>
      <c r="I55" s="118">
        <v>43</v>
      </c>
      <c r="J55" s="118">
        <v>13908</v>
      </c>
      <c r="K55" s="118">
        <v>24</v>
      </c>
      <c r="L55" s="118">
        <v>120</v>
      </c>
      <c r="M55" s="118">
        <v>13524</v>
      </c>
      <c r="N55" s="118">
        <v>241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9647</v>
      </c>
      <c r="F56" s="118">
        <v>5365</v>
      </c>
      <c r="G56" s="118">
        <v>1029</v>
      </c>
      <c r="H56" s="118">
        <v>648</v>
      </c>
      <c r="I56" s="118">
        <v>380</v>
      </c>
      <c r="J56" s="118">
        <v>3253</v>
      </c>
      <c r="K56" s="118">
        <v>16</v>
      </c>
      <c r="L56" s="118">
        <v>489</v>
      </c>
      <c r="M56" s="118">
        <v>1789</v>
      </c>
      <c r="N56" s="118">
        <v>959</v>
      </c>
    </row>
    <row r="57" spans="1:14" ht="6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5">
        <v>283530</v>
      </c>
      <c r="F58" s="195">
        <v>86288</v>
      </c>
      <c r="G58" s="195">
        <v>102934</v>
      </c>
      <c r="H58" s="195">
        <v>64265</v>
      </c>
      <c r="I58" s="195">
        <v>38669</v>
      </c>
      <c r="J58" s="195">
        <v>94308</v>
      </c>
      <c r="K58" s="195">
        <v>2699</v>
      </c>
      <c r="L58" s="195">
        <v>14953</v>
      </c>
      <c r="M58" s="195">
        <v>47498</v>
      </c>
      <c r="N58" s="195">
        <v>29158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24" t="s">
        <v>191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</row>
    <row r="61" spans="1:14" ht="3.75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310</v>
      </c>
      <c r="F63" s="118" t="s">
        <v>310</v>
      </c>
      <c r="G63" s="118" t="s">
        <v>310</v>
      </c>
      <c r="H63" s="118" t="s">
        <v>310</v>
      </c>
      <c r="I63" s="118" t="s">
        <v>310</v>
      </c>
      <c r="J63" s="118" t="s">
        <v>310</v>
      </c>
      <c r="K63" s="118" t="s">
        <v>310</v>
      </c>
      <c r="L63" s="118" t="s">
        <v>310</v>
      </c>
      <c r="M63" s="118" t="s">
        <v>310</v>
      </c>
      <c r="N63" s="118" t="s">
        <v>310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21000</v>
      </c>
      <c r="F64" s="118">
        <v>1124</v>
      </c>
      <c r="G64" s="118">
        <v>7846</v>
      </c>
      <c r="H64" s="118">
        <v>6761</v>
      </c>
      <c r="I64" s="118">
        <v>1085</v>
      </c>
      <c r="J64" s="118">
        <v>12031</v>
      </c>
      <c r="K64" s="118">
        <v>65</v>
      </c>
      <c r="L64" s="118">
        <v>1035</v>
      </c>
      <c r="M64" s="118">
        <v>2828</v>
      </c>
      <c r="N64" s="118">
        <v>8102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310</v>
      </c>
      <c r="F65" s="118" t="s">
        <v>310</v>
      </c>
      <c r="G65" s="118" t="s">
        <v>310</v>
      </c>
      <c r="H65" s="118" t="s">
        <v>310</v>
      </c>
      <c r="I65" s="118" t="s">
        <v>310</v>
      </c>
      <c r="J65" s="118" t="s">
        <v>310</v>
      </c>
      <c r="K65" s="118" t="s">
        <v>310</v>
      </c>
      <c r="L65" s="118" t="s">
        <v>310</v>
      </c>
      <c r="M65" s="118" t="s">
        <v>310</v>
      </c>
      <c r="N65" s="118" t="s">
        <v>310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65801</v>
      </c>
      <c r="F67" s="118">
        <v>19623</v>
      </c>
      <c r="G67" s="118">
        <v>34553</v>
      </c>
      <c r="H67" s="118">
        <v>25707</v>
      </c>
      <c r="I67" s="118">
        <v>8846</v>
      </c>
      <c r="J67" s="118">
        <v>11625</v>
      </c>
      <c r="K67" s="118">
        <v>102</v>
      </c>
      <c r="L67" s="118">
        <v>244</v>
      </c>
      <c r="M67" s="118">
        <v>3251</v>
      </c>
      <c r="N67" s="118">
        <v>8029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11484</v>
      </c>
      <c r="F68" s="118">
        <v>2559</v>
      </c>
      <c r="G68" s="118">
        <v>4333</v>
      </c>
      <c r="H68" s="118">
        <v>1845</v>
      </c>
      <c r="I68" s="118">
        <v>2488</v>
      </c>
      <c r="J68" s="118">
        <v>4592</v>
      </c>
      <c r="K68" s="118">
        <v>175</v>
      </c>
      <c r="L68" s="118">
        <v>930</v>
      </c>
      <c r="M68" s="118">
        <v>1997</v>
      </c>
      <c r="N68" s="118">
        <v>1489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8510</v>
      </c>
      <c r="F69" s="118">
        <v>2393</v>
      </c>
      <c r="G69" s="118">
        <v>2447</v>
      </c>
      <c r="H69" s="118">
        <v>2142</v>
      </c>
      <c r="I69" s="118">
        <v>306</v>
      </c>
      <c r="J69" s="118">
        <v>3670</v>
      </c>
      <c r="K69" s="118">
        <v>190</v>
      </c>
      <c r="L69" s="118">
        <v>585</v>
      </c>
      <c r="M69" s="118">
        <v>698</v>
      </c>
      <c r="N69" s="118">
        <v>2197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14825</v>
      </c>
      <c r="F70" s="118">
        <v>3292</v>
      </c>
      <c r="G70" s="118">
        <v>3692</v>
      </c>
      <c r="H70" s="118">
        <v>1809</v>
      </c>
      <c r="I70" s="118">
        <v>1882</v>
      </c>
      <c r="J70" s="118">
        <v>7842</v>
      </c>
      <c r="K70" s="118">
        <v>27</v>
      </c>
      <c r="L70" s="118">
        <v>217</v>
      </c>
      <c r="M70" s="118">
        <v>3893</v>
      </c>
      <c r="N70" s="118">
        <v>3704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15354</v>
      </c>
      <c r="F71" s="118">
        <v>3267</v>
      </c>
      <c r="G71" s="118">
        <v>4036</v>
      </c>
      <c r="H71" s="118">
        <v>2200</v>
      </c>
      <c r="I71" s="118">
        <v>1836</v>
      </c>
      <c r="J71" s="118">
        <v>8050</v>
      </c>
      <c r="K71" s="118">
        <v>98</v>
      </c>
      <c r="L71" s="118">
        <v>5135</v>
      </c>
      <c r="M71" s="118">
        <v>2112</v>
      </c>
      <c r="N71" s="118">
        <v>705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13386</v>
      </c>
      <c r="F72" s="118">
        <v>5017</v>
      </c>
      <c r="G72" s="118">
        <v>1498</v>
      </c>
      <c r="H72" s="118">
        <v>1195</v>
      </c>
      <c r="I72" s="118">
        <v>303</v>
      </c>
      <c r="J72" s="118">
        <v>6871</v>
      </c>
      <c r="K72" s="118">
        <v>197</v>
      </c>
      <c r="L72" s="118">
        <v>583</v>
      </c>
      <c r="M72" s="118">
        <v>3945</v>
      </c>
      <c r="N72" s="118">
        <v>2146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20529</v>
      </c>
      <c r="F73" s="118">
        <v>6475</v>
      </c>
      <c r="G73" s="118">
        <v>8226</v>
      </c>
      <c r="H73" s="118">
        <v>7014</v>
      </c>
      <c r="I73" s="118">
        <v>1212</v>
      </c>
      <c r="J73" s="118">
        <v>5828</v>
      </c>
      <c r="K73" s="118">
        <v>48</v>
      </c>
      <c r="L73" s="118">
        <v>702</v>
      </c>
      <c r="M73" s="118">
        <v>602</v>
      </c>
      <c r="N73" s="118">
        <v>4477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8975</v>
      </c>
      <c r="F74" s="118">
        <v>2142</v>
      </c>
      <c r="G74" s="118">
        <v>2641</v>
      </c>
      <c r="H74" s="118">
        <v>2336</v>
      </c>
      <c r="I74" s="118">
        <v>305</v>
      </c>
      <c r="J74" s="118">
        <v>4191</v>
      </c>
      <c r="K74" s="118" t="s">
        <v>309</v>
      </c>
      <c r="L74" s="118">
        <v>208</v>
      </c>
      <c r="M74" s="118">
        <v>3946</v>
      </c>
      <c r="N74" s="118">
        <v>38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4453</v>
      </c>
      <c r="F75" s="118">
        <v>2483</v>
      </c>
      <c r="G75" s="118">
        <v>225</v>
      </c>
      <c r="H75" s="118">
        <v>222</v>
      </c>
      <c r="I75" s="118">
        <v>3</v>
      </c>
      <c r="J75" s="118">
        <v>1745</v>
      </c>
      <c r="K75" s="118">
        <v>80</v>
      </c>
      <c r="L75" s="118">
        <v>172</v>
      </c>
      <c r="M75" s="118">
        <v>1377</v>
      </c>
      <c r="N75" s="118">
        <v>116</v>
      </c>
    </row>
    <row r="76" spans="1:14" ht="3.7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5">
        <v>191436</v>
      </c>
      <c r="F77" s="195">
        <v>49131</v>
      </c>
      <c r="G77" s="195">
        <v>70135</v>
      </c>
      <c r="H77" s="195">
        <v>51650</v>
      </c>
      <c r="I77" s="195">
        <v>18485</v>
      </c>
      <c r="J77" s="195">
        <v>72170</v>
      </c>
      <c r="K77" s="195">
        <v>1065</v>
      </c>
      <c r="L77" s="195">
        <v>10040</v>
      </c>
      <c r="M77" s="195">
        <v>29992</v>
      </c>
      <c r="N77" s="195">
        <v>31073</v>
      </c>
    </row>
    <row r="78" spans="1:14" ht="10.5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28" t="s">
        <v>254</v>
      </c>
      <c r="B79" s="193"/>
      <c r="C79" s="194"/>
      <c r="D79" s="193"/>
      <c r="E79" s="18"/>
      <c r="F79" s="18"/>
      <c r="G79" s="18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2014-10-10T09:34:34Z</cp:lastPrinted>
  <dcterms:created xsi:type="dcterms:W3CDTF">2011-02-14T08:54:10Z</dcterms:created>
  <dcterms:modified xsi:type="dcterms:W3CDTF">2014-10-15T13:40:00Z</dcterms:modified>
  <cp:category/>
  <cp:version/>
  <cp:contentType/>
  <cp:contentStatus/>
</cp:coreProperties>
</file>