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215" windowWidth="19410" windowHeight="967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'AUßLaenderGrp_S37'!$A$1:$G$78</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<sst xmlns="http://schemas.openxmlformats.org/spreadsheetml/2006/main" count="5392" uniqueCount="1002">
  <si>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</si>
  <si>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</si>
  <si>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</si>
  <si>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</si>
  <si>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</si>
  <si>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</si>
  <si>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</si>
  <si>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</si>
  <si>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</si>
  <si>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</si>
  <si>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</si>
  <si>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</si>
  <si>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</si>
  <si>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</si>
  <si>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</si>
  <si>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</si>
  <si>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</si>
  <si>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</si>
  <si>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</si>
  <si>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</si>
  <si>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</si>
  <si>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</si>
  <si>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</si>
  <si>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</si>
  <si>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</si>
  <si>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</si>
  <si>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</si>
  <si>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</si>
  <si>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</si>
  <si>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</si>
  <si>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</si>
  <si>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</si>
  <si>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</si>
  <si>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</si>
  <si>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</si>
  <si>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</si>
  <si>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</si>
  <si>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</si>
  <si>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</si>
  <si>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</si>
  <si>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</si>
  <si>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</si>
  <si>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</si>
  <si>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</si>
  <si>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</si>
  <si>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</si>
  <si>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</si>
  <si>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</si>
  <si>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</si>
  <si>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</si>
  <si>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</si>
  <si>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</si>
  <si>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</si>
  <si>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</si>
  <si>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</si>
  <si>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</si>
  <si>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</si>
  <si>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</si>
  <si>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</si>
  <si>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</si>
  <si>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</si>
  <si>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</si>
  <si>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</si>
  <si>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</si>
  <si>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</si>
  <si>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</si>
  <si>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</si>
  <si>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</si>
  <si>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</si>
  <si>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</si>
  <si>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</si>
  <si>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</si>
  <si>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</si>
  <si>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</si>
  <si>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</si>
  <si>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</si>
  <si>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</si>
  <si>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</si>
  <si>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</si>
  <si>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</si>
  <si>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</si>
  <si>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</si>
  <si>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</si>
  <si>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</si>
  <si>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</si>
  <si>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</si>
  <si>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</si>
  <si>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</si>
  <si>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</si>
  <si>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</si>
  <si>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</si>
  <si>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</si>
  <si>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</si>
  <si>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</si>
  <si>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</si>
  <si>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</si>
  <si>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</si>
  <si>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</si>
  <si>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</si>
  <si>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</si>
  <si>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</si>
  <si>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</si>
  <si>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</si>
  <si>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</si>
  <si>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</si>
  <si>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</si>
  <si>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</si>
  <si>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</si>
  <si>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</si>
  <si>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</si>
  <si>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</si>
  <si>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</si>
  <si>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</si>
  <si>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</si>
  <si>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</si>
  <si>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</si>
  <si>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</si>
  <si>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</si>
  <si>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</si>
  <si>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</si>
  <si>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</si>
  <si>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</si>
  <si>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</si>
  <si>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</si>
  <si>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</si>
  <si>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</si>
  <si>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</si>
  <si>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</si>
  <si>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</si>
  <si>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</si>
  <si>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</si>
  <si>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</si>
  <si>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</si>
  <si>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</si>
  <si>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</si>
  <si>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</si>
  <si>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</si>
  <si>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</si>
  <si>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</si>
  <si>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</si>
  <si>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</si>
  <si>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</si>
  <si>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</si>
  <si>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</si>
  <si>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</si>
  <si>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</si>
  <si>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</si>
  <si>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</si>
  <si>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</si>
  <si>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</si>
  <si>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</si>
  <si>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</si>
  <si>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</si>
  <si>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</si>
  <si>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</si>
  <si>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</si>
  <si>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</si>
  <si>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</si>
  <si>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</si>
  <si>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</si>
  <si>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</si>
  <si>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</si>
  <si>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</si>
  <si>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</si>
  <si>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</si>
  <si>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</si>
  <si>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</si>
  <si>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</si>
  <si>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</si>
  <si>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</si>
  <si>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</si>
  <si>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</si>
  <si>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</si>
  <si>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</si>
  <si>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</si>
  <si>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</si>
  <si>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</si>
  <si>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</si>
  <si>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</si>
  <si>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</si>
  <si>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</si>
  <si>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</si>
  <si>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</si>
  <si>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</si>
  <si>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</si>
  <si>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</si>
  <si>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</si>
  <si>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</si>
  <si>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</si>
  <si>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</si>
  <si>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</si>
  <si>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</si>
  <si>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</si>
  <si>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</si>
  <si>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</si>
  <si>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</si>
  <si>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</si>
  <si>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</si>
  <si>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</si>
  <si>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</si>
  <si>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</si>
  <si>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</si>
  <si>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</si>
  <si>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</si>
  <si>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</si>
  <si>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</si>
  <si>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</si>
  <si>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</si>
  <si>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</si>
  <si>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</si>
  <si>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</si>
  <si>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</si>
  <si>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</si>
  <si>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</si>
  <si>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</si>
  <si>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</si>
  <si>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</si>
  <si>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</si>
  <si>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</si>
  <si>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</si>
  <si>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</si>
  <si>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</si>
  <si>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</si>
  <si>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</si>
  <si>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</si>
  <si>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</si>
  <si>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</si>
  <si>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</si>
  <si>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</si>
  <si>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</si>
  <si>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</si>
  <si>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</si>
  <si>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</si>
  <si>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</si>
  <si>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</si>
  <si>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</si>
  <si>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</si>
  <si>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</si>
  <si>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</si>
  <si>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</si>
  <si>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</si>
  <si>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</si>
  <si>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</si>
  <si>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</si>
  <si>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</si>
  <si>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</si>
  <si>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</si>
  <si>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</si>
  <si>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</si>
  <si>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</si>
  <si>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</si>
  <si>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</si>
  <si>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</si>
  <si>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</si>
  <si>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</si>
  <si>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</si>
  <si>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</si>
  <si>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</si>
  <si>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</si>
  <si>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</si>
  <si>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</si>
  <si>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</si>
  <si>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</si>
  <si>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</si>
  <si>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</si>
  <si>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</si>
  <si>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</si>
  <si>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</si>
  <si>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</si>
  <si>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</si>
  <si>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</si>
  <si>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</si>
  <si>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</si>
  <si>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</si>
  <si>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</si>
  <si>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</si>
  <si>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</si>
  <si>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</si>
  <si>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</si>
  <si>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</si>
  <si>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</si>
  <si>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</si>
  <si>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</si>
  <si>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</si>
  <si>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</si>
  <si>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</si>
  <si>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</si>
  <si>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</si>
  <si>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</si>
  <si>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</si>
  <si>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</si>
  <si>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</si>
  <si>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</si>
  <si>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</si>
  <si>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</si>
  <si>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</si>
  <si>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</si>
  <si>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</si>
  <si>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</si>
  <si>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</si>
  <si>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</si>
  <si>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</si>
  <si>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</si>
  <si>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</si>
  <si>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</si>
  <si>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</si>
  <si>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</si>
  <si>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</si>
  <si>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</si>
  <si>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</si>
  <si>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</si>
  <si>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</si>
  <si>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</si>
  <si>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</si>
  <si>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</si>
  <si>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</si>
  <si>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</si>
  <si>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</si>
  <si>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</si>
  <si>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</si>
  <si>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</si>
  <si>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</si>
  <si>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</si>
  <si>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</si>
  <si>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</si>
  <si>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</si>
  <si>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</si>
  <si>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</si>
  <si>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</si>
  <si>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</si>
  <si>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</si>
  <si>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</si>
  <si>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</si>
  <si>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</si>
  <si>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</si>
  <si>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</si>
  <si>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</si>
  <si>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</si>
  <si>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</si>
  <si>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</si>
  <si>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</si>
  <si>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</si>
  <si>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</si>
  <si>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</si>
  <si>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</si>
  <si>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</si>
  <si>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</si>
  <si>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</si>
  <si>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</si>
  <si>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</si>
  <si>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</si>
  <si>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</si>
  <si>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</si>
  <si>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</si>
  <si>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</si>
  <si>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</si>
  <si>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</si>
  <si>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</si>
  <si>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</si>
  <si>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</si>
  <si>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</si>
  <si>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</si>
  <si>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</si>
  <si>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</si>
  <si>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</si>
  <si>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</si>
  <si>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</si>
  <si>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</si>
  <si>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</si>
  <si>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</si>
  <si>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</si>
  <si>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</si>
  <si>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</si>
  <si>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</si>
  <si>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</si>
  <si>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</si>
  <si>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</si>
  <si>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</si>
  <si>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</si>
  <si>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</si>
  <si>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</si>
  <si>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</si>
  <si>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</si>
  <si>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</si>
  <si>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</si>
  <si>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</si>
  <si>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</si>
  <si>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</si>
  <si>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</si>
  <si>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</si>
  <si>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</si>
  <si>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</si>
  <si>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</si>
  <si>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</si>
  <si>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</si>
  <si>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</si>
  <si>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</si>
  <si>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</si>
  <si>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</si>
  <si>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</si>
  <si>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</si>
  <si>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</si>
  <si>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</si>
  <si>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</si>
  <si>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</si>
  <si>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</si>
  <si>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</si>
  <si>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</si>
  <si>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</si>
  <si>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</si>
  <si>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</si>
  <si>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</si>
  <si>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</si>
  <si>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</si>
  <si>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</si>
  <si>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</si>
  <si>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</si>
  <si>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</si>
  <si>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</si>
  <si>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</si>
  <si>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</si>
  <si>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</si>
  <si>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</si>
  <si>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</si>
  <si>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</si>
  <si>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</si>
  <si>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</si>
  <si>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</si>
  <si>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</si>
  <si>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</si>
  <si>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</si>
  <si>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</si>
  <si>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</si>
  <si>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</si>
  <si>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</si>
  <si>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</si>
  <si>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</si>
  <si>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</si>
  <si>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</si>
  <si>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</si>
  <si>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</si>
  <si>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</si>
  <si>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</si>
  <si>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</si>
  <si>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</si>
  <si>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</si>
  <si>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</si>
  <si>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</si>
  <si>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</si>
  <si>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</si>
  <si>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</si>
  <si>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</si>
  <si>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</si>
  <si>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</si>
  <si>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</si>
  <si>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</si>
  <si>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</si>
  <si>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</si>
  <si>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</si>
  <si>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</si>
  <si>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</si>
  <si>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</si>
  <si>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</si>
  <si>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</si>
  <si>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</si>
  <si>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</si>
  <si>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</si>
  <si>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</si>
  <si>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</si>
  <si>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</si>
  <si>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</si>
  <si>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</si>
  <si>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</si>
  <si>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</si>
  <si>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</si>
  <si>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</si>
  <si>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</si>
  <si>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</si>
  <si>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</si>
  <si>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</si>
  <si>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</si>
  <si>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</si>
  <si>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</si>
  <si>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</si>
  <si>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</si>
  <si>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</si>
  <si>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</si>
  <si>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</si>
  <si>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</si>
  <si>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</si>
  <si>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</si>
  <si>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</si>
  <si>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</si>
  <si>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</si>
  <si>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</si>
  <si>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</si>
  <si>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</si>
  <si>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</si>
  <si>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</si>
  <si>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</si>
  <si>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</si>
  <si>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</si>
  <si>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</si>
  <si>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</si>
  <si>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</si>
  <si>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</si>
  <si>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</si>
  <si>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</si>
  <si>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</si>
  <si>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</si>
  <si>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</si>
  <si>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</si>
  <si>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</si>
  <si>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</si>
  <si>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</si>
  <si>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</si>
  <si>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</si>
  <si>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</si>
  <si>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</si>
  <si>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</si>
  <si>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</si>
  <si>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</si>
  <si>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</si>
  <si>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</si>
  <si>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</si>
  <si>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</si>
  <si>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</si>
  <si>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</si>
  <si>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</si>
  <si>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</si>
  <si>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</si>
  <si>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</si>
  <si>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</si>
  <si>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</si>
  <si>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</si>
  <si>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</si>
  <si>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</si>
  <si>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</si>
  <si>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</si>
  <si>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</si>
  <si>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</si>
  <si>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</si>
  <si>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</si>
  <si>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</si>
  <si>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</si>
  <si>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</si>
  <si>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</si>
  <si>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</si>
  <si>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</si>
  <si>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</si>
  <si>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</si>
  <si>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</si>
  <si>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</si>
  <si>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</si>
  <si>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</si>
  <si>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</si>
  <si>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</si>
  <si>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</si>
  <si>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</si>
  <si>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</si>
  <si>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</si>
  <si>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</si>
  <si>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</si>
  <si>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</si>
  <si>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</si>
  <si>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</si>
  <si>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</si>
  <si>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</si>
  <si>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</si>
  <si>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</si>
  <si>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</si>
  <si>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</si>
  <si>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</si>
  <si>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</si>
  <si>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</si>
  <si>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</si>
  <si>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</si>
  <si>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</si>
  <si>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</si>
  <si>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</si>
  <si>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</si>
  <si>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</si>
  <si>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</si>
  <si>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</si>
  <si>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</si>
  <si>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</si>
  <si>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</si>
  <si>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</si>
  <si>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</si>
  <si>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</si>
  <si>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</si>
  <si>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</si>
  <si>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</si>
  <si>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</si>
  <si>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</si>
  <si>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</si>
  <si>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</si>
  <si>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</si>
  <si>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</si>
  <si>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</si>
  <si>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</si>
  <si>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</si>
  <si>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</si>
  <si>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</si>
  <si>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</si>
  <si>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</si>
  <si>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</si>
  <si>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</si>
  <si>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</si>
  <si>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</si>
  <si>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</si>
  <si>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</si>
  <si>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</si>
  <si>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</si>
  <si>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</si>
  <si>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</si>
  <si>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</si>
  <si>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</si>
  <si>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</si>
  <si>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</si>
  <si>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</si>
  <si>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</si>
  <si>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</si>
  <si>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</si>
  <si>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</si>
  <si>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</si>
  <si>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</si>
  <si>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</si>
  <si>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</si>
  <si>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</si>
  <si>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</si>
  <si>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</si>
  <si>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</si>
  <si>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</si>
  <si>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</si>
  <si>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</si>
  <si>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</si>
  <si>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</si>
  <si>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</si>
  <si>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</si>
  <si>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</si>
  <si>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</si>
  <si>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</si>
  <si>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</si>
  <si>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</si>
  <si>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</si>
  <si>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</si>
  <si>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</si>
  <si>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</si>
  <si>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</si>
  <si>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</si>
  <si>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</si>
  <si>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</si>
  <si>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</si>
  <si>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</si>
  <si>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</si>
  <si>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</si>
  <si>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</si>
  <si>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</si>
  <si>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</si>
  <si>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</si>
  <si>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</si>
  <si>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</si>
  <si>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</si>
  <si>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</si>
  <si>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</si>
  <si>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</si>
  <si>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</si>
  <si>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</si>
  <si>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</si>
  <si>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</si>
  <si>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</si>
  <si>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</si>
  <si>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</si>
  <si>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</si>
  <si>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</si>
  <si>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</si>
  <si>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</si>
  <si>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</si>
  <si>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</si>
  <si>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</si>
  <si>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</si>
  <si>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</si>
  <si>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</si>
  <si>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</si>
  <si>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</si>
  <si>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</si>
  <si>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</si>
  <si>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</si>
  <si>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</si>
  <si>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</si>
  <si>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</si>
  <si>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</si>
  <si>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</si>
  <si>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</si>
  <si>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</si>
  <si>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</si>
  <si>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</si>
  <si>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</si>
  <si>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</si>
  <si>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</si>
  <si>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</si>
  <si>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</si>
  <si>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</si>
  <si>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</si>
  <si>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</si>
  <si>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</si>
  <si>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</si>
  <si>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</si>
  <si>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</si>
  <si>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</si>
  <si>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</si>
  <si>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</si>
  <si>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</si>
  <si>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</si>
  <si>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</si>
  <si>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</si>
  <si>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</si>
  <si>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</si>
  <si>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</si>
  <si>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</si>
  <si>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</si>
  <si>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</si>
  <si>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</si>
  <si>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</si>
  <si>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</si>
  <si>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</si>
  <si>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</si>
  <si>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</si>
  <si>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</si>
  <si>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</si>
  <si>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</si>
  <si>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</si>
  <si>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</si>
  <si>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</si>
  <si>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</si>
  <si>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</si>
  <si>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</si>
  <si>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</si>
  <si>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</si>
  <si>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</si>
  <si>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</si>
  <si>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</si>
  <si>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</si>
  <si>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</si>
  <si>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</si>
  <si>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</si>
  <si>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</si>
  <si>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</si>
  <si>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</si>
  <si>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</si>
  <si>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</si>
  <si>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</si>
  <si>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</si>
  <si>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</si>
  <si>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</si>
  <si>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</si>
  <si>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</si>
  <si>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</si>
  <si>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</si>
  <si>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</si>
  <si>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</si>
  <si>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</si>
  <si>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</si>
  <si>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</si>
  <si>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</si>
  <si>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</si>
  <si>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</si>
  <si>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</si>
  <si>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</si>
  <si>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</si>
  <si>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</si>
  <si>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</si>
  <si>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</si>
  <si>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</si>
  <si>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</si>
  <si>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</si>
  <si>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</si>
  <si>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</si>
  <si>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</si>
  <si>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</si>
  <si>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</si>
  <si>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</si>
  <si>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</si>
  <si>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</si>
  <si>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</si>
  <si>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</si>
  <si>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</si>
  <si>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</si>
  <si>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</si>
  <si>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</si>
  <si>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</si>
  <si>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</si>
  <si>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</si>
  <si>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</si>
  <si>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</si>
  <si>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</si>
  <si>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</si>
  <si>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</si>
  <si>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</si>
  <si>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</si>
  <si>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</si>
  <si>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</si>
  <si>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</si>
  <si>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</si>
  <si>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</si>
  <si>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</si>
  <si>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</si>
  <si>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</si>
  <si>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</si>
  <si>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</si>
  <si>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</si>
  <si>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</si>
  <si>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</si>
  <si>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</si>
  <si>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</si>
  <si>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</si>
  <si>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</si>
  <si>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</si>
  <si>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</si>
  <si>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</si>
  <si>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</si>
  <si>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</si>
  <si>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</si>
  <si>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</si>
  <si>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</si>
  <si>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</si>
  <si>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</si>
  <si>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</si>
  <si>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</si>
  <si>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</si>
  <si>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</si>
  <si>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</si>
  <si>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</si>
  <si>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</si>
  <si>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</si>
  <si>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</si>
  <si>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</si>
  <si>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</si>
  <si>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</si>
  <si>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</si>
  <si>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</si>
  <si>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</si>
  <si>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</si>
  <si>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</si>
  <si>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</si>
  <si>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</si>
  <si>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</si>
  <si>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</si>
  <si>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</si>
  <si>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</si>
  <si>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</si>
  <si>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</si>
  <si>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</si>
  <si>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</si>
  <si>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</si>
  <si>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</si>
  <si>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</si>
  <si>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</si>
  <si>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</si>
  <si>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</si>
  <si>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</si>
  <si>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</si>
  <si>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</si>
  <si>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</si>
  <si>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</si>
  <si>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</si>
  <si>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</si>
  <si>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</si>
  <si>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</si>
  <si>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</si>
  <si>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</si>
  <si>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</si>
  <si>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</si>
  <si>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</si>
  <si>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</si>
  <si>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</si>
  <si>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</si>
  <si>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</si>
  <si>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</si>
  <si>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</si>
  <si>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</si>
  <si>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</si>
  <si>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</si>
  <si>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</si>
  <si>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</si>
  <si>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</si>
  <si>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</si>
  <si>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</si>
  <si>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</si>
  <si>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</si>
  <si>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</si>
  <si>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</si>
  <si>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</si>
  <si>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</si>
  <si>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</si>
  <si>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</si>
  <si>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</si>
  <si>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</si>
  <si>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</si>
  <si>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</si>
  <si>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</si>
  <si>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</si>
  <si>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</si>
  <si>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</si>
  <si>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</si>
  <si>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</si>
  <si>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</si>
  <si>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</si>
  <si>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</si>
  <si>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</si>
  <si>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</si>
  <si>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</si>
  <si>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</si>
  <si>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</si>
  <si>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</si>
  <si>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</si>
  <si>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</si>
  <si>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</si>
  <si>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</si>
  <si>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</si>
  <si>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</si>
  <si>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</si>
  <si>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</si>
  <si>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</si>
  <si>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</si>
  <si>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</si>
  <si>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</si>
  <si>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</si>
  <si>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</si>
  <si>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</si>
  <si>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</si>
  <si>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</si>
  <si>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</si>
  <si>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</si>
  <si>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</si>
  <si>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</si>
  <si>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</si>
  <si>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</si>
  <si>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</si>
  <si>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</si>
  <si>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</si>
  <si>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</si>
  <si>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</si>
  <si>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</si>
  <si>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</si>
  <si>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</si>
  <si>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</si>
  <si>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</si>
  <si>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</si>
  <si>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</si>
  <si>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</si>
  <si>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</si>
  <si>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</si>
  <si>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</si>
  <si>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</si>
  <si>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</si>
  <si>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</si>
  <si>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</si>
  <si>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</si>
  <si>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</si>
  <si>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</si>
  <si>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</si>
  <si>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</si>
  <si>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</si>
  <si>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</si>
  <si>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</si>
  <si>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</si>
  <si>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</si>
  <si>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</si>
  <si>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</si>
  <si>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</si>
  <si>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</si>
  <si>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</si>
  <si>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</si>
  <si>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</si>
  <si>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</si>
  <si>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</si>
  <si>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</si>
  <si>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</si>
  <si>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</si>
  <si>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</si>
  <si>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Belgirn</t>
  </si>
  <si>
    <t xml:space="preserve"> 2012 ............</t>
  </si>
  <si>
    <t>-</t>
  </si>
  <si>
    <t>x</t>
  </si>
  <si>
    <t>.</t>
  </si>
  <si>
    <r>
      <t>2014</t>
    </r>
    <r>
      <rPr>
        <vertAlign val="superscript"/>
        <sz val="10"/>
        <rFont val="Arial"/>
        <family val="2"/>
      </rPr>
      <t>3)</t>
    </r>
  </si>
  <si>
    <t>BRICS</t>
  </si>
  <si>
    <t>Die Angaben für die Jahre 2013 und 2014 stellen vorläufige Ergebnisse dar.</t>
  </si>
  <si>
    <r>
      <rPr>
        <b/>
        <sz val="10"/>
        <rFont val="Arial"/>
        <family val="2"/>
      </rPr>
      <t>2013</t>
    </r>
    <r>
      <rPr>
        <vertAlign val="superscript"/>
        <sz val="10"/>
        <rFont val="Arial"/>
        <family val="2"/>
      </rPr>
      <t>3)</t>
    </r>
  </si>
  <si>
    <t xml:space="preserve"> 2013³) ..........</t>
  </si>
  <si>
    <t>dar. EFTA</t>
  </si>
  <si>
    <t>BRICS-Länder</t>
  </si>
  <si>
    <t>Länderverzeichnis für die Außenhandelsstatistik (Stand: Januar 2014)</t>
  </si>
  <si>
    <t xml:space="preserve">4b. Einfuhr Bayerns nach Erdteilen, Ursprungsländern und Ländergruppen  </t>
  </si>
  <si>
    <r>
      <t>Noch:</t>
    </r>
    <r>
      <rPr>
        <b/>
        <sz val="11"/>
        <rFont val="Arial"/>
        <family val="2"/>
      </rPr>
      <t xml:space="preserve"> 4b. Einfuhr Bayerns nach Erdteilen, Ursprungsländern und Ländergruppen  </t>
    </r>
  </si>
  <si>
    <t>im März 2014</t>
  </si>
  <si>
    <t>Januar bis März 2014</t>
  </si>
  <si>
    <t>Monatliche Entwicklung der Ausfuhr Bayerns von Februar 2012 bis März 2014</t>
  </si>
  <si>
    <t>Monatliche Entwicklung der Einfuhr Bayerns von Februar 2012 bis März 2014</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</si>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</sst>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4">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34">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170" fontId="0" fillId="0" borderId="0" xfId="56" applyNumberFormat="1" applyFont="1" applyBorder="1" applyAlignment="1">
      <alignment horizontal="left" vertical="center"/>
      <protection/>
    </xf>
    <xf numFmtId="0" fontId="6" fillId="0" borderId="10" xfId="62" applyFont="1" applyFill="1" applyBorder="1" applyAlignment="1">
      <alignmen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4" sqref="B14"/>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920</v>
      </c>
      <c r="B1" s="330"/>
      <c r="C1" s="310"/>
    </row>
    <row r="2" ht="12.75" customHeight="1">
      <c r="C2" s="310"/>
    </row>
    <row r="3" ht="12.75" customHeight="1">
      <c r="C3" s="310"/>
    </row>
    <row r="4" spans="1:7" ht="12.75" customHeight="1">
      <c r="A4" s="331" t="s">
        <v>921</v>
      </c>
      <c r="B4" s="331"/>
      <c r="C4" s="311">
        <v>4</v>
      </c>
      <c r="D4" s="298"/>
      <c r="E4" s="298"/>
      <c r="F4" s="298"/>
      <c r="G4" s="298"/>
    </row>
    <row r="5" ht="12.75" customHeight="1">
      <c r="C5" s="310"/>
    </row>
    <row r="6" spans="1:7" ht="12.75" customHeight="1">
      <c r="A6" s="331" t="s">
        <v>910</v>
      </c>
      <c r="B6" s="331"/>
      <c r="C6" s="311">
        <v>7</v>
      </c>
      <c r="D6" s="298"/>
      <c r="E6" s="298"/>
      <c r="F6" s="298"/>
      <c r="G6" s="298"/>
    </row>
    <row r="7" spans="1:7" ht="12.75" customHeight="1">
      <c r="A7" s="315"/>
      <c r="B7" s="315"/>
      <c r="C7" s="311"/>
      <c r="D7" s="298"/>
      <c r="E7" s="298"/>
      <c r="F7" s="298"/>
      <c r="G7" s="298"/>
    </row>
    <row r="8" ht="12.75" customHeight="1">
      <c r="C8" s="310"/>
    </row>
    <row r="9" spans="1:7" ht="12.75" customHeight="1">
      <c r="A9" s="305" t="s">
        <v>922</v>
      </c>
      <c r="B9" s="301"/>
      <c r="C9" s="312"/>
      <c r="D9" s="301"/>
      <c r="E9" s="301"/>
      <c r="F9" s="301"/>
      <c r="G9" s="301"/>
    </row>
    <row r="10" ht="12.75" customHeight="1">
      <c r="C10" s="310"/>
    </row>
    <row r="11" spans="1:3" ht="12.75" customHeight="1">
      <c r="A11" s="299" t="s">
        <v>923</v>
      </c>
      <c r="B11" s="299" t="s">
        <v>999</v>
      </c>
      <c r="C11" s="310"/>
    </row>
    <row r="12" spans="2:7" ht="12.75" customHeight="1">
      <c r="B12" s="300" t="s">
        <v>956</v>
      </c>
      <c r="C12" s="312">
        <v>8</v>
      </c>
      <c r="D12" s="300"/>
      <c r="E12" s="300"/>
      <c r="F12" s="300"/>
      <c r="G12" s="300"/>
    </row>
    <row r="13" spans="2:7" ht="12.75" customHeight="1">
      <c r="B13" s="300"/>
      <c r="C13" s="312"/>
      <c r="D13" s="300"/>
      <c r="E13" s="300"/>
      <c r="F13" s="300"/>
      <c r="G13" s="300"/>
    </row>
    <row r="14" spans="1:7" ht="12.75" customHeight="1">
      <c r="A14" s="299" t="s">
        <v>957</v>
      </c>
      <c r="B14" s="299" t="s">
        <v>1000</v>
      </c>
      <c r="C14" s="312"/>
      <c r="D14" s="300"/>
      <c r="E14" s="300"/>
      <c r="F14" s="300"/>
      <c r="G14" s="300"/>
    </row>
    <row r="15" spans="2:7" ht="12.75" customHeight="1">
      <c r="B15" s="300" t="s">
        <v>958</v>
      </c>
      <c r="C15" s="312">
        <v>8</v>
      </c>
      <c r="D15" s="300"/>
      <c r="E15" s="300"/>
      <c r="F15" s="300"/>
      <c r="G15" s="300"/>
    </row>
    <row r="16" spans="2:7" ht="12.75" customHeight="1">
      <c r="B16" s="300"/>
      <c r="C16" s="312"/>
      <c r="D16" s="300"/>
      <c r="E16" s="300"/>
      <c r="F16" s="300"/>
      <c r="G16" s="300"/>
    </row>
    <row r="17" ht="12.75" customHeight="1">
      <c r="C17" s="310"/>
    </row>
    <row r="18" spans="1:3" ht="12.75" customHeight="1">
      <c r="A18" t="s">
        <v>926</v>
      </c>
      <c r="B18" s="306" t="s">
        <v>934</v>
      </c>
      <c r="C18" s="310">
        <v>9</v>
      </c>
    </row>
    <row r="19" spans="2:3" ht="12.75" customHeight="1">
      <c r="B19" s="306"/>
      <c r="C19" s="310"/>
    </row>
    <row r="20" spans="1:3" ht="12.75" customHeight="1">
      <c r="A20" t="s">
        <v>927</v>
      </c>
      <c r="B20" s="306" t="s">
        <v>935</v>
      </c>
      <c r="C20" s="310">
        <v>11</v>
      </c>
    </row>
    <row r="21" spans="2:3" ht="12.75" customHeight="1">
      <c r="B21" s="306"/>
      <c r="C21" s="310"/>
    </row>
    <row r="22" spans="1:3" ht="12.75" customHeight="1">
      <c r="A22" t="s">
        <v>928</v>
      </c>
      <c r="B22" s="306" t="s">
        <v>936</v>
      </c>
      <c r="C22" s="310">
        <v>12</v>
      </c>
    </row>
    <row r="23" spans="2:3" ht="12.75" customHeight="1">
      <c r="B23" s="306"/>
      <c r="C23" s="310"/>
    </row>
    <row r="24" spans="1:3" ht="12.75" customHeight="1">
      <c r="A24" t="s">
        <v>929</v>
      </c>
      <c r="B24" s="306" t="s">
        <v>937</v>
      </c>
      <c r="C24" s="310">
        <v>17</v>
      </c>
    </row>
    <row r="25" spans="2:3" ht="12.75" customHeight="1">
      <c r="B25" s="306"/>
      <c r="C25" s="310"/>
    </row>
    <row r="26" ht="12.75" customHeight="1">
      <c r="C26" s="310"/>
    </row>
    <row r="27" spans="1:3" ht="12.75" customHeight="1">
      <c r="A27" t="s">
        <v>932</v>
      </c>
      <c r="B27" s="306" t="s">
        <v>938</v>
      </c>
      <c r="C27" s="310">
        <v>22</v>
      </c>
    </row>
    <row r="28" spans="2:3" ht="12.75" customHeight="1">
      <c r="B28" s="306"/>
      <c r="C28" s="310"/>
    </row>
    <row r="29" spans="1:3" ht="12.75" customHeight="1">
      <c r="A29" t="s">
        <v>930</v>
      </c>
      <c r="B29" s="306" t="s">
        <v>939</v>
      </c>
      <c r="C29" s="310">
        <v>24</v>
      </c>
    </row>
    <row r="30" spans="2:3" ht="12.75" customHeight="1">
      <c r="B30" s="306"/>
      <c r="C30" s="310"/>
    </row>
    <row r="31" spans="1:3" ht="12.75" customHeight="1">
      <c r="A31" t="s">
        <v>931</v>
      </c>
      <c r="B31" s="306" t="s">
        <v>940</v>
      </c>
      <c r="C31" s="310">
        <v>25</v>
      </c>
    </row>
    <row r="32" spans="2:3" ht="12.75" customHeight="1">
      <c r="B32" s="306"/>
      <c r="C32" s="310"/>
    </row>
    <row r="33" spans="1:3" ht="12.75" customHeight="1">
      <c r="A33" t="s">
        <v>933</v>
      </c>
      <c r="B33" s="306" t="s">
        <v>941</v>
      </c>
      <c r="C33" s="310">
        <v>30</v>
      </c>
    </row>
    <row r="34" ht="12.75" customHeight="1">
      <c r="C34" s="310"/>
    </row>
    <row r="35" ht="12.75" customHeight="1">
      <c r="C35" s="310"/>
    </row>
    <row r="36" spans="1:6" ht="12.75" customHeight="1">
      <c r="A36" s="328" t="s">
        <v>30</v>
      </c>
      <c r="B36" s="328"/>
      <c r="C36" s="312">
        <v>35</v>
      </c>
      <c r="D36" s="300"/>
      <c r="E36" s="300"/>
      <c r="F36" s="300"/>
    </row>
    <row r="37" spans="1:6" ht="12.75" customHeight="1">
      <c r="A37" s="308"/>
      <c r="B37" s="308"/>
      <c r="C37" s="312"/>
      <c r="D37" s="300"/>
      <c r="E37" s="300"/>
      <c r="F37" s="300"/>
    </row>
    <row r="38" spans="1:6" ht="12.75" customHeight="1">
      <c r="A38" s="328" t="s">
        <v>36</v>
      </c>
      <c r="B38" s="328"/>
      <c r="C38" s="312">
        <v>37</v>
      </c>
      <c r="D38" s="300"/>
      <c r="E38" s="300"/>
      <c r="F38" s="300"/>
    </row>
    <row r="39" spans="1:6" ht="12.75" customHeight="1">
      <c r="A39" s="300"/>
      <c r="B39" s="300"/>
      <c r="C39" s="312"/>
      <c r="D39" s="300"/>
      <c r="E39" s="300"/>
      <c r="F39" s="300"/>
    </row>
    <row r="40" ht="12.75" customHeight="1">
      <c r="C40" s="310"/>
    </row>
    <row r="41" ht="12.75" customHeight="1">
      <c r="C41" s="310"/>
    </row>
    <row r="42" ht="12.75" customHeight="1">
      <c r="C42" s="310"/>
    </row>
    <row r="43" ht="12.75" customHeight="1">
      <c r="C43" s="310"/>
    </row>
    <row r="44" ht="12.75" customHeight="1">
      <c r="C44" s="310"/>
    </row>
    <row r="45" ht="12.75" customHeight="1">
      <c r="C45" s="310"/>
    </row>
    <row r="46" ht="12.75" customHeight="1">
      <c r="C46" s="310"/>
    </row>
    <row r="47" ht="12.75" customHeight="1">
      <c r="C47" s="310"/>
    </row>
    <row r="48" ht="12.75" customHeight="1">
      <c r="C48" s="310"/>
    </row>
    <row r="49" ht="12.75" customHeight="1">
      <c r="C49" s="310"/>
    </row>
    <row r="50" ht="12.75" customHeight="1">
      <c r="C50" s="310"/>
    </row>
    <row r="51" ht="12.75" customHeight="1">
      <c r="C51" s="310"/>
    </row>
    <row r="52" ht="12.75" customHeight="1">
      <c r="C52" s="310"/>
    </row>
    <row r="53" ht="12.75" customHeight="1">
      <c r="C53" s="310"/>
    </row>
    <row r="54" ht="12.75" customHeight="1">
      <c r="C54" s="310"/>
    </row>
    <row r="55" ht="12.75" customHeight="1">
      <c r="C55" s="310"/>
    </row>
    <row r="56" ht="12.75" customHeight="1">
      <c r="C56" s="310"/>
    </row>
    <row r="57" ht="12.75" customHeight="1">
      <c r="C57" s="310"/>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P27" sqref="P2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8" t="s">
        <v>970</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858</v>
      </c>
      <c r="E8" s="112"/>
      <c r="F8" s="112"/>
      <c r="G8" s="132" t="s">
        <v>133</v>
      </c>
      <c r="H8" s="109" t="s">
        <v>147</v>
      </c>
      <c r="I8" s="110" t="s">
        <v>147</v>
      </c>
      <c r="J8" s="110"/>
      <c r="K8" s="110" t="s">
        <v>147</v>
      </c>
      <c r="L8" s="110" t="s">
        <v>147</v>
      </c>
    </row>
    <row r="9" spans="1:13" s="98" customFormat="1" ht="11.25" customHeight="1">
      <c r="A9" s="141">
        <v>401</v>
      </c>
      <c r="B9" s="134"/>
      <c r="C9" s="142"/>
      <c r="D9" s="142"/>
      <c r="E9" s="411" t="s">
        <v>209</v>
      </c>
      <c r="F9" s="411"/>
      <c r="G9" s="132" t="s">
        <v>133</v>
      </c>
      <c r="H9" s="245">
        <v>20917</v>
      </c>
      <c r="I9" s="247">
        <v>19693</v>
      </c>
      <c r="J9" s="240">
        <v>4.7</v>
      </c>
      <c r="K9" s="247">
        <v>66996</v>
      </c>
      <c r="L9" s="250">
        <v>64470</v>
      </c>
      <c r="M9" s="240">
        <v>6.7</v>
      </c>
    </row>
    <row r="10" spans="1:13" s="98" customFormat="1" ht="11.25" customHeight="1">
      <c r="A10" s="141">
        <v>402</v>
      </c>
      <c r="B10" s="134"/>
      <c r="C10" s="142"/>
      <c r="D10" s="143"/>
      <c r="E10" s="411" t="s">
        <v>210</v>
      </c>
      <c r="F10" s="411"/>
      <c r="G10" s="132" t="s">
        <v>133</v>
      </c>
      <c r="H10" s="245">
        <v>9433</v>
      </c>
      <c r="I10" s="247">
        <v>5163</v>
      </c>
      <c r="J10" s="240">
        <v>-1.4</v>
      </c>
      <c r="K10" s="247">
        <v>24692</v>
      </c>
      <c r="L10" s="250">
        <v>13776</v>
      </c>
      <c r="M10" s="240">
        <v>-2.8</v>
      </c>
    </row>
    <row r="11" spans="1:13" s="98" customFormat="1" ht="11.25" customHeight="1">
      <c r="A11" s="141">
        <v>403</v>
      </c>
      <c r="B11" s="134"/>
      <c r="C11" s="142"/>
      <c r="D11" s="143"/>
      <c r="E11" s="411" t="s">
        <v>211</v>
      </c>
      <c r="F11" s="411"/>
      <c r="G11" s="132" t="s">
        <v>133</v>
      </c>
      <c r="H11" s="245">
        <v>4685</v>
      </c>
      <c r="I11" s="247">
        <v>3045</v>
      </c>
      <c r="J11" s="240">
        <v>24.5</v>
      </c>
      <c r="K11" s="247">
        <v>16003</v>
      </c>
      <c r="L11" s="250">
        <v>10487</v>
      </c>
      <c r="M11" s="240">
        <v>65.4</v>
      </c>
    </row>
    <row r="12" spans="1:13" s="98" customFormat="1" ht="11.25" customHeight="1">
      <c r="A12" s="141">
        <v>411</v>
      </c>
      <c r="B12" s="134"/>
      <c r="C12" s="142"/>
      <c r="D12" s="143"/>
      <c r="E12" s="411" t="s">
        <v>212</v>
      </c>
      <c r="F12" s="411"/>
      <c r="G12" s="132" t="s">
        <v>133</v>
      </c>
      <c r="H12" s="245">
        <v>29707</v>
      </c>
      <c r="I12" s="247">
        <v>32153</v>
      </c>
      <c r="J12" s="240">
        <v>-11.7</v>
      </c>
      <c r="K12" s="247">
        <v>78652</v>
      </c>
      <c r="L12" s="250">
        <v>86814</v>
      </c>
      <c r="M12" s="240">
        <v>-11.3</v>
      </c>
    </row>
    <row r="13" spans="1:13" s="98" customFormat="1" ht="11.25" customHeight="1">
      <c r="A13" s="141">
        <v>421</v>
      </c>
      <c r="B13" s="134"/>
      <c r="C13" s="142"/>
      <c r="D13" s="143"/>
      <c r="E13" s="411" t="s">
        <v>213</v>
      </c>
      <c r="F13" s="411"/>
      <c r="G13" s="132" t="s">
        <v>133</v>
      </c>
      <c r="H13" s="245">
        <v>426939</v>
      </c>
      <c r="I13" s="247">
        <v>32659</v>
      </c>
      <c r="J13" s="240">
        <v>2.1</v>
      </c>
      <c r="K13" s="247">
        <v>1293319</v>
      </c>
      <c r="L13" s="250">
        <v>97041</v>
      </c>
      <c r="M13" s="240">
        <v>14.1</v>
      </c>
    </row>
    <row r="14" spans="1:13" s="98" customFormat="1" ht="11.25" customHeight="1">
      <c r="A14" s="141">
        <v>423</v>
      </c>
      <c r="B14" s="134"/>
      <c r="C14" s="142"/>
      <c r="D14" s="143"/>
      <c r="E14" s="411" t="s">
        <v>214</v>
      </c>
      <c r="F14" s="411"/>
      <c r="G14" s="132" t="s">
        <v>133</v>
      </c>
      <c r="H14" s="245">
        <v>4904</v>
      </c>
      <c r="I14" s="247">
        <v>962</v>
      </c>
      <c r="J14" s="240">
        <v>-33.1</v>
      </c>
      <c r="K14" s="247">
        <v>16045</v>
      </c>
      <c r="L14" s="250">
        <v>2807</v>
      </c>
      <c r="M14" s="240">
        <v>-29.7</v>
      </c>
    </row>
    <row r="15" spans="1:13" s="98" customFormat="1" ht="11.25" customHeight="1">
      <c r="A15" s="141">
        <v>425</v>
      </c>
      <c r="B15" s="134"/>
      <c r="C15" s="142"/>
      <c r="D15" s="143"/>
      <c r="E15" s="411" t="s">
        <v>215</v>
      </c>
      <c r="F15" s="411"/>
      <c r="G15" s="132" t="s">
        <v>133</v>
      </c>
      <c r="H15" s="245">
        <v>6784</v>
      </c>
      <c r="I15" s="247">
        <v>730</v>
      </c>
      <c r="J15" s="240">
        <v>6.2</v>
      </c>
      <c r="K15" s="247">
        <v>27520</v>
      </c>
      <c r="L15" s="250">
        <v>3346</v>
      </c>
      <c r="M15" s="240">
        <v>74.4</v>
      </c>
    </row>
    <row r="16" spans="1:13" s="140" customFormat="1" ht="11.25" customHeight="1">
      <c r="A16" s="111"/>
      <c r="B16" s="139"/>
      <c r="C16" s="144"/>
      <c r="D16" s="145"/>
      <c r="E16" s="107"/>
      <c r="F16" s="122" t="s">
        <v>161</v>
      </c>
      <c r="G16" s="132" t="s">
        <v>133</v>
      </c>
      <c r="H16" s="246">
        <v>503370</v>
      </c>
      <c r="I16" s="248">
        <v>94405</v>
      </c>
      <c r="J16" s="241">
        <v>-2.7</v>
      </c>
      <c r="K16" s="248">
        <v>1523228</v>
      </c>
      <c r="L16" s="251">
        <v>278741</v>
      </c>
      <c r="M16" s="241">
        <v>3.3</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6">
        <v>5467512</v>
      </c>
      <c r="I18" s="248">
        <v>701422</v>
      </c>
      <c r="J18" s="241">
        <v>-4.1</v>
      </c>
      <c r="K18" s="248">
        <v>17105669</v>
      </c>
      <c r="L18" s="251">
        <v>2125884</v>
      </c>
      <c r="M18" s="241">
        <v>0.8</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395" t="s">
        <v>218</v>
      </c>
      <c r="F22" s="395"/>
      <c r="G22" s="132" t="s">
        <v>133</v>
      </c>
      <c r="H22" s="113" t="s">
        <v>147</v>
      </c>
      <c r="I22" s="114" t="s">
        <v>147</v>
      </c>
      <c r="J22" s="114" t="s">
        <v>147</v>
      </c>
      <c r="K22" s="114" t="s">
        <v>147</v>
      </c>
      <c r="L22" s="114" t="s">
        <v>147</v>
      </c>
      <c r="M22" s="98" t="s">
        <v>147</v>
      </c>
    </row>
    <row r="23" spans="1:13" s="98" customFormat="1" ht="11.25" customHeight="1">
      <c r="A23" s="146"/>
      <c r="B23" s="134"/>
      <c r="C23" s="142"/>
      <c r="D23" s="121"/>
      <c r="E23" s="394" t="s">
        <v>219</v>
      </c>
      <c r="F23" s="394"/>
      <c r="G23" s="132" t="s">
        <v>133</v>
      </c>
      <c r="H23" s="245">
        <v>107475</v>
      </c>
      <c r="I23" s="247">
        <v>26360</v>
      </c>
      <c r="J23" s="240">
        <v>22.4</v>
      </c>
      <c r="K23" s="247">
        <v>329957</v>
      </c>
      <c r="L23" s="250">
        <v>79087</v>
      </c>
      <c r="M23" s="240">
        <v>14.4</v>
      </c>
    </row>
    <row r="24" spans="1:13" s="98" customFormat="1" ht="11.25" customHeight="1">
      <c r="A24" s="141">
        <v>503</v>
      </c>
      <c r="B24" s="134"/>
      <c r="C24" s="142"/>
      <c r="D24" s="152"/>
      <c r="E24" s="395" t="s">
        <v>220</v>
      </c>
      <c r="F24" s="395"/>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5">
        <v>177</v>
      </c>
      <c r="I25" s="247">
        <v>55</v>
      </c>
      <c r="J25" s="240">
        <v>33.6</v>
      </c>
      <c r="K25" s="247">
        <v>522</v>
      </c>
      <c r="L25" s="250">
        <v>137</v>
      </c>
      <c r="M25" s="240">
        <v>-19.5</v>
      </c>
    </row>
    <row r="26" spans="1:13" s="98" customFormat="1" ht="11.25" customHeight="1">
      <c r="A26" s="141">
        <v>504</v>
      </c>
      <c r="B26" s="134"/>
      <c r="C26" s="142"/>
      <c r="D26" s="152"/>
      <c r="E26" s="410" t="s">
        <v>222</v>
      </c>
      <c r="F26" s="395"/>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5">
        <v>2</v>
      </c>
      <c r="I27" s="247">
        <v>1</v>
      </c>
      <c r="J27" s="240">
        <v>-98.7</v>
      </c>
      <c r="K27" s="247">
        <v>7</v>
      </c>
      <c r="L27" s="250">
        <v>4</v>
      </c>
      <c r="M27" s="240">
        <v>-99</v>
      </c>
    </row>
    <row r="28" spans="1:13" s="98" customFormat="1" ht="11.25" customHeight="1">
      <c r="A28" s="141">
        <v>505</v>
      </c>
      <c r="B28" s="134"/>
      <c r="C28" s="142"/>
      <c r="D28" s="152"/>
      <c r="E28" s="395" t="s">
        <v>224</v>
      </c>
      <c r="F28" s="395"/>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5">
        <v>5</v>
      </c>
      <c r="I29" s="247">
        <v>4</v>
      </c>
      <c r="J29" s="240">
        <v>-28.2</v>
      </c>
      <c r="K29" s="247">
        <v>220</v>
      </c>
      <c r="L29" s="250">
        <v>21</v>
      </c>
      <c r="M29" s="240">
        <v>-7.3</v>
      </c>
    </row>
    <row r="30" spans="1:13" s="98" customFormat="1" ht="11.25" customHeight="1">
      <c r="A30" s="141">
        <v>506</v>
      </c>
      <c r="B30" s="134"/>
      <c r="C30" s="142"/>
      <c r="D30" s="152"/>
      <c r="E30" s="395" t="s">
        <v>226</v>
      </c>
      <c r="F30" s="395"/>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5">
        <v>35875</v>
      </c>
      <c r="I31" s="247">
        <v>1957</v>
      </c>
      <c r="J31" s="240">
        <v>-12.2</v>
      </c>
      <c r="K31" s="247">
        <v>95168</v>
      </c>
      <c r="L31" s="250">
        <v>5148</v>
      </c>
      <c r="M31" s="240">
        <v>0.9</v>
      </c>
    </row>
    <row r="32" spans="1:13" s="98" customFormat="1" ht="11.25" customHeight="1">
      <c r="A32" s="141">
        <v>507</v>
      </c>
      <c r="B32" s="134"/>
      <c r="C32" s="142"/>
      <c r="D32" s="121"/>
      <c r="E32" s="394" t="s">
        <v>228</v>
      </c>
      <c r="F32" s="394"/>
      <c r="G32" s="132" t="s">
        <v>133</v>
      </c>
      <c r="H32" s="245">
        <v>8</v>
      </c>
      <c r="I32" s="247">
        <v>9</v>
      </c>
      <c r="J32" s="240">
        <v>18.8</v>
      </c>
      <c r="K32" s="247">
        <v>8</v>
      </c>
      <c r="L32" s="250">
        <v>9</v>
      </c>
      <c r="M32" s="240">
        <v>-90.1</v>
      </c>
    </row>
    <row r="33" spans="1:13" s="98" customFormat="1" ht="11.25" customHeight="1">
      <c r="A33" s="141">
        <v>508</v>
      </c>
      <c r="B33" s="134"/>
      <c r="C33" s="142"/>
      <c r="D33" s="121"/>
      <c r="E33" s="394" t="s">
        <v>229</v>
      </c>
      <c r="F33" s="394"/>
      <c r="G33" s="132" t="s">
        <v>133</v>
      </c>
      <c r="H33" s="245">
        <v>53249</v>
      </c>
      <c r="I33" s="247">
        <v>11252</v>
      </c>
      <c r="J33" s="240">
        <v>24.2</v>
      </c>
      <c r="K33" s="247">
        <v>130862</v>
      </c>
      <c r="L33" s="250">
        <v>26079</v>
      </c>
      <c r="M33" s="240">
        <v>-6.7</v>
      </c>
    </row>
    <row r="34" spans="1:13" s="98" customFormat="1" ht="11.25" customHeight="1">
      <c r="A34" s="141">
        <v>511</v>
      </c>
      <c r="B34" s="134"/>
      <c r="D34" s="123"/>
      <c r="E34" s="394" t="s">
        <v>230</v>
      </c>
      <c r="F34" s="394"/>
      <c r="G34" s="132" t="s">
        <v>133</v>
      </c>
      <c r="H34" s="245">
        <v>827023</v>
      </c>
      <c r="I34" s="247">
        <v>9311</v>
      </c>
      <c r="J34" s="240">
        <v>-7</v>
      </c>
      <c r="K34" s="247">
        <v>2640731</v>
      </c>
      <c r="L34" s="250">
        <v>27213</v>
      </c>
      <c r="M34" s="240">
        <v>5.4</v>
      </c>
    </row>
    <row r="35" spans="1:13" s="98" customFormat="1" ht="11.25" customHeight="1">
      <c r="A35" s="141">
        <v>513</v>
      </c>
      <c r="B35" s="134"/>
      <c r="C35" s="142"/>
      <c r="D35" s="152"/>
      <c r="E35" s="394" t="s">
        <v>231</v>
      </c>
      <c r="F35" s="394"/>
      <c r="G35" s="132" t="s">
        <v>133</v>
      </c>
      <c r="H35" s="245">
        <v>24975</v>
      </c>
      <c r="I35" s="247">
        <v>704</v>
      </c>
      <c r="J35" s="240">
        <v>-17.1</v>
      </c>
      <c r="K35" s="247">
        <v>74630</v>
      </c>
      <c r="L35" s="250">
        <v>1854</v>
      </c>
      <c r="M35" s="240">
        <v>-13.9</v>
      </c>
    </row>
    <row r="36" spans="1:15" s="126" customFormat="1" ht="11.25" customHeight="1">
      <c r="A36" s="141">
        <v>516</v>
      </c>
      <c r="B36" s="134"/>
      <c r="C36" s="142"/>
      <c r="D36" s="152"/>
      <c r="E36" s="394" t="s">
        <v>232</v>
      </c>
      <c r="F36" s="394"/>
      <c r="G36" s="132" t="s">
        <v>133</v>
      </c>
      <c r="H36" s="245">
        <v>11</v>
      </c>
      <c r="I36" s="247">
        <v>0</v>
      </c>
      <c r="J36" s="240">
        <v>73.8</v>
      </c>
      <c r="K36" s="247">
        <v>39</v>
      </c>
      <c r="L36" s="250">
        <v>2</v>
      </c>
      <c r="M36" s="240">
        <v>50.5</v>
      </c>
      <c r="N36" s="98"/>
      <c r="O36" s="98"/>
    </row>
    <row r="37" spans="1:15" s="126" customFormat="1" ht="11.25" customHeight="1">
      <c r="A37" s="141">
        <v>517</v>
      </c>
      <c r="B37" s="134"/>
      <c r="C37" s="142"/>
      <c r="D37" s="152"/>
      <c r="E37" s="394" t="s">
        <v>233</v>
      </c>
      <c r="F37" s="394"/>
      <c r="G37" s="132" t="s">
        <v>133</v>
      </c>
      <c r="H37" s="245">
        <v>74</v>
      </c>
      <c r="I37" s="247">
        <v>2</v>
      </c>
      <c r="J37" s="240" t="s">
        <v>986</v>
      </c>
      <c r="K37" s="247">
        <v>335</v>
      </c>
      <c r="L37" s="250">
        <v>8</v>
      </c>
      <c r="M37" s="240">
        <v>-56.3</v>
      </c>
      <c r="N37" s="98"/>
      <c r="O37" s="98"/>
    </row>
    <row r="38" spans="1:13" s="98" customFormat="1" ht="11.25" customHeight="1">
      <c r="A38" s="141">
        <v>518</v>
      </c>
      <c r="B38" s="134"/>
      <c r="C38" s="142"/>
      <c r="D38" s="152"/>
      <c r="E38" s="394" t="s">
        <v>234</v>
      </c>
      <c r="F38" s="394"/>
      <c r="G38" s="132" t="s">
        <v>133</v>
      </c>
      <c r="H38" s="245" t="s">
        <v>984</v>
      </c>
      <c r="I38" s="247" t="s">
        <v>984</v>
      </c>
      <c r="J38" s="240">
        <v>-100</v>
      </c>
      <c r="K38" s="247" t="s">
        <v>984</v>
      </c>
      <c r="L38" s="250" t="s">
        <v>984</v>
      </c>
      <c r="M38" s="240">
        <v>-100</v>
      </c>
    </row>
    <row r="39" spans="1:13" s="98" customFormat="1" ht="11.25" customHeight="1">
      <c r="A39" s="141">
        <v>519</v>
      </c>
      <c r="B39" s="134"/>
      <c r="C39" s="142"/>
      <c r="D39" s="121"/>
      <c r="E39" s="394" t="s">
        <v>235</v>
      </c>
      <c r="F39" s="394"/>
      <c r="G39" s="132" t="s">
        <v>133</v>
      </c>
      <c r="H39" s="245">
        <v>36</v>
      </c>
      <c r="I39" s="247">
        <v>2</v>
      </c>
      <c r="J39" s="240">
        <v>100</v>
      </c>
      <c r="K39" s="247">
        <v>36</v>
      </c>
      <c r="L39" s="250">
        <v>2</v>
      </c>
      <c r="M39" s="240">
        <v>-86.5</v>
      </c>
    </row>
    <row r="40" spans="1:15" s="126" customFormat="1" ht="11.25" customHeight="1">
      <c r="A40" s="141">
        <v>520</v>
      </c>
      <c r="B40" s="134"/>
      <c r="C40" s="142"/>
      <c r="D40" s="152"/>
      <c r="E40" s="394" t="s">
        <v>236</v>
      </c>
      <c r="F40" s="394"/>
      <c r="G40" s="132" t="s">
        <v>133</v>
      </c>
      <c r="H40" s="245">
        <v>45</v>
      </c>
      <c r="I40" s="247">
        <v>1</v>
      </c>
      <c r="J40" s="240">
        <v>-51.9</v>
      </c>
      <c r="K40" s="247">
        <v>82</v>
      </c>
      <c r="L40" s="250">
        <v>4</v>
      </c>
      <c r="M40" s="240">
        <v>-23.6</v>
      </c>
      <c r="N40" s="98"/>
      <c r="O40" s="98"/>
    </row>
    <row r="41" spans="1:13" s="98" customFormat="1" ht="11.25" customHeight="1">
      <c r="A41" s="141">
        <v>522</v>
      </c>
      <c r="B41" s="134"/>
      <c r="C41" s="142"/>
      <c r="D41" s="152"/>
      <c r="E41" s="394" t="s">
        <v>237</v>
      </c>
      <c r="F41" s="394"/>
      <c r="G41" s="132" t="s">
        <v>133</v>
      </c>
      <c r="H41" s="245" t="s">
        <v>984</v>
      </c>
      <c r="I41" s="247" t="s">
        <v>984</v>
      </c>
      <c r="J41" s="240" t="s">
        <v>985</v>
      </c>
      <c r="K41" s="247" t="s">
        <v>984</v>
      </c>
      <c r="L41" s="250" t="s">
        <v>984</v>
      </c>
      <c r="M41" s="240" t="s">
        <v>985</v>
      </c>
    </row>
    <row r="42" spans="1:13" s="98" customFormat="1" ht="11.25" customHeight="1">
      <c r="A42" s="141">
        <v>523</v>
      </c>
      <c r="B42" s="134"/>
      <c r="C42" s="142"/>
      <c r="D42" s="152"/>
      <c r="E42" s="394" t="s">
        <v>238</v>
      </c>
      <c r="F42" s="394"/>
      <c r="G42" s="132" t="s">
        <v>133</v>
      </c>
      <c r="H42" s="245" t="s">
        <v>984</v>
      </c>
      <c r="I42" s="247" t="s">
        <v>984</v>
      </c>
      <c r="J42" s="240" t="s">
        <v>985</v>
      </c>
      <c r="K42" s="247" t="s">
        <v>984</v>
      </c>
      <c r="L42" s="250" t="s">
        <v>984</v>
      </c>
      <c r="M42" s="240" t="s">
        <v>985</v>
      </c>
    </row>
    <row r="43" spans="1:13" s="98" customFormat="1" ht="11.25" customHeight="1">
      <c r="A43" s="141">
        <v>524</v>
      </c>
      <c r="B43" s="134"/>
      <c r="C43" s="142"/>
      <c r="D43" s="152"/>
      <c r="E43" s="394" t="s">
        <v>239</v>
      </c>
      <c r="F43" s="394"/>
      <c r="G43" s="132" t="s">
        <v>133</v>
      </c>
      <c r="H43" s="245" t="s">
        <v>984</v>
      </c>
      <c r="I43" s="247" t="s">
        <v>984</v>
      </c>
      <c r="J43" s="240" t="s">
        <v>985</v>
      </c>
      <c r="K43" s="247" t="s">
        <v>984</v>
      </c>
      <c r="L43" s="250" t="s">
        <v>984</v>
      </c>
      <c r="M43" s="240" t="s">
        <v>985</v>
      </c>
    </row>
    <row r="44" spans="1:13" s="98" customFormat="1" ht="11.25" customHeight="1">
      <c r="A44" s="141">
        <v>526</v>
      </c>
      <c r="B44" s="134"/>
      <c r="C44" s="142"/>
      <c r="D44" s="121"/>
      <c r="E44" s="394" t="s">
        <v>240</v>
      </c>
      <c r="F44" s="394"/>
      <c r="G44" s="132" t="s">
        <v>133</v>
      </c>
      <c r="H44" s="245" t="s">
        <v>984</v>
      </c>
      <c r="I44" s="247" t="s">
        <v>984</v>
      </c>
      <c r="J44" s="240" t="s">
        <v>985</v>
      </c>
      <c r="K44" s="247" t="s">
        <v>984</v>
      </c>
      <c r="L44" s="250" t="s">
        <v>984</v>
      </c>
      <c r="M44" s="240" t="s">
        <v>985</v>
      </c>
    </row>
    <row r="45" spans="1:13" s="98" customFormat="1" ht="11.25" customHeight="1">
      <c r="A45" s="141">
        <v>528</v>
      </c>
      <c r="B45" s="134"/>
      <c r="C45" s="142"/>
      <c r="D45" s="152"/>
      <c r="E45" s="394" t="s">
        <v>241</v>
      </c>
      <c r="F45" s="394"/>
      <c r="G45" s="132" t="s">
        <v>133</v>
      </c>
      <c r="H45" s="245">
        <v>28726</v>
      </c>
      <c r="I45" s="247">
        <v>1245</v>
      </c>
      <c r="J45" s="240" t="s">
        <v>986</v>
      </c>
      <c r="K45" s="247">
        <v>65127</v>
      </c>
      <c r="L45" s="250">
        <v>2963</v>
      </c>
      <c r="M45" s="240">
        <v>228.8</v>
      </c>
    </row>
    <row r="46" spans="1:13" s="98" customFormat="1" ht="11.25" customHeight="1">
      <c r="A46" s="141">
        <v>529</v>
      </c>
      <c r="B46" s="134"/>
      <c r="C46" s="142"/>
      <c r="D46" s="152"/>
      <c r="E46" s="394" t="s">
        <v>242</v>
      </c>
      <c r="F46" s="394"/>
      <c r="G46" s="132" t="s">
        <v>133</v>
      </c>
      <c r="H46" s="245" t="s">
        <v>984</v>
      </c>
      <c r="I46" s="247" t="s">
        <v>984</v>
      </c>
      <c r="J46" s="240" t="s">
        <v>985</v>
      </c>
      <c r="K46" s="247" t="s">
        <v>984</v>
      </c>
      <c r="L46" s="250" t="s">
        <v>984</v>
      </c>
      <c r="M46" s="240" t="s">
        <v>985</v>
      </c>
    </row>
    <row r="47" spans="1:13" s="98" customFormat="1" ht="11.25" customHeight="1">
      <c r="A47" s="141">
        <v>530</v>
      </c>
      <c r="B47" s="134"/>
      <c r="C47" s="142"/>
      <c r="D47" s="152"/>
      <c r="E47" s="394" t="s">
        <v>243</v>
      </c>
      <c r="F47" s="394"/>
      <c r="G47" s="132" t="s">
        <v>133</v>
      </c>
      <c r="H47" s="245">
        <v>68502</v>
      </c>
      <c r="I47" s="247">
        <v>914</v>
      </c>
      <c r="J47" s="240">
        <v>-16.2</v>
      </c>
      <c r="K47" s="247">
        <v>268541</v>
      </c>
      <c r="L47" s="250">
        <v>3350</v>
      </c>
      <c r="M47" s="240">
        <v>-27.9</v>
      </c>
    </row>
    <row r="48" spans="1:13" s="98" customFormat="1" ht="11.25" customHeight="1">
      <c r="A48" s="141">
        <v>532</v>
      </c>
      <c r="B48" s="134"/>
      <c r="C48" s="142"/>
      <c r="D48" s="152"/>
      <c r="E48" s="394" t="s">
        <v>244</v>
      </c>
      <c r="F48" s="394"/>
      <c r="G48" s="132" t="s">
        <v>133</v>
      </c>
      <c r="H48" s="245">
        <v>1561424</v>
      </c>
      <c r="I48" s="247">
        <v>14452</v>
      </c>
      <c r="J48" s="240">
        <v>4.2</v>
      </c>
      <c r="K48" s="247">
        <v>3530044</v>
      </c>
      <c r="L48" s="250">
        <v>39541</v>
      </c>
      <c r="M48" s="240">
        <v>2.7</v>
      </c>
    </row>
    <row r="49" spans="1:15" s="126" customFormat="1" ht="11.25" customHeight="1">
      <c r="A49" s="141">
        <v>534</v>
      </c>
      <c r="B49" s="134"/>
      <c r="C49" s="142"/>
      <c r="D49" s="152"/>
      <c r="E49" s="394" t="s">
        <v>245</v>
      </c>
      <c r="F49" s="394"/>
      <c r="G49" s="132" t="s">
        <v>133</v>
      </c>
      <c r="H49" s="245">
        <v>45999</v>
      </c>
      <c r="I49" s="247">
        <v>4739</v>
      </c>
      <c r="J49" s="240">
        <v>12.9</v>
      </c>
      <c r="K49" s="247">
        <v>143529</v>
      </c>
      <c r="L49" s="250">
        <v>13653</v>
      </c>
      <c r="M49" s="240">
        <v>0.1</v>
      </c>
      <c r="N49" s="98"/>
      <c r="O49" s="98"/>
    </row>
    <row r="50" spans="1:15" s="126" customFormat="1" ht="11.25" customHeight="1">
      <c r="A50" s="141">
        <v>537</v>
      </c>
      <c r="B50" s="134"/>
      <c r="C50" s="142"/>
      <c r="D50" s="152"/>
      <c r="E50" s="394" t="s">
        <v>246</v>
      </c>
      <c r="F50" s="394"/>
      <c r="G50" s="132" t="s">
        <v>133</v>
      </c>
      <c r="H50" s="245">
        <v>22</v>
      </c>
      <c r="I50" s="247">
        <v>135</v>
      </c>
      <c r="J50" s="240">
        <v>-20.6</v>
      </c>
      <c r="K50" s="247">
        <v>66</v>
      </c>
      <c r="L50" s="250">
        <v>429</v>
      </c>
      <c r="M50" s="240">
        <v>-21</v>
      </c>
      <c r="N50" s="98"/>
      <c r="O50" s="98"/>
    </row>
    <row r="51" spans="1:13" s="98" customFormat="1" ht="11.25" customHeight="1">
      <c r="A51" s="141">
        <v>590</v>
      </c>
      <c r="B51" s="134"/>
      <c r="C51" s="142"/>
      <c r="D51" s="152"/>
      <c r="E51" s="394" t="s">
        <v>247</v>
      </c>
      <c r="F51" s="394"/>
      <c r="G51" s="132" t="s">
        <v>133</v>
      </c>
      <c r="H51" s="245">
        <v>1016141</v>
      </c>
      <c r="I51" s="247">
        <v>13036</v>
      </c>
      <c r="J51" s="240">
        <v>-13.9</v>
      </c>
      <c r="K51" s="247">
        <v>2880745</v>
      </c>
      <c r="L51" s="250">
        <v>38030</v>
      </c>
      <c r="M51" s="240">
        <v>-15.4</v>
      </c>
    </row>
    <row r="52" spans="1:15" s="155" customFormat="1" ht="11.25" customHeight="1">
      <c r="A52" s="111"/>
      <c r="B52" s="139"/>
      <c r="C52" s="144"/>
      <c r="D52" s="144"/>
      <c r="E52" s="148"/>
      <c r="F52" s="122" t="s">
        <v>161</v>
      </c>
      <c r="G52" s="132" t="s">
        <v>133</v>
      </c>
      <c r="H52" s="246">
        <v>3769770</v>
      </c>
      <c r="I52" s="248">
        <v>84180</v>
      </c>
      <c r="J52" s="241">
        <v>7</v>
      </c>
      <c r="K52" s="248">
        <v>10160651</v>
      </c>
      <c r="L52" s="251">
        <v>237533</v>
      </c>
      <c r="M52" s="241">
        <v>1.4</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395" t="s">
        <v>248</v>
      </c>
      <c r="F55" s="395"/>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5">
        <v>78804</v>
      </c>
      <c r="I56" s="247">
        <v>33797</v>
      </c>
      <c r="J56" s="240">
        <v>-0.2</v>
      </c>
      <c r="K56" s="247">
        <v>230775</v>
      </c>
      <c r="L56" s="250">
        <v>99945</v>
      </c>
      <c r="M56" s="240">
        <v>-3.1</v>
      </c>
    </row>
    <row r="57" spans="1:13" s="98" customFormat="1" ht="11.25" customHeight="1">
      <c r="A57" s="141">
        <v>603</v>
      </c>
      <c r="B57" s="134"/>
      <c r="C57" s="142"/>
      <c r="D57" s="121"/>
      <c r="E57" s="394" t="s">
        <v>250</v>
      </c>
      <c r="F57" s="394"/>
      <c r="G57" s="132" t="s">
        <v>133</v>
      </c>
      <c r="H57" s="245">
        <v>1685</v>
      </c>
      <c r="I57" s="247">
        <v>1390</v>
      </c>
      <c r="J57" s="240">
        <v>-9.5</v>
      </c>
      <c r="K57" s="247">
        <v>7095</v>
      </c>
      <c r="L57" s="250">
        <v>5586</v>
      </c>
      <c r="M57" s="240">
        <v>31.4</v>
      </c>
    </row>
    <row r="58" spans="1:13" s="98" customFormat="1" ht="11.25" customHeight="1">
      <c r="A58" s="141">
        <v>604</v>
      </c>
      <c r="B58" s="134"/>
      <c r="C58" s="142"/>
      <c r="D58" s="121"/>
      <c r="E58" s="394" t="s">
        <v>251</v>
      </c>
      <c r="F58" s="394"/>
      <c r="G58" s="132" t="s">
        <v>133</v>
      </c>
      <c r="H58" s="245">
        <v>73</v>
      </c>
      <c r="I58" s="247">
        <v>120</v>
      </c>
      <c r="J58" s="240">
        <v>21.5</v>
      </c>
      <c r="K58" s="247">
        <v>177</v>
      </c>
      <c r="L58" s="250">
        <v>209</v>
      </c>
      <c r="M58" s="240">
        <v>16.4</v>
      </c>
    </row>
    <row r="59" spans="1:13" s="98" customFormat="1" ht="11.25" customHeight="1">
      <c r="A59" s="141">
        <v>605</v>
      </c>
      <c r="B59" s="134"/>
      <c r="C59" s="142"/>
      <c r="D59" s="121"/>
      <c r="E59" s="394" t="s">
        <v>252</v>
      </c>
      <c r="F59" s="394"/>
      <c r="G59" s="132" t="s">
        <v>133</v>
      </c>
      <c r="H59" s="245">
        <v>2492</v>
      </c>
      <c r="I59" s="247">
        <v>1323</v>
      </c>
      <c r="J59" s="240">
        <v>-34.8</v>
      </c>
      <c r="K59" s="247">
        <v>7744</v>
      </c>
      <c r="L59" s="250">
        <v>4104</v>
      </c>
      <c r="M59" s="240">
        <v>-16.1</v>
      </c>
    </row>
    <row r="60" spans="1:13" s="98" customFormat="1" ht="11.25" customHeight="1">
      <c r="A60" s="141">
        <v>606</v>
      </c>
      <c r="B60" s="134"/>
      <c r="C60" s="142"/>
      <c r="D60" s="121"/>
      <c r="E60" s="395" t="s">
        <v>253</v>
      </c>
      <c r="F60" s="395"/>
      <c r="G60" s="132" t="s">
        <v>133</v>
      </c>
      <c r="H60" s="245" t="s">
        <v>147</v>
      </c>
      <c r="I60" s="247" t="s">
        <v>147</v>
      </c>
      <c r="J60" s="240" t="s">
        <v>147</v>
      </c>
      <c r="K60" s="247" t="s">
        <v>147</v>
      </c>
      <c r="L60" s="250" t="s">
        <v>147</v>
      </c>
      <c r="M60" s="240" t="s">
        <v>147</v>
      </c>
    </row>
    <row r="61" spans="1:13" s="98" customFormat="1" ht="11.25" customHeight="1">
      <c r="A61" s="146"/>
      <c r="B61" s="134"/>
      <c r="C61" s="142"/>
      <c r="D61" s="121"/>
      <c r="E61" s="123"/>
      <c r="F61" s="118" t="s">
        <v>254</v>
      </c>
      <c r="G61" s="132" t="s">
        <v>133</v>
      </c>
      <c r="H61" s="245">
        <v>7</v>
      </c>
      <c r="I61" s="247">
        <v>3</v>
      </c>
      <c r="J61" s="240">
        <v>-79.7</v>
      </c>
      <c r="K61" s="247">
        <v>98</v>
      </c>
      <c r="L61" s="250">
        <v>27</v>
      </c>
      <c r="M61" s="240">
        <v>11.9</v>
      </c>
    </row>
    <row r="62" spans="1:13" s="98" customFormat="1" ht="11.25" customHeight="1">
      <c r="A62" s="141">
        <v>607</v>
      </c>
      <c r="B62" s="134"/>
      <c r="D62" s="123"/>
      <c r="E62" s="394" t="s">
        <v>255</v>
      </c>
      <c r="F62" s="394"/>
      <c r="G62" s="132" t="s">
        <v>133</v>
      </c>
      <c r="H62" s="245">
        <v>1026463</v>
      </c>
      <c r="I62" s="247">
        <v>38895</v>
      </c>
      <c r="J62" s="240">
        <v>2.8</v>
      </c>
      <c r="K62" s="247">
        <v>2705664</v>
      </c>
      <c r="L62" s="250">
        <v>104411</v>
      </c>
      <c r="M62" s="240">
        <v>9.6</v>
      </c>
    </row>
    <row r="63" spans="1:13" s="98" customFormat="1" ht="11.25" customHeight="1">
      <c r="A63" s="141">
        <v>608</v>
      </c>
      <c r="B63" s="134"/>
      <c r="C63" s="142"/>
      <c r="D63" s="153"/>
      <c r="E63" s="394" t="s">
        <v>2</v>
      </c>
      <c r="F63" s="394"/>
      <c r="G63" s="132" t="s">
        <v>133</v>
      </c>
      <c r="H63" s="245">
        <v>4271</v>
      </c>
      <c r="I63" s="247">
        <v>490</v>
      </c>
      <c r="J63" s="240">
        <v>61.6</v>
      </c>
      <c r="K63" s="247">
        <v>11115</v>
      </c>
      <c r="L63" s="250">
        <v>1298</v>
      </c>
      <c r="M63" s="240">
        <v>63.5</v>
      </c>
    </row>
    <row r="64" spans="1:13" s="98" customFormat="1" ht="11.25" customHeight="1">
      <c r="A64" s="141">
        <v>609</v>
      </c>
      <c r="B64" s="134"/>
      <c r="C64" s="142"/>
      <c r="D64" s="152"/>
      <c r="E64" s="394" t="s">
        <v>256</v>
      </c>
      <c r="F64" s="394"/>
      <c r="G64" s="132" t="s">
        <v>133</v>
      </c>
      <c r="H64" s="245">
        <v>59389</v>
      </c>
      <c r="I64" s="247">
        <v>24396</v>
      </c>
      <c r="J64" s="240">
        <v>15.9</v>
      </c>
      <c r="K64" s="247">
        <v>190830</v>
      </c>
      <c r="L64" s="250">
        <v>74646</v>
      </c>
      <c r="M64" s="240">
        <v>9.9</v>
      </c>
    </row>
    <row r="65" spans="1:13" s="98" customFormat="1" ht="11.25" customHeight="1">
      <c r="A65" s="141">
        <v>611</v>
      </c>
      <c r="B65" s="134"/>
      <c r="C65" s="142"/>
      <c r="D65" s="121"/>
      <c r="E65" s="394" t="s">
        <v>257</v>
      </c>
      <c r="F65" s="394"/>
      <c r="G65" s="132" t="s">
        <v>133</v>
      </c>
      <c r="H65" s="245">
        <v>440097</v>
      </c>
      <c r="I65" s="247">
        <v>2274</v>
      </c>
      <c r="J65" s="240">
        <v>1.8</v>
      </c>
      <c r="K65" s="247">
        <v>789374</v>
      </c>
      <c r="L65" s="250">
        <v>4330</v>
      </c>
      <c r="M65" s="240">
        <v>6.2</v>
      </c>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1" t="s">
        <v>979</v>
      </c>
      <c r="B68" s="402"/>
      <c r="C68" s="402"/>
      <c r="D68" s="402"/>
      <c r="E68" s="402"/>
      <c r="F68" s="402"/>
      <c r="G68" s="402"/>
      <c r="H68" s="402"/>
      <c r="I68" s="402"/>
      <c r="J68" s="403"/>
      <c r="K68" s="403"/>
      <c r="L68" s="403"/>
      <c r="M68" s="403"/>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K5" sqref="K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8" t="s">
        <v>970</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4" t="s">
        <v>258</v>
      </c>
      <c r="F9" s="394"/>
      <c r="G9" s="137" t="s">
        <v>133</v>
      </c>
      <c r="H9" s="245">
        <v>1124628</v>
      </c>
      <c r="I9" s="247">
        <v>51914</v>
      </c>
      <c r="J9" s="240">
        <v>21.1</v>
      </c>
      <c r="K9" s="247">
        <v>2853367</v>
      </c>
      <c r="L9" s="250">
        <v>135667</v>
      </c>
      <c r="M9" s="240">
        <v>17.1</v>
      </c>
    </row>
    <row r="10" spans="1:13" s="98" customFormat="1" ht="11.25" customHeight="1">
      <c r="A10" s="141">
        <v>641</v>
      </c>
      <c r="B10" s="134"/>
      <c r="C10" s="142"/>
      <c r="D10" s="142"/>
      <c r="E10" s="411" t="s">
        <v>260</v>
      </c>
      <c r="F10" s="411"/>
      <c r="G10" s="137" t="s">
        <v>133</v>
      </c>
      <c r="H10" s="245">
        <v>1542</v>
      </c>
      <c r="I10" s="247">
        <v>57</v>
      </c>
      <c r="J10" s="240">
        <v>236.1</v>
      </c>
      <c r="K10" s="247">
        <v>3561</v>
      </c>
      <c r="L10" s="250">
        <v>136</v>
      </c>
      <c r="M10" s="240">
        <v>59.3</v>
      </c>
    </row>
    <row r="11" spans="1:13" s="98" customFormat="1" ht="11.25" customHeight="1">
      <c r="A11" s="141">
        <v>642</v>
      </c>
      <c r="B11" s="134"/>
      <c r="C11" s="142"/>
      <c r="D11" s="142"/>
      <c r="E11" s="411" t="s">
        <v>261</v>
      </c>
      <c r="F11" s="411"/>
      <c r="G11" s="137" t="s">
        <v>133</v>
      </c>
      <c r="H11" s="245">
        <v>846629</v>
      </c>
      <c r="I11" s="247">
        <v>31116</v>
      </c>
      <c r="J11" s="240">
        <v>16.2</v>
      </c>
      <c r="K11" s="247">
        <v>2259628</v>
      </c>
      <c r="L11" s="250">
        <v>76714</v>
      </c>
      <c r="M11" s="240">
        <v>-12</v>
      </c>
    </row>
    <row r="12" spans="1:13" s="98" customFormat="1" ht="11.25" customHeight="1">
      <c r="A12" s="141">
        <v>643</v>
      </c>
      <c r="B12" s="134"/>
      <c r="C12" s="142"/>
      <c r="D12" s="142"/>
      <c r="E12" s="411" t="s">
        <v>262</v>
      </c>
      <c r="F12" s="411"/>
      <c r="G12" s="137" t="s">
        <v>133</v>
      </c>
      <c r="H12" s="245">
        <v>18221</v>
      </c>
      <c r="I12" s="247">
        <v>3096</v>
      </c>
      <c r="J12" s="240">
        <v>5.6</v>
      </c>
      <c r="K12" s="247">
        <v>40392</v>
      </c>
      <c r="L12" s="250">
        <v>6927</v>
      </c>
      <c r="M12" s="240">
        <v>-20.7</v>
      </c>
    </row>
    <row r="13" spans="1:13" s="98" customFormat="1" ht="11.25" customHeight="1">
      <c r="A13" s="141">
        <v>644</v>
      </c>
      <c r="B13" s="134"/>
      <c r="C13" s="142"/>
      <c r="D13" s="142"/>
      <c r="E13" s="412" t="s">
        <v>868</v>
      </c>
      <c r="F13" s="412"/>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5">
        <v>6570</v>
      </c>
      <c r="I14" s="247">
        <v>871</v>
      </c>
      <c r="J14" s="240">
        <v>2.6</v>
      </c>
      <c r="K14" s="247">
        <v>24050</v>
      </c>
      <c r="L14" s="250">
        <v>2891</v>
      </c>
      <c r="M14" s="240">
        <v>0.2</v>
      </c>
    </row>
    <row r="15" spans="1:16" s="126" customFormat="1" ht="11.25" customHeight="1">
      <c r="A15" s="141">
        <v>645</v>
      </c>
      <c r="B15" s="134"/>
      <c r="C15" s="142"/>
      <c r="D15" s="142"/>
      <c r="E15" s="412" t="s">
        <v>264</v>
      </c>
      <c r="F15" s="412"/>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869</v>
      </c>
      <c r="G16" s="137" t="s">
        <v>133</v>
      </c>
      <c r="H16" s="245">
        <v>178083</v>
      </c>
      <c r="I16" s="247">
        <v>24340</v>
      </c>
      <c r="J16" s="240">
        <v>-34.9</v>
      </c>
      <c r="K16" s="247">
        <v>584036</v>
      </c>
      <c r="L16" s="250">
        <v>82836</v>
      </c>
      <c r="M16" s="240">
        <v>-32.4</v>
      </c>
    </row>
    <row r="17" spans="1:13" s="98" customFormat="1" ht="11.25" customHeight="1">
      <c r="A17" s="141">
        <v>646</v>
      </c>
      <c r="B17" s="134"/>
      <c r="C17" s="142"/>
      <c r="D17" s="143"/>
      <c r="E17" s="412" t="s">
        <v>265</v>
      </c>
      <c r="F17" s="412"/>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869</v>
      </c>
      <c r="G18" s="137" t="s">
        <v>133</v>
      </c>
      <c r="H18" s="245">
        <v>46626</v>
      </c>
      <c r="I18" s="247">
        <v>16090</v>
      </c>
      <c r="J18" s="240">
        <v>-10.8</v>
      </c>
      <c r="K18" s="247">
        <v>154293</v>
      </c>
      <c r="L18" s="250">
        <v>59640</v>
      </c>
      <c r="M18" s="240">
        <v>-4.4</v>
      </c>
    </row>
    <row r="19" spans="1:13" s="98" customFormat="1" ht="11.25" customHeight="1">
      <c r="A19" s="141">
        <v>647</v>
      </c>
      <c r="B19" s="134"/>
      <c r="D19" s="136"/>
      <c r="E19" s="412" t="s">
        <v>266</v>
      </c>
      <c r="F19" s="412"/>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869</v>
      </c>
      <c r="G20" s="137" t="s">
        <v>133</v>
      </c>
      <c r="H20" s="245">
        <v>299</v>
      </c>
      <c r="I20" s="247">
        <v>259</v>
      </c>
      <c r="J20" s="240">
        <v>-10</v>
      </c>
      <c r="K20" s="247">
        <v>1139</v>
      </c>
      <c r="L20" s="250">
        <v>998</v>
      </c>
      <c r="M20" s="240">
        <v>66.5</v>
      </c>
    </row>
    <row r="21" spans="1:13" s="98" customFormat="1" ht="11.25" customHeight="1">
      <c r="A21" s="141">
        <v>648</v>
      </c>
      <c r="B21" s="134"/>
      <c r="C21" s="142"/>
      <c r="D21" s="142"/>
      <c r="E21" s="412" t="s">
        <v>267</v>
      </c>
      <c r="F21" s="412"/>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869</v>
      </c>
      <c r="G22" s="137" t="s">
        <v>133</v>
      </c>
      <c r="H22" s="245">
        <v>740</v>
      </c>
      <c r="I22" s="247">
        <v>137</v>
      </c>
      <c r="J22" s="240">
        <v>-30.2</v>
      </c>
      <c r="K22" s="247">
        <v>1970</v>
      </c>
      <c r="L22" s="250">
        <v>315</v>
      </c>
      <c r="M22" s="240">
        <v>-55.6</v>
      </c>
    </row>
    <row r="23" spans="1:13" s="98" customFormat="1" ht="11.25" customHeight="1">
      <c r="A23" s="141">
        <v>649</v>
      </c>
      <c r="B23" s="134"/>
      <c r="C23" s="142"/>
      <c r="D23" s="142"/>
      <c r="E23" s="412" t="s">
        <v>268</v>
      </c>
      <c r="F23" s="412"/>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869</v>
      </c>
      <c r="G24" s="137" t="s">
        <v>133</v>
      </c>
      <c r="H24" s="245">
        <v>422</v>
      </c>
      <c r="I24" s="247">
        <v>770</v>
      </c>
      <c r="J24" s="240">
        <v>-35.7</v>
      </c>
      <c r="K24" s="247">
        <v>1713</v>
      </c>
      <c r="L24" s="250">
        <v>2817</v>
      </c>
      <c r="M24" s="240">
        <v>-15.2</v>
      </c>
    </row>
    <row r="25" spans="1:13" s="98" customFormat="1" ht="11.25" customHeight="1">
      <c r="A25" s="141">
        <v>650</v>
      </c>
      <c r="B25" s="134"/>
      <c r="C25" s="142"/>
      <c r="D25" s="142"/>
      <c r="E25" s="412" t="s">
        <v>269</v>
      </c>
      <c r="F25" s="412"/>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869</v>
      </c>
      <c r="G26" s="137" t="s">
        <v>133</v>
      </c>
      <c r="H26" s="245">
        <v>2335</v>
      </c>
      <c r="I26" s="247">
        <v>274</v>
      </c>
      <c r="J26" s="240">
        <v>-16.4</v>
      </c>
      <c r="K26" s="247">
        <v>10049</v>
      </c>
      <c r="L26" s="250">
        <v>1170</v>
      </c>
      <c r="M26" s="240">
        <v>-31.1</v>
      </c>
    </row>
    <row r="27" spans="1:16" s="126" customFormat="1" ht="11.25" customHeight="1">
      <c r="A27" s="141">
        <v>656</v>
      </c>
      <c r="B27" s="134"/>
      <c r="C27" s="142"/>
      <c r="D27" s="142"/>
      <c r="E27" s="411" t="s">
        <v>270</v>
      </c>
      <c r="F27" s="411"/>
      <c r="G27" s="137" t="s">
        <v>133</v>
      </c>
      <c r="H27" s="245" t="s">
        <v>984</v>
      </c>
      <c r="I27" s="247">
        <v>319</v>
      </c>
      <c r="J27" s="240">
        <v>-32.8</v>
      </c>
      <c r="K27" s="247" t="s">
        <v>984</v>
      </c>
      <c r="L27" s="250">
        <v>916</v>
      </c>
      <c r="M27" s="240">
        <v>-10.9</v>
      </c>
      <c r="N27" s="98"/>
      <c r="O27" s="98"/>
      <c r="P27" s="98"/>
    </row>
    <row r="28" spans="1:13" s="98" customFormat="1" ht="11.25" customHeight="1">
      <c r="A28" s="141">
        <v>659</v>
      </c>
      <c r="B28" s="134"/>
      <c r="C28" s="142"/>
      <c r="D28" s="143"/>
      <c r="E28" s="411" t="s">
        <v>271</v>
      </c>
      <c r="F28" s="411"/>
      <c r="G28" s="137" t="s">
        <v>133</v>
      </c>
      <c r="H28" s="245">
        <v>5662</v>
      </c>
      <c r="I28" s="247">
        <v>7511</v>
      </c>
      <c r="J28" s="240">
        <v>49.5</v>
      </c>
      <c r="K28" s="247">
        <v>13011</v>
      </c>
      <c r="L28" s="250">
        <v>17371</v>
      </c>
      <c r="M28" s="240">
        <v>13.7</v>
      </c>
    </row>
    <row r="29" spans="1:16" s="126" customFormat="1" ht="11.25" customHeight="1">
      <c r="A29" s="141">
        <v>661</v>
      </c>
      <c r="B29" s="134"/>
      <c r="C29" s="142"/>
      <c r="D29" s="142"/>
      <c r="E29" s="411" t="s">
        <v>272</v>
      </c>
      <c r="F29" s="411"/>
      <c r="G29" s="137" t="s">
        <v>133</v>
      </c>
      <c r="H29" s="245">
        <v>20107</v>
      </c>
      <c r="I29" s="247">
        <v>7337</v>
      </c>
      <c r="J29" s="240">
        <v>16.8</v>
      </c>
      <c r="K29" s="247">
        <v>68955</v>
      </c>
      <c r="L29" s="250">
        <v>24355</v>
      </c>
      <c r="M29" s="240">
        <v>24.3</v>
      </c>
      <c r="N29" s="98"/>
      <c r="O29" s="98"/>
      <c r="P29" s="98"/>
    </row>
    <row r="30" spans="1:16" s="126" customFormat="1" ht="11.25" customHeight="1">
      <c r="A30" s="141">
        <v>665</v>
      </c>
      <c r="B30" s="134"/>
      <c r="C30" s="142"/>
      <c r="D30" s="142"/>
      <c r="E30" s="411" t="s">
        <v>273</v>
      </c>
      <c r="F30" s="411"/>
      <c r="G30" s="137" t="s">
        <v>133</v>
      </c>
      <c r="H30" s="245">
        <v>484</v>
      </c>
      <c r="I30" s="247">
        <v>17</v>
      </c>
      <c r="J30" s="240">
        <v>105.8</v>
      </c>
      <c r="K30" s="247">
        <v>964</v>
      </c>
      <c r="L30" s="250">
        <v>34</v>
      </c>
      <c r="M30" s="240">
        <v>-19.5</v>
      </c>
      <c r="N30" s="98"/>
      <c r="O30" s="98"/>
      <c r="P30" s="98"/>
    </row>
    <row r="31" spans="1:16" s="126" customFormat="1" ht="11.25" customHeight="1">
      <c r="A31" s="141">
        <v>667</v>
      </c>
      <c r="B31" s="134"/>
      <c r="C31" s="142"/>
      <c r="D31" s="142"/>
      <c r="E31" s="411" t="s">
        <v>274</v>
      </c>
      <c r="F31" s="411"/>
      <c r="G31" s="137" t="s">
        <v>133</v>
      </c>
      <c r="H31" s="245">
        <v>161665</v>
      </c>
      <c r="I31" s="247">
        <v>4255</v>
      </c>
      <c r="J31" s="240">
        <v>34.7</v>
      </c>
      <c r="K31" s="247">
        <v>359030</v>
      </c>
      <c r="L31" s="250">
        <v>9872</v>
      </c>
      <c r="M31" s="240">
        <v>9.7</v>
      </c>
      <c r="N31" s="98"/>
      <c r="O31" s="98"/>
      <c r="P31" s="98"/>
    </row>
    <row r="32" spans="1:13" s="98" customFormat="1" ht="11.25" customHeight="1">
      <c r="A32" s="141">
        <v>669</v>
      </c>
      <c r="B32" s="134"/>
      <c r="C32" s="142"/>
      <c r="D32" s="142"/>
      <c r="E32" s="411" t="s">
        <v>870</v>
      </c>
      <c r="F32" s="411"/>
      <c r="G32" s="137" t="s">
        <v>133</v>
      </c>
      <c r="H32" s="245">
        <v>2324062</v>
      </c>
      <c r="I32" s="247">
        <v>189642</v>
      </c>
      <c r="J32" s="240">
        <v>-13.1</v>
      </c>
      <c r="K32" s="247">
        <v>7215663</v>
      </c>
      <c r="L32" s="250">
        <v>580960</v>
      </c>
      <c r="M32" s="240">
        <v>-10.8</v>
      </c>
    </row>
    <row r="33" spans="1:13" s="98" customFormat="1" ht="11.25" customHeight="1">
      <c r="A33" s="141">
        <v>671</v>
      </c>
      <c r="B33" s="134"/>
      <c r="C33" s="142"/>
      <c r="D33" s="142"/>
      <c r="E33" s="411" t="s">
        <v>275</v>
      </c>
      <c r="F33" s="411"/>
      <c r="G33" s="137" t="s">
        <v>133</v>
      </c>
      <c r="H33" s="245">
        <v>195189</v>
      </c>
      <c r="I33" s="247">
        <v>11954</v>
      </c>
      <c r="J33" s="240">
        <v>-16.7</v>
      </c>
      <c r="K33" s="247">
        <v>717419</v>
      </c>
      <c r="L33" s="250">
        <v>42668</v>
      </c>
      <c r="M33" s="240">
        <v>-10.8</v>
      </c>
    </row>
    <row r="34" spans="1:13" s="98" customFormat="1" ht="11.25" customHeight="1">
      <c r="A34" s="141">
        <v>673</v>
      </c>
      <c r="B34" s="134"/>
      <c r="C34" s="142"/>
      <c r="D34" s="142"/>
      <c r="E34" s="411" t="s">
        <v>276</v>
      </c>
      <c r="F34" s="411"/>
      <c r="G34" s="137" t="s">
        <v>133</v>
      </c>
      <c r="H34" s="245">
        <v>134129</v>
      </c>
      <c r="I34" s="247">
        <v>7187</v>
      </c>
      <c r="J34" s="240">
        <v>0</v>
      </c>
      <c r="K34" s="247">
        <v>311328</v>
      </c>
      <c r="L34" s="250">
        <v>16242</v>
      </c>
      <c r="M34" s="240">
        <v>-6</v>
      </c>
    </row>
    <row r="35" spans="1:13" s="98" customFormat="1" ht="11.25" customHeight="1">
      <c r="A35" s="141">
        <v>679</v>
      </c>
      <c r="B35" s="134"/>
      <c r="C35" s="142"/>
      <c r="D35" s="142"/>
      <c r="E35" s="411" t="s">
        <v>277</v>
      </c>
      <c r="F35" s="411"/>
      <c r="G35" s="137" t="s">
        <v>133</v>
      </c>
      <c r="H35" s="245">
        <v>510484</v>
      </c>
      <c r="I35" s="247">
        <v>23670</v>
      </c>
      <c r="J35" s="240">
        <v>17.1</v>
      </c>
      <c r="K35" s="247">
        <v>1573238</v>
      </c>
      <c r="L35" s="250">
        <v>73136</v>
      </c>
      <c r="M35" s="240">
        <v>6.5</v>
      </c>
    </row>
    <row r="36" spans="1:13" s="98" customFormat="1" ht="11.25" customHeight="1">
      <c r="A36" s="141">
        <v>683</v>
      </c>
      <c r="B36" s="134"/>
      <c r="C36" s="142"/>
      <c r="D36" s="142"/>
      <c r="E36" s="411" t="s">
        <v>278</v>
      </c>
      <c r="F36" s="411"/>
      <c r="G36" s="137" t="s">
        <v>133</v>
      </c>
      <c r="H36" s="245">
        <v>367</v>
      </c>
      <c r="I36" s="247">
        <v>2018</v>
      </c>
      <c r="J36" s="240">
        <v>-92.5</v>
      </c>
      <c r="K36" s="247">
        <v>371</v>
      </c>
      <c r="L36" s="250">
        <v>11944</v>
      </c>
      <c r="M36" s="240">
        <v>-59.2</v>
      </c>
    </row>
    <row r="37" spans="1:13" s="98" customFormat="1" ht="11.25" customHeight="1">
      <c r="A37" s="141">
        <v>690</v>
      </c>
      <c r="B37" s="134"/>
      <c r="C37" s="142"/>
      <c r="D37" s="142"/>
      <c r="E37" s="411" t="s">
        <v>279</v>
      </c>
      <c r="F37" s="411"/>
      <c r="G37" s="137" t="s">
        <v>133</v>
      </c>
      <c r="H37" s="245">
        <v>49104</v>
      </c>
      <c r="I37" s="247">
        <v>57573</v>
      </c>
      <c r="J37" s="240">
        <v>13.7</v>
      </c>
      <c r="K37" s="247">
        <v>165578</v>
      </c>
      <c r="L37" s="250">
        <v>183547</v>
      </c>
      <c r="M37" s="240">
        <v>26.2</v>
      </c>
    </row>
    <row r="38" spans="1:13" s="140" customFormat="1" ht="11.25" customHeight="1">
      <c r="A38" s="111"/>
      <c r="B38" s="139"/>
      <c r="C38" s="144"/>
      <c r="D38" s="144"/>
      <c r="E38" s="159"/>
      <c r="F38" s="122" t="s">
        <v>161</v>
      </c>
      <c r="G38" s="137" t="s">
        <v>133</v>
      </c>
      <c r="H38" s="246">
        <v>7240626</v>
      </c>
      <c r="I38" s="248">
        <v>543097</v>
      </c>
      <c r="J38" s="241">
        <v>-6.7</v>
      </c>
      <c r="K38" s="248">
        <v>20302629</v>
      </c>
      <c r="L38" s="251">
        <v>1625710</v>
      </c>
      <c r="M38" s="241">
        <v>-3.9</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2" t="s">
        <v>281</v>
      </c>
      <c r="F41" s="412"/>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5">
        <v>18906</v>
      </c>
      <c r="I42" s="247">
        <v>15313</v>
      </c>
      <c r="J42" s="240">
        <v>3.9</v>
      </c>
      <c r="K42" s="247">
        <v>56375</v>
      </c>
      <c r="L42" s="250">
        <v>46626</v>
      </c>
      <c r="M42" s="240">
        <v>9.7</v>
      </c>
    </row>
    <row r="43" spans="1:13" s="98" customFormat="1" ht="11.25" customHeight="1">
      <c r="A43" s="141">
        <v>702</v>
      </c>
      <c r="B43" s="134"/>
      <c r="C43" s="142"/>
      <c r="D43" s="143"/>
      <c r="E43" s="135"/>
      <c r="F43" s="135" t="s">
        <v>283</v>
      </c>
      <c r="G43" s="137" t="s">
        <v>133</v>
      </c>
      <c r="H43" s="245">
        <v>14928</v>
      </c>
      <c r="I43" s="247">
        <v>25789</v>
      </c>
      <c r="J43" s="240">
        <v>-1.6</v>
      </c>
      <c r="K43" s="247">
        <v>46409</v>
      </c>
      <c r="L43" s="250">
        <v>78073</v>
      </c>
      <c r="M43" s="240">
        <v>7.7</v>
      </c>
    </row>
    <row r="44" spans="1:13" s="98" customFormat="1" ht="11.25" customHeight="1">
      <c r="A44" s="141">
        <v>703</v>
      </c>
      <c r="B44" s="134"/>
      <c r="C44" s="142"/>
      <c r="D44" s="143"/>
      <c r="E44" s="136"/>
      <c r="F44" s="135" t="s">
        <v>284</v>
      </c>
      <c r="G44" s="137" t="s">
        <v>133</v>
      </c>
      <c r="H44" s="245">
        <v>347</v>
      </c>
      <c r="I44" s="247">
        <v>1646</v>
      </c>
      <c r="J44" s="240">
        <v>-40.2</v>
      </c>
      <c r="K44" s="247">
        <v>911</v>
      </c>
      <c r="L44" s="250">
        <v>4433</v>
      </c>
      <c r="M44" s="240">
        <v>-25</v>
      </c>
    </row>
    <row r="45" spans="1:13" s="98" customFormat="1" ht="11.25" customHeight="1">
      <c r="A45" s="141">
        <v>704</v>
      </c>
      <c r="B45" s="134"/>
      <c r="C45" s="142"/>
      <c r="D45" s="160"/>
      <c r="E45" s="135"/>
      <c r="F45" s="135" t="s">
        <v>285</v>
      </c>
      <c r="G45" s="137" t="s">
        <v>133</v>
      </c>
      <c r="H45" s="245">
        <v>791</v>
      </c>
      <c r="I45" s="247">
        <v>1387</v>
      </c>
      <c r="J45" s="240">
        <v>-10.2</v>
      </c>
      <c r="K45" s="247">
        <v>3358</v>
      </c>
      <c r="L45" s="250">
        <v>5521</v>
      </c>
      <c r="M45" s="240">
        <v>15.7</v>
      </c>
    </row>
    <row r="46" spans="1:13" s="98" customFormat="1" ht="11.25" customHeight="1">
      <c r="A46" s="141">
        <v>705</v>
      </c>
      <c r="B46" s="134"/>
      <c r="C46" s="142"/>
      <c r="D46" s="142"/>
      <c r="E46" s="135"/>
      <c r="F46" s="135" t="s">
        <v>286</v>
      </c>
      <c r="G46" s="137" t="s">
        <v>133</v>
      </c>
      <c r="H46" s="245">
        <v>422</v>
      </c>
      <c r="I46" s="247">
        <v>871</v>
      </c>
      <c r="J46" s="240">
        <v>-27.5</v>
      </c>
      <c r="K46" s="247">
        <v>1244</v>
      </c>
      <c r="L46" s="250">
        <v>2653</v>
      </c>
      <c r="M46" s="240">
        <v>-11.5</v>
      </c>
    </row>
    <row r="47" spans="1:13" s="98" customFormat="1" ht="11.25" customHeight="1">
      <c r="A47" s="141">
        <v>706</v>
      </c>
      <c r="B47" s="134"/>
      <c r="C47" s="142"/>
      <c r="D47" s="142"/>
      <c r="E47" s="411" t="s">
        <v>287</v>
      </c>
      <c r="F47" s="411"/>
      <c r="G47" s="137" t="s">
        <v>133</v>
      </c>
      <c r="H47" s="245">
        <v>9772</v>
      </c>
      <c r="I47" s="247">
        <v>8536</v>
      </c>
      <c r="J47" s="240">
        <v>-14.7</v>
      </c>
      <c r="K47" s="247">
        <v>32977</v>
      </c>
      <c r="L47" s="250">
        <v>24754</v>
      </c>
      <c r="M47" s="240">
        <v>-25.9</v>
      </c>
    </row>
    <row r="48" spans="1:13" s="98" customFormat="1" ht="11.25" customHeight="1">
      <c r="A48" s="141">
        <v>707</v>
      </c>
      <c r="B48" s="134"/>
      <c r="C48" s="142"/>
      <c r="D48" s="142"/>
      <c r="E48" s="411" t="s">
        <v>288</v>
      </c>
      <c r="F48" s="411"/>
      <c r="G48" s="137" t="s">
        <v>133</v>
      </c>
      <c r="H48" s="245">
        <v>1</v>
      </c>
      <c r="I48" s="247">
        <v>6</v>
      </c>
      <c r="J48" s="240">
        <v>-74.9</v>
      </c>
      <c r="K48" s="247">
        <v>2</v>
      </c>
      <c r="L48" s="250">
        <v>12</v>
      </c>
      <c r="M48" s="240">
        <v>-84.3</v>
      </c>
    </row>
    <row r="49" spans="1:13" s="98" customFormat="1" ht="11.25" customHeight="1">
      <c r="A49" s="141">
        <v>708</v>
      </c>
      <c r="B49" s="134"/>
      <c r="C49" s="142"/>
      <c r="D49" s="142"/>
      <c r="E49" s="411" t="s">
        <v>289</v>
      </c>
      <c r="F49" s="411"/>
      <c r="G49" s="137" t="s">
        <v>133</v>
      </c>
      <c r="H49" s="245">
        <v>1753316</v>
      </c>
      <c r="I49" s="247">
        <v>120400</v>
      </c>
      <c r="J49" s="240">
        <v>-12.9</v>
      </c>
      <c r="K49" s="247">
        <v>5052835</v>
      </c>
      <c r="L49" s="250">
        <v>347488</v>
      </c>
      <c r="M49" s="240">
        <v>12.2</v>
      </c>
    </row>
    <row r="50" spans="1:13" s="98" customFormat="1" ht="11.25" customHeight="1">
      <c r="A50" s="141">
        <v>709</v>
      </c>
      <c r="B50" s="134"/>
      <c r="C50" s="142"/>
      <c r="D50" s="142"/>
      <c r="E50" s="412" t="s">
        <v>290</v>
      </c>
      <c r="F50" s="412"/>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5">
        <v>237230</v>
      </c>
      <c r="I51" s="247">
        <v>15556</v>
      </c>
      <c r="J51" s="240">
        <v>5</v>
      </c>
      <c r="K51" s="247">
        <v>696062</v>
      </c>
      <c r="L51" s="250">
        <v>45527</v>
      </c>
      <c r="M51" s="240">
        <v>4</v>
      </c>
    </row>
    <row r="52" spans="1:13" s="98" customFormat="1" ht="11.25" customHeight="1">
      <c r="A52" s="141">
        <v>711</v>
      </c>
      <c r="B52" s="134"/>
      <c r="C52" s="142"/>
      <c r="D52" s="142"/>
      <c r="E52" s="411" t="s">
        <v>292</v>
      </c>
      <c r="F52" s="411"/>
      <c r="G52" s="137" t="s">
        <v>133</v>
      </c>
      <c r="H52" s="245">
        <v>305880</v>
      </c>
      <c r="I52" s="247">
        <v>44874</v>
      </c>
      <c r="J52" s="240">
        <v>13</v>
      </c>
      <c r="K52" s="247">
        <v>886572</v>
      </c>
      <c r="L52" s="250">
        <v>125728</v>
      </c>
      <c r="M52" s="240">
        <v>11.2</v>
      </c>
    </row>
    <row r="53" spans="1:13" s="98" customFormat="1" ht="11.25" customHeight="1">
      <c r="A53" s="141">
        <v>732</v>
      </c>
      <c r="B53" s="134"/>
      <c r="C53" s="142"/>
      <c r="D53" s="143"/>
      <c r="E53" s="411" t="s">
        <v>293</v>
      </c>
      <c r="F53" s="411"/>
      <c r="G53" s="137" t="s">
        <v>133</v>
      </c>
      <c r="H53" s="245">
        <v>1497023</v>
      </c>
      <c r="I53" s="247">
        <v>263547</v>
      </c>
      <c r="J53" s="240">
        <v>0.2</v>
      </c>
      <c r="K53" s="247">
        <v>4315691</v>
      </c>
      <c r="L53" s="250">
        <v>760391</v>
      </c>
      <c r="M53" s="240">
        <v>0.9</v>
      </c>
    </row>
    <row r="54" spans="1:13" s="98" customFormat="1" ht="11.25" customHeight="1">
      <c r="A54" s="141">
        <v>734</v>
      </c>
      <c r="B54" s="134"/>
      <c r="C54" s="142"/>
      <c r="D54" s="143"/>
      <c r="E54" s="411" t="s">
        <v>294</v>
      </c>
      <c r="F54" s="411"/>
      <c r="G54" s="137" t="s">
        <v>133</v>
      </c>
      <c r="H54" s="245">
        <v>344482</v>
      </c>
      <c r="I54" s="247">
        <v>103735</v>
      </c>
      <c r="J54" s="240">
        <v>1.1</v>
      </c>
      <c r="K54" s="247">
        <v>1071246</v>
      </c>
      <c r="L54" s="250">
        <v>293542</v>
      </c>
      <c r="M54" s="240">
        <v>-5.8</v>
      </c>
    </row>
    <row r="55" spans="1:49" ht="11.25">
      <c r="A55" s="141">
        <v>736</v>
      </c>
      <c r="B55" s="134"/>
      <c r="C55" s="98"/>
      <c r="D55" s="136"/>
      <c r="E55" s="411" t="s">
        <v>295</v>
      </c>
      <c r="F55" s="411"/>
      <c r="G55" s="137" t="s">
        <v>133</v>
      </c>
      <c r="H55" s="245">
        <v>55109</v>
      </c>
      <c r="I55" s="247">
        <v>10683</v>
      </c>
      <c r="J55" s="240">
        <v>22.4</v>
      </c>
      <c r="K55" s="247">
        <v>141599</v>
      </c>
      <c r="L55" s="250">
        <v>28505</v>
      </c>
      <c r="M55" s="240">
        <v>3.8</v>
      </c>
      <c r="N55" s="129"/>
      <c r="O55" s="129"/>
      <c r="P55" s="129"/>
      <c r="AV55" s="98"/>
      <c r="AW55" s="98"/>
    </row>
    <row r="56" spans="1:31" ht="11.25">
      <c r="A56" s="141">
        <v>738</v>
      </c>
      <c r="B56" s="134"/>
      <c r="C56" s="142"/>
      <c r="D56" s="142"/>
      <c r="E56" s="411" t="s">
        <v>296</v>
      </c>
      <c r="F56" s="411"/>
      <c r="G56" s="137" t="s">
        <v>133</v>
      </c>
      <c r="H56" s="245">
        <v>2666</v>
      </c>
      <c r="I56" s="247">
        <v>6899</v>
      </c>
      <c r="J56" s="240">
        <v>-4</v>
      </c>
      <c r="K56" s="247">
        <v>9009</v>
      </c>
      <c r="L56" s="250">
        <v>22099</v>
      </c>
      <c r="M56" s="240">
        <v>5.9</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1" t="s">
        <v>297</v>
      </c>
      <c r="F57" s="411"/>
      <c r="G57" s="137" t="s">
        <v>133</v>
      </c>
      <c r="H57" s="245">
        <v>12194</v>
      </c>
      <c r="I57" s="247">
        <v>16772</v>
      </c>
      <c r="J57" s="240">
        <v>-21</v>
      </c>
      <c r="K57" s="247">
        <v>31258</v>
      </c>
      <c r="L57" s="250">
        <v>57856</v>
      </c>
      <c r="M57" s="240">
        <v>-12</v>
      </c>
      <c r="N57" s="98"/>
      <c r="O57" s="98"/>
      <c r="P57" s="98"/>
      <c r="Q57" s="98"/>
      <c r="R57" s="98"/>
      <c r="S57" s="98"/>
      <c r="T57" s="98"/>
      <c r="U57" s="98"/>
      <c r="V57" s="98"/>
      <c r="W57" s="98"/>
      <c r="X57" s="98"/>
      <c r="Y57" s="98"/>
      <c r="Z57" s="98"/>
    </row>
    <row r="58" spans="1:26" ht="11.25">
      <c r="A58" s="141">
        <v>749</v>
      </c>
      <c r="B58" s="134"/>
      <c r="C58" s="142"/>
      <c r="D58" s="142"/>
      <c r="E58" s="411" t="s">
        <v>298</v>
      </c>
      <c r="F58" s="411"/>
      <c r="G58" s="137" t="s">
        <v>133</v>
      </c>
      <c r="H58" s="245">
        <v>327155</v>
      </c>
      <c r="I58" s="247">
        <v>191906</v>
      </c>
      <c r="J58" s="240">
        <v>-1.5</v>
      </c>
      <c r="K58" s="247">
        <v>1019532</v>
      </c>
      <c r="L58" s="250">
        <v>558676</v>
      </c>
      <c r="M58" s="240">
        <v>-1.5</v>
      </c>
      <c r="N58" s="98"/>
      <c r="O58" s="98"/>
      <c r="P58" s="98"/>
      <c r="Q58" s="98"/>
      <c r="R58" s="98"/>
      <c r="S58" s="98"/>
      <c r="T58" s="98"/>
      <c r="U58" s="98"/>
      <c r="V58" s="98"/>
      <c r="W58" s="98"/>
      <c r="X58" s="98"/>
      <c r="Y58" s="98"/>
      <c r="Z58" s="98"/>
    </row>
    <row r="59" spans="1:26" ht="11.25">
      <c r="A59" s="141">
        <v>751</v>
      </c>
      <c r="B59" s="134"/>
      <c r="C59" s="142"/>
      <c r="D59" s="143"/>
      <c r="E59" s="411" t="s">
        <v>871</v>
      </c>
      <c r="F59" s="411"/>
      <c r="G59" s="137" t="s">
        <v>133</v>
      </c>
      <c r="H59" s="245">
        <v>43480</v>
      </c>
      <c r="I59" s="247">
        <v>12765</v>
      </c>
      <c r="J59" s="240">
        <v>-26.4</v>
      </c>
      <c r="K59" s="247">
        <v>198079</v>
      </c>
      <c r="L59" s="250">
        <v>48981</v>
      </c>
      <c r="M59" s="240">
        <v>1.8</v>
      </c>
      <c r="N59" s="98"/>
      <c r="O59" s="98"/>
      <c r="P59" s="98"/>
      <c r="Q59" s="98"/>
      <c r="R59" s="98"/>
      <c r="S59" s="98"/>
      <c r="T59" s="98"/>
      <c r="U59" s="98"/>
      <c r="V59" s="98"/>
      <c r="W59" s="98"/>
      <c r="X59" s="98"/>
      <c r="Y59" s="98"/>
      <c r="Z59" s="98"/>
    </row>
    <row r="60" spans="1:26" ht="11.25">
      <c r="A60" s="141">
        <v>753</v>
      </c>
      <c r="B60" s="134"/>
      <c r="C60" s="142"/>
      <c r="D60" s="142"/>
      <c r="E60" s="411" t="s">
        <v>299</v>
      </c>
      <c r="F60" s="411"/>
      <c r="G60" s="137" t="s">
        <v>133</v>
      </c>
      <c r="H60" s="245">
        <v>309773</v>
      </c>
      <c r="I60" s="247">
        <v>24702</v>
      </c>
      <c r="J60" s="240">
        <v>16.3</v>
      </c>
      <c r="K60" s="247">
        <v>805700</v>
      </c>
      <c r="L60" s="250">
        <v>66675</v>
      </c>
      <c r="M60" s="240">
        <v>14.8</v>
      </c>
      <c r="N60" s="98"/>
      <c r="O60" s="98"/>
      <c r="P60" s="98"/>
      <c r="Q60" s="98"/>
      <c r="R60" s="98"/>
      <c r="S60" s="98"/>
      <c r="T60" s="98"/>
      <c r="U60" s="98"/>
      <c r="V60" s="98"/>
      <c r="W60" s="98"/>
      <c r="X60" s="98"/>
      <c r="Y60" s="98"/>
      <c r="Z60" s="98"/>
    </row>
    <row r="61" spans="1:26" ht="11.25">
      <c r="A61" s="141">
        <v>755</v>
      </c>
      <c r="B61" s="134"/>
      <c r="C61" s="142"/>
      <c r="D61" s="142"/>
      <c r="E61" s="411" t="s">
        <v>300</v>
      </c>
      <c r="F61" s="411"/>
      <c r="G61" s="137" t="s">
        <v>133</v>
      </c>
      <c r="H61" s="245">
        <v>37536</v>
      </c>
      <c r="I61" s="247">
        <v>5889</v>
      </c>
      <c r="J61" s="240">
        <v>-11.6</v>
      </c>
      <c r="K61" s="247">
        <v>119278</v>
      </c>
      <c r="L61" s="250">
        <v>19113</v>
      </c>
      <c r="M61" s="240">
        <v>-0.8</v>
      </c>
      <c r="N61" s="98"/>
      <c r="O61" s="98"/>
      <c r="P61" s="98"/>
      <c r="Q61" s="98"/>
      <c r="R61" s="98"/>
      <c r="S61" s="98"/>
      <c r="T61" s="98"/>
      <c r="U61" s="98"/>
      <c r="V61" s="98"/>
      <c r="W61" s="98"/>
      <c r="X61" s="98"/>
      <c r="Y61" s="98"/>
      <c r="Z61" s="98"/>
    </row>
    <row r="62" spans="1:26" ht="11.25">
      <c r="A62" s="141">
        <v>757</v>
      </c>
      <c r="B62" s="134"/>
      <c r="C62" s="142"/>
      <c r="D62" s="143"/>
      <c r="E62" s="411" t="s">
        <v>872</v>
      </c>
      <c r="F62" s="411"/>
      <c r="G62" s="137" t="s">
        <v>133</v>
      </c>
      <c r="H62" s="245">
        <v>28231</v>
      </c>
      <c r="I62" s="247">
        <v>3127</v>
      </c>
      <c r="J62" s="240">
        <v>-5.8</v>
      </c>
      <c r="K62" s="247">
        <v>80090</v>
      </c>
      <c r="L62" s="250">
        <v>7752</v>
      </c>
      <c r="M62" s="240">
        <v>-17</v>
      </c>
      <c r="N62" s="98"/>
      <c r="O62" s="98"/>
      <c r="P62" s="98"/>
      <c r="Q62" s="98"/>
      <c r="R62" s="98"/>
      <c r="S62" s="98"/>
      <c r="T62" s="98"/>
      <c r="U62" s="98"/>
      <c r="V62" s="98"/>
      <c r="W62" s="98"/>
      <c r="X62" s="98"/>
      <c r="Y62" s="98"/>
      <c r="Z62" s="98"/>
    </row>
    <row r="63" spans="1:26" ht="11.25">
      <c r="A63" s="141">
        <v>759</v>
      </c>
      <c r="B63" s="134"/>
      <c r="C63" s="142"/>
      <c r="D63" s="142"/>
      <c r="E63" s="411" t="s">
        <v>873</v>
      </c>
      <c r="F63" s="411"/>
      <c r="G63" s="137" t="s">
        <v>133</v>
      </c>
      <c r="H63" s="245">
        <v>745</v>
      </c>
      <c r="I63" s="247">
        <v>516</v>
      </c>
      <c r="J63" s="240">
        <v>48.8</v>
      </c>
      <c r="K63" s="247">
        <v>2168</v>
      </c>
      <c r="L63" s="250">
        <v>1425</v>
      </c>
      <c r="M63" s="240">
        <v>49.7</v>
      </c>
      <c r="N63" s="98"/>
      <c r="O63" s="98"/>
      <c r="P63" s="98"/>
      <c r="Q63" s="98"/>
      <c r="R63" s="98"/>
      <c r="S63" s="98"/>
      <c r="T63" s="98"/>
      <c r="U63" s="98"/>
      <c r="V63" s="98"/>
      <c r="W63" s="98"/>
      <c r="X63" s="98"/>
      <c r="Y63" s="98"/>
      <c r="Z63" s="98"/>
    </row>
    <row r="64" spans="1:31" ht="11.25">
      <c r="A64" s="141">
        <v>771</v>
      </c>
      <c r="B64" s="134"/>
      <c r="C64" s="142"/>
      <c r="D64" s="142"/>
      <c r="E64" s="411" t="s">
        <v>301</v>
      </c>
      <c r="F64" s="411"/>
      <c r="G64" s="137" t="s">
        <v>133</v>
      </c>
      <c r="H64" s="245">
        <v>201913</v>
      </c>
      <c r="I64" s="247">
        <v>126136</v>
      </c>
      <c r="J64" s="240">
        <v>-2.4</v>
      </c>
      <c r="K64" s="247">
        <v>606742</v>
      </c>
      <c r="L64" s="250">
        <v>377931</v>
      </c>
      <c r="M64" s="240">
        <v>-3.6</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1" t="s">
        <v>302</v>
      </c>
      <c r="F65" s="411"/>
      <c r="G65" s="137" t="s">
        <v>133</v>
      </c>
      <c r="H65" s="245">
        <v>53171</v>
      </c>
      <c r="I65" s="247">
        <v>28136</v>
      </c>
      <c r="J65" s="240">
        <v>-4.9</v>
      </c>
      <c r="K65" s="247">
        <v>157143</v>
      </c>
      <c r="L65" s="250">
        <v>82053</v>
      </c>
      <c r="M65" s="240">
        <v>-5.7</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1" t="s">
        <v>979</v>
      </c>
      <c r="B68" s="402"/>
      <c r="C68" s="402"/>
      <c r="D68" s="402"/>
      <c r="E68" s="402"/>
      <c r="F68" s="402"/>
      <c r="G68" s="402"/>
      <c r="H68" s="402"/>
      <c r="I68" s="402"/>
      <c r="J68" s="403"/>
      <c r="K68" s="403"/>
      <c r="L68" s="403"/>
      <c r="M68" s="403"/>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P31" sqref="P3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8" t="s">
        <v>970</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324" t="s">
        <v>151</v>
      </c>
      <c r="L5" s="243" t="s">
        <v>152</v>
      </c>
      <c r="M5" s="244"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1" t="s">
        <v>303</v>
      </c>
      <c r="F9" s="411"/>
      <c r="G9" s="137" t="s">
        <v>133</v>
      </c>
      <c r="H9" s="245">
        <v>1445</v>
      </c>
      <c r="I9" s="247">
        <v>2910</v>
      </c>
      <c r="J9" s="240">
        <v>18.6</v>
      </c>
      <c r="K9" s="247">
        <v>4351</v>
      </c>
      <c r="L9" s="250">
        <v>8830</v>
      </c>
      <c r="M9" s="240">
        <v>28.2</v>
      </c>
      <c r="N9" s="98"/>
      <c r="O9" s="98"/>
      <c r="P9" s="98"/>
      <c r="Q9" s="98"/>
      <c r="R9" s="98"/>
      <c r="S9" s="98"/>
      <c r="T9" s="98"/>
      <c r="U9" s="98"/>
      <c r="V9" s="98"/>
      <c r="W9" s="98"/>
      <c r="X9" s="98"/>
      <c r="Y9" s="98"/>
      <c r="Z9" s="98"/>
    </row>
    <row r="10" spans="1:13" s="98" customFormat="1" ht="11.25" customHeight="1">
      <c r="A10" s="141">
        <v>781</v>
      </c>
      <c r="B10" s="134"/>
      <c r="C10" s="142"/>
      <c r="D10" s="152"/>
      <c r="E10" s="394" t="s">
        <v>305</v>
      </c>
      <c r="F10" s="394"/>
      <c r="G10" s="137" t="s">
        <v>133</v>
      </c>
      <c r="H10" s="245">
        <v>53</v>
      </c>
      <c r="I10" s="247">
        <v>1507</v>
      </c>
      <c r="J10" s="240">
        <v>-17.2</v>
      </c>
      <c r="K10" s="247">
        <v>134</v>
      </c>
      <c r="L10" s="250">
        <v>3916</v>
      </c>
      <c r="M10" s="240">
        <v>-13.4</v>
      </c>
    </row>
    <row r="11" spans="1:13" s="98" customFormat="1" ht="11.25" customHeight="1">
      <c r="A11" s="141">
        <v>790</v>
      </c>
      <c r="B11" s="134"/>
      <c r="C11" s="142"/>
      <c r="D11" s="152"/>
      <c r="E11" s="394" t="s">
        <v>306</v>
      </c>
      <c r="F11" s="394"/>
      <c r="G11" s="137" t="s">
        <v>133</v>
      </c>
      <c r="H11" s="245">
        <v>855</v>
      </c>
      <c r="I11" s="247">
        <v>1232</v>
      </c>
      <c r="J11" s="240">
        <v>21.1</v>
      </c>
      <c r="K11" s="247">
        <v>2256</v>
      </c>
      <c r="L11" s="250">
        <v>3281</v>
      </c>
      <c r="M11" s="240">
        <v>41.9</v>
      </c>
    </row>
    <row r="12" spans="1:13" s="140" customFormat="1" ht="11.25" customHeight="1">
      <c r="A12" s="138"/>
      <c r="B12" s="139"/>
      <c r="C12" s="144"/>
      <c r="D12" s="144"/>
      <c r="E12" s="148"/>
      <c r="F12" s="122" t="s">
        <v>161</v>
      </c>
      <c r="G12" s="137" t="s">
        <v>133</v>
      </c>
      <c r="H12" s="246">
        <v>5257426</v>
      </c>
      <c r="I12" s="248">
        <v>1034840</v>
      </c>
      <c r="J12" s="241">
        <v>-2.4</v>
      </c>
      <c r="K12" s="248">
        <v>15341020</v>
      </c>
      <c r="L12" s="251">
        <v>3021840</v>
      </c>
      <c r="M12" s="241">
        <v>0.6</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5" t="s">
        <v>308</v>
      </c>
      <c r="F15" s="395"/>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5">
        <v>2930</v>
      </c>
      <c r="I16" s="247">
        <v>17167</v>
      </c>
      <c r="J16" s="240">
        <v>6.4</v>
      </c>
      <c r="K16" s="247">
        <v>9575</v>
      </c>
      <c r="L16" s="250">
        <v>47390</v>
      </c>
      <c r="M16" s="240">
        <v>11.4</v>
      </c>
    </row>
    <row r="17" spans="1:13" s="98" customFormat="1" ht="11.25" customHeight="1">
      <c r="A17" s="141">
        <v>802</v>
      </c>
      <c r="B17" s="134"/>
      <c r="C17" s="142"/>
      <c r="D17" s="121"/>
      <c r="E17" s="123"/>
      <c r="F17" s="118" t="s">
        <v>874</v>
      </c>
      <c r="G17" s="137" t="s">
        <v>133</v>
      </c>
      <c r="H17" s="245">
        <v>65</v>
      </c>
      <c r="I17" s="247">
        <v>854</v>
      </c>
      <c r="J17" s="240">
        <v>70.6</v>
      </c>
      <c r="K17" s="247">
        <v>233</v>
      </c>
      <c r="L17" s="250">
        <v>2940</v>
      </c>
      <c r="M17" s="240">
        <v>8.5</v>
      </c>
    </row>
    <row r="18" spans="1:13" s="98" customFormat="1" ht="11.25" customHeight="1">
      <c r="A18" s="141">
        <v>803</v>
      </c>
      <c r="B18" s="134"/>
      <c r="C18" s="142"/>
      <c r="D18" s="153"/>
      <c r="E18" s="118"/>
      <c r="F18" s="118" t="s">
        <v>310</v>
      </c>
      <c r="G18" s="137" t="s">
        <v>133</v>
      </c>
      <c r="H18" s="245">
        <v>4948</v>
      </c>
      <c r="I18" s="247">
        <v>13567</v>
      </c>
      <c r="J18" s="240">
        <v>1</v>
      </c>
      <c r="K18" s="247">
        <v>14029</v>
      </c>
      <c r="L18" s="250">
        <v>41923</v>
      </c>
      <c r="M18" s="240">
        <v>14.6</v>
      </c>
    </row>
    <row r="19" spans="1:13" s="126" customFormat="1" ht="11.25" customHeight="1">
      <c r="A19" s="141">
        <v>804</v>
      </c>
      <c r="B19" s="134"/>
      <c r="C19" s="142"/>
      <c r="D19" s="152"/>
      <c r="E19" s="395" t="s">
        <v>311</v>
      </c>
      <c r="F19" s="395"/>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5">
        <v>3201</v>
      </c>
      <c r="I20" s="247">
        <v>14510</v>
      </c>
      <c r="J20" s="240">
        <v>9.4</v>
      </c>
      <c r="K20" s="247">
        <v>9522</v>
      </c>
      <c r="L20" s="250">
        <v>45543</v>
      </c>
      <c r="M20" s="240">
        <v>13.5</v>
      </c>
    </row>
    <row r="21" spans="1:13" s="126" customFormat="1" ht="11.25" customHeight="1">
      <c r="A21" s="141">
        <v>805</v>
      </c>
      <c r="B21" s="134"/>
      <c r="C21" s="142"/>
      <c r="D21" s="152"/>
      <c r="E21" s="395" t="s">
        <v>313</v>
      </c>
      <c r="F21" s="395"/>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5">
        <v>217</v>
      </c>
      <c r="I22" s="247">
        <v>2731</v>
      </c>
      <c r="J22" s="240">
        <v>9</v>
      </c>
      <c r="K22" s="247">
        <v>661</v>
      </c>
      <c r="L22" s="250">
        <v>8595</v>
      </c>
      <c r="M22" s="240">
        <v>15.2</v>
      </c>
    </row>
    <row r="23" spans="1:13" s="98" customFormat="1" ht="11.25" customHeight="1">
      <c r="A23" s="141">
        <v>806</v>
      </c>
      <c r="B23" s="134"/>
      <c r="C23" s="142"/>
      <c r="D23" s="121"/>
      <c r="E23" s="395" t="s">
        <v>314</v>
      </c>
      <c r="F23" s="395"/>
      <c r="G23" s="137" t="s">
        <v>133</v>
      </c>
      <c r="H23" s="245" t="s">
        <v>147</v>
      </c>
      <c r="I23" s="247" t="s">
        <v>147</v>
      </c>
      <c r="J23" s="240" t="s">
        <v>147</v>
      </c>
      <c r="K23" s="247" t="s">
        <v>147</v>
      </c>
      <c r="L23" s="250" t="s">
        <v>147</v>
      </c>
      <c r="M23" s="240" t="s">
        <v>147</v>
      </c>
    </row>
    <row r="24" spans="1:13" s="98" customFormat="1" ht="11.25" customHeight="1">
      <c r="A24" s="141"/>
      <c r="B24" s="134"/>
      <c r="C24" s="142"/>
      <c r="D24" s="121"/>
      <c r="E24" s="118"/>
      <c r="F24" s="118" t="s">
        <v>875</v>
      </c>
      <c r="G24" s="137" t="s">
        <v>133</v>
      </c>
      <c r="H24" s="245">
        <v>4155</v>
      </c>
      <c r="I24" s="247">
        <v>15082</v>
      </c>
      <c r="J24" s="240">
        <v>-19.1</v>
      </c>
      <c r="K24" s="247">
        <v>10938</v>
      </c>
      <c r="L24" s="250">
        <v>41888</v>
      </c>
      <c r="M24" s="240">
        <v>-3.9</v>
      </c>
    </row>
    <row r="25" spans="1:13" s="126" customFormat="1" ht="11.25" customHeight="1">
      <c r="A25" s="141">
        <v>807</v>
      </c>
      <c r="B25" s="134"/>
      <c r="C25" s="98"/>
      <c r="D25" s="123"/>
      <c r="E25" s="394" t="s">
        <v>315</v>
      </c>
      <c r="F25" s="394"/>
      <c r="G25" s="137" t="s">
        <v>133</v>
      </c>
      <c r="H25" s="245">
        <v>416</v>
      </c>
      <c r="I25" s="247">
        <v>4896</v>
      </c>
      <c r="J25" s="240">
        <v>67.2</v>
      </c>
      <c r="K25" s="247">
        <v>994</v>
      </c>
      <c r="L25" s="250">
        <v>10130</v>
      </c>
      <c r="M25" s="240">
        <v>2.8</v>
      </c>
    </row>
    <row r="26" spans="1:13" s="140" customFormat="1" ht="11.25" customHeight="1">
      <c r="A26" s="138" t="s">
        <v>0</v>
      </c>
      <c r="B26" s="139"/>
      <c r="C26" s="144"/>
      <c r="D26" s="144"/>
      <c r="E26" s="148"/>
      <c r="F26" s="122" t="s">
        <v>316</v>
      </c>
      <c r="G26" s="137" t="s">
        <v>133</v>
      </c>
      <c r="H26" s="246">
        <v>15932</v>
      </c>
      <c r="I26" s="248">
        <v>68806</v>
      </c>
      <c r="J26" s="241">
        <v>2.1</v>
      </c>
      <c r="K26" s="248">
        <v>45953</v>
      </c>
      <c r="L26" s="251">
        <v>198408</v>
      </c>
      <c r="M26" s="241">
        <v>8.5</v>
      </c>
    </row>
    <row r="27" spans="1:13" s="98" customFormat="1" ht="11.25" customHeight="1">
      <c r="A27" s="141">
        <v>808</v>
      </c>
      <c r="B27" s="134"/>
      <c r="C27" s="142"/>
      <c r="D27" s="142"/>
      <c r="E27" s="411" t="s">
        <v>317</v>
      </c>
      <c r="F27" s="411"/>
      <c r="G27" s="137" t="s">
        <v>133</v>
      </c>
      <c r="H27" s="245">
        <v>926</v>
      </c>
      <c r="I27" s="247">
        <v>3614</v>
      </c>
      <c r="J27" s="240">
        <v>32.2</v>
      </c>
      <c r="K27" s="247">
        <v>2042</v>
      </c>
      <c r="L27" s="250">
        <v>9699</v>
      </c>
      <c r="M27" s="240">
        <v>11.3</v>
      </c>
    </row>
    <row r="28" spans="1:13" s="98" customFormat="1" ht="11.25" customHeight="1">
      <c r="A28" s="141">
        <v>809</v>
      </c>
      <c r="B28" s="134"/>
      <c r="C28" s="142"/>
      <c r="D28" s="143"/>
      <c r="E28" s="411" t="s">
        <v>318</v>
      </c>
      <c r="F28" s="411"/>
      <c r="G28" s="137" t="s">
        <v>133</v>
      </c>
      <c r="H28" s="245">
        <v>141765</v>
      </c>
      <c r="I28" s="247">
        <v>72738</v>
      </c>
      <c r="J28" s="240">
        <v>6.8</v>
      </c>
      <c r="K28" s="247">
        <v>393379</v>
      </c>
      <c r="L28" s="250">
        <v>204349</v>
      </c>
      <c r="M28" s="240">
        <v>1.3</v>
      </c>
    </row>
    <row r="29" spans="1:13" s="98" customFormat="1" ht="11.25" customHeight="1">
      <c r="A29" s="141">
        <v>810</v>
      </c>
      <c r="B29" s="134"/>
      <c r="C29" s="142"/>
      <c r="D29" s="142"/>
      <c r="E29" s="411" t="s">
        <v>319</v>
      </c>
      <c r="F29" s="411"/>
      <c r="G29" s="137" t="s">
        <v>133</v>
      </c>
      <c r="H29" s="245">
        <v>5</v>
      </c>
      <c r="I29" s="247">
        <v>125</v>
      </c>
      <c r="J29" s="240">
        <v>52.1</v>
      </c>
      <c r="K29" s="247">
        <v>17</v>
      </c>
      <c r="L29" s="250">
        <v>524</v>
      </c>
      <c r="M29" s="240">
        <v>23.1</v>
      </c>
    </row>
    <row r="30" spans="1:13" s="98" customFormat="1" ht="11.25" customHeight="1">
      <c r="A30" s="141">
        <v>811</v>
      </c>
      <c r="B30" s="134"/>
      <c r="C30" s="142"/>
      <c r="D30" s="142"/>
      <c r="E30" s="411" t="s">
        <v>876</v>
      </c>
      <c r="F30" s="411"/>
      <c r="G30" s="137" t="s">
        <v>133</v>
      </c>
      <c r="H30" s="245">
        <v>4027</v>
      </c>
      <c r="I30" s="247">
        <v>16900</v>
      </c>
      <c r="J30" s="240">
        <v>9.2</v>
      </c>
      <c r="K30" s="247">
        <v>10706</v>
      </c>
      <c r="L30" s="250">
        <v>45865</v>
      </c>
      <c r="M30" s="240">
        <v>0.9</v>
      </c>
    </row>
    <row r="31" spans="1:13" s="126" customFormat="1" ht="11.25" customHeight="1">
      <c r="A31" s="141">
        <v>812</v>
      </c>
      <c r="B31" s="134"/>
      <c r="C31" s="142"/>
      <c r="D31" s="143"/>
      <c r="E31" s="411" t="s">
        <v>320</v>
      </c>
      <c r="F31" s="411"/>
      <c r="G31" s="137" t="s">
        <v>133</v>
      </c>
      <c r="H31" s="245">
        <v>3378</v>
      </c>
      <c r="I31" s="247">
        <v>9232</v>
      </c>
      <c r="J31" s="240">
        <v>0</v>
      </c>
      <c r="K31" s="247">
        <v>9942</v>
      </c>
      <c r="L31" s="250">
        <v>28052</v>
      </c>
      <c r="M31" s="240">
        <v>2.7</v>
      </c>
    </row>
    <row r="32" spans="1:13" s="98" customFormat="1" ht="11.25" customHeight="1">
      <c r="A32" s="141">
        <v>813</v>
      </c>
      <c r="B32" s="134"/>
      <c r="C32" s="142"/>
      <c r="D32" s="142"/>
      <c r="E32" s="411" t="s">
        <v>321</v>
      </c>
      <c r="F32" s="411"/>
      <c r="G32" s="137" t="s">
        <v>133</v>
      </c>
      <c r="H32" s="245">
        <v>389571</v>
      </c>
      <c r="I32" s="247">
        <v>77544</v>
      </c>
      <c r="J32" s="240">
        <v>-9.8</v>
      </c>
      <c r="K32" s="247">
        <v>1177337</v>
      </c>
      <c r="L32" s="250">
        <v>237549</v>
      </c>
      <c r="M32" s="240">
        <v>-5</v>
      </c>
    </row>
    <row r="33" spans="1:13" s="98" customFormat="1" ht="11.25" customHeight="1">
      <c r="A33" s="141">
        <v>814</v>
      </c>
      <c r="B33" s="134"/>
      <c r="C33" s="142"/>
      <c r="D33" s="142"/>
      <c r="E33" s="411" t="s">
        <v>877</v>
      </c>
      <c r="F33" s="411"/>
      <c r="G33" s="137" t="s">
        <v>133</v>
      </c>
      <c r="H33" s="245">
        <v>247403</v>
      </c>
      <c r="I33" s="247">
        <v>71477</v>
      </c>
      <c r="J33" s="240">
        <v>-18.1</v>
      </c>
      <c r="K33" s="247">
        <v>752812</v>
      </c>
      <c r="L33" s="250">
        <v>215151</v>
      </c>
      <c r="M33" s="240">
        <v>-9.1</v>
      </c>
    </row>
    <row r="34" spans="1:13" s="98" customFormat="1" ht="11.25" customHeight="1">
      <c r="A34" s="141">
        <v>815</v>
      </c>
      <c r="B34" s="134"/>
      <c r="C34" s="142"/>
      <c r="D34" s="142"/>
      <c r="E34" s="411" t="s">
        <v>878</v>
      </c>
      <c r="F34" s="411"/>
      <c r="G34" s="137" t="s">
        <v>133</v>
      </c>
      <c r="H34" s="245">
        <v>221169</v>
      </c>
      <c r="I34" s="247">
        <v>28878</v>
      </c>
      <c r="J34" s="240">
        <v>-8.7</v>
      </c>
      <c r="K34" s="247">
        <v>609924</v>
      </c>
      <c r="L34" s="250">
        <v>83510</v>
      </c>
      <c r="M34" s="240">
        <v>-2.5</v>
      </c>
    </row>
    <row r="35" spans="1:13" s="98" customFormat="1" ht="11.25" customHeight="1">
      <c r="A35" s="141">
        <v>816</v>
      </c>
      <c r="B35" s="134"/>
      <c r="C35" s="142"/>
      <c r="D35" s="142"/>
      <c r="E35" s="411" t="s">
        <v>879</v>
      </c>
      <c r="F35" s="411"/>
      <c r="G35" s="137" t="s">
        <v>133</v>
      </c>
      <c r="H35" s="245">
        <v>53372</v>
      </c>
      <c r="I35" s="247">
        <v>50690</v>
      </c>
      <c r="J35" s="240">
        <v>1.6</v>
      </c>
      <c r="K35" s="247">
        <v>150970</v>
      </c>
      <c r="L35" s="250">
        <v>142901</v>
      </c>
      <c r="M35" s="240">
        <v>1.7</v>
      </c>
    </row>
    <row r="36" spans="1:13" s="98" customFormat="1" ht="11.25" customHeight="1">
      <c r="A36" s="141">
        <v>817</v>
      </c>
      <c r="B36" s="134"/>
      <c r="C36" s="142"/>
      <c r="D36" s="142"/>
      <c r="E36" s="411" t="s">
        <v>322</v>
      </c>
      <c r="F36" s="411"/>
      <c r="G36" s="137" t="s">
        <v>133</v>
      </c>
      <c r="H36" s="245">
        <v>48186</v>
      </c>
      <c r="I36" s="247">
        <v>10228</v>
      </c>
      <c r="J36" s="240">
        <v>5</v>
      </c>
      <c r="K36" s="247">
        <v>134915</v>
      </c>
      <c r="L36" s="250">
        <v>31048</v>
      </c>
      <c r="M36" s="240">
        <v>13.4</v>
      </c>
    </row>
    <row r="37" spans="1:13" s="126" customFormat="1" ht="11.25" customHeight="1">
      <c r="A37" s="141">
        <v>818</v>
      </c>
      <c r="B37" s="134"/>
      <c r="C37" s="142"/>
      <c r="D37" s="142"/>
      <c r="E37" s="411" t="s">
        <v>323</v>
      </c>
      <c r="F37" s="411"/>
      <c r="G37" s="137" t="s">
        <v>133</v>
      </c>
      <c r="H37" s="245">
        <v>67371</v>
      </c>
      <c r="I37" s="247">
        <v>38686</v>
      </c>
      <c r="J37" s="240">
        <v>-6.2</v>
      </c>
      <c r="K37" s="247">
        <v>201580</v>
      </c>
      <c r="L37" s="250">
        <v>111809</v>
      </c>
      <c r="M37" s="240">
        <v>-3.6</v>
      </c>
    </row>
    <row r="38" spans="1:13" s="98" customFormat="1" ht="11.25" customHeight="1">
      <c r="A38" s="141">
        <v>819</v>
      </c>
      <c r="B38" s="134"/>
      <c r="C38" s="142"/>
      <c r="D38" s="142"/>
      <c r="E38" s="411" t="s">
        <v>324</v>
      </c>
      <c r="F38" s="411"/>
      <c r="G38" s="137" t="s">
        <v>133</v>
      </c>
      <c r="H38" s="245">
        <v>282495</v>
      </c>
      <c r="I38" s="247">
        <v>69348</v>
      </c>
      <c r="J38" s="240">
        <v>0.4</v>
      </c>
      <c r="K38" s="247">
        <v>984969</v>
      </c>
      <c r="L38" s="250">
        <v>212904</v>
      </c>
      <c r="M38" s="240">
        <v>4.8</v>
      </c>
    </row>
    <row r="39" spans="1:13" s="98" customFormat="1" ht="11.25" customHeight="1">
      <c r="A39" s="141">
        <v>820</v>
      </c>
      <c r="B39" s="134"/>
      <c r="C39" s="142"/>
      <c r="D39" s="142"/>
      <c r="E39" s="412" t="s">
        <v>325</v>
      </c>
      <c r="F39" s="412"/>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5">
        <v>11406</v>
      </c>
      <c r="I40" s="247">
        <v>63089</v>
      </c>
      <c r="J40" s="240">
        <v>-5</v>
      </c>
      <c r="K40" s="247">
        <v>34652</v>
      </c>
      <c r="L40" s="250">
        <v>187737</v>
      </c>
      <c r="M40" s="240">
        <v>-0.9</v>
      </c>
    </row>
    <row r="41" spans="1:13" s="126" customFormat="1" ht="11.25" customHeight="1">
      <c r="A41" s="141">
        <v>823</v>
      </c>
      <c r="B41" s="134"/>
      <c r="C41" s="142"/>
      <c r="D41" s="142"/>
      <c r="E41" s="411" t="s">
        <v>327</v>
      </c>
      <c r="F41" s="411"/>
      <c r="G41" s="137" t="s">
        <v>133</v>
      </c>
      <c r="H41" s="245">
        <v>22028</v>
      </c>
      <c r="I41" s="247">
        <v>18990</v>
      </c>
      <c r="J41" s="240">
        <v>-1.1</v>
      </c>
      <c r="K41" s="247">
        <v>73721</v>
      </c>
      <c r="L41" s="250">
        <v>62969</v>
      </c>
      <c r="M41" s="240">
        <v>14.8</v>
      </c>
    </row>
    <row r="42" spans="1:13" s="126" customFormat="1" ht="11.25" customHeight="1">
      <c r="A42" s="141">
        <v>829</v>
      </c>
      <c r="B42" s="134"/>
      <c r="C42" s="142"/>
      <c r="D42" s="142"/>
      <c r="E42" s="411" t="s">
        <v>328</v>
      </c>
      <c r="F42" s="411"/>
      <c r="G42" s="137" t="s">
        <v>133</v>
      </c>
      <c r="H42" s="245">
        <v>490646</v>
      </c>
      <c r="I42" s="247">
        <v>271949</v>
      </c>
      <c r="J42" s="240">
        <v>-3.2</v>
      </c>
      <c r="K42" s="247">
        <v>1509989</v>
      </c>
      <c r="L42" s="250">
        <v>815395</v>
      </c>
      <c r="M42" s="240">
        <v>-2</v>
      </c>
    </row>
    <row r="43" spans="1:13" s="98" customFormat="1" ht="11.25" customHeight="1">
      <c r="A43" s="141">
        <v>831</v>
      </c>
      <c r="B43" s="134"/>
      <c r="C43" s="142"/>
      <c r="D43" s="142"/>
      <c r="E43" s="411" t="s">
        <v>329</v>
      </c>
      <c r="F43" s="411"/>
      <c r="G43" s="137" t="s">
        <v>133</v>
      </c>
      <c r="H43" s="245">
        <v>12213</v>
      </c>
      <c r="I43" s="247">
        <v>7376</v>
      </c>
      <c r="J43" s="240">
        <v>-15.4</v>
      </c>
      <c r="K43" s="247">
        <v>39498</v>
      </c>
      <c r="L43" s="250">
        <v>21412</v>
      </c>
      <c r="M43" s="240">
        <v>-5.3</v>
      </c>
    </row>
    <row r="44" spans="1:13" s="98" customFormat="1" ht="11.25" customHeight="1">
      <c r="A44" s="141">
        <v>832</v>
      </c>
      <c r="B44" s="134"/>
      <c r="C44" s="142"/>
      <c r="D44" s="142"/>
      <c r="E44" s="411" t="s">
        <v>880</v>
      </c>
      <c r="F44" s="411"/>
      <c r="G44" s="137" t="s">
        <v>133</v>
      </c>
      <c r="H44" s="245">
        <v>731261</v>
      </c>
      <c r="I44" s="247">
        <v>370780</v>
      </c>
      <c r="J44" s="240">
        <v>4</v>
      </c>
      <c r="K44" s="247">
        <v>2129173</v>
      </c>
      <c r="L44" s="250">
        <v>1099213</v>
      </c>
      <c r="M44" s="240">
        <v>5.9</v>
      </c>
    </row>
    <row r="45" spans="1:13" s="98" customFormat="1" ht="11.25" customHeight="1">
      <c r="A45" s="141">
        <v>833</v>
      </c>
      <c r="B45" s="134"/>
      <c r="C45" s="142"/>
      <c r="D45" s="142"/>
      <c r="E45" s="411" t="s">
        <v>330</v>
      </c>
      <c r="F45" s="411"/>
      <c r="G45" s="137" t="s">
        <v>133</v>
      </c>
      <c r="H45" s="245">
        <v>1720</v>
      </c>
      <c r="I45" s="247">
        <v>1033</v>
      </c>
      <c r="J45" s="240">
        <v>-3.1</v>
      </c>
      <c r="K45" s="247">
        <v>5668</v>
      </c>
      <c r="L45" s="250">
        <v>3090</v>
      </c>
      <c r="M45" s="240">
        <v>-0.2</v>
      </c>
    </row>
    <row r="46" spans="1:13" s="98" customFormat="1" ht="11.25" customHeight="1">
      <c r="A46" s="141">
        <v>834</v>
      </c>
      <c r="B46" s="134"/>
      <c r="C46" s="142"/>
      <c r="D46" s="142"/>
      <c r="E46" s="411" t="s">
        <v>331</v>
      </c>
      <c r="F46" s="411"/>
      <c r="G46" s="137" t="s">
        <v>133</v>
      </c>
      <c r="H46" s="245">
        <v>17244</v>
      </c>
      <c r="I46" s="247">
        <v>234850</v>
      </c>
      <c r="J46" s="240">
        <v>-68.3</v>
      </c>
      <c r="K46" s="247">
        <v>57280</v>
      </c>
      <c r="L46" s="250">
        <v>673462</v>
      </c>
      <c r="M46" s="240">
        <v>-60.4</v>
      </c>
    </row>
    <row r="47" spans="1:13" s="126" customFormat="1" ht="11.25" customHeight="1">
      <c r="A47" s="141">
        <v>835</v>
      </c>
      <c r="B47" s="134"/>
      <c r="C47" s="142"/>
      <c r="D47" s="142"/>
      <c r="E47" s="411" t="s">
        <v>332</v>
      </c>
      <c r="F47" s="411"/>
      <c r="G47" s="137" t="s">
        <v>133</v>
      </c>
      <c r="H47" s="245">
        <v>96416</v>
      </c>
      <c r="I47" s="247">
        <v>60845</v>
      </c>
      <c r="J47" s="240">
        <v>16.3</v>
      </c>
      <c r="K47" s="247">
        <v>290260</v>
      </c>
      <c r="L47" s="250">
        <v>177848</v>
      </c>
      <c r="M47" s="240">
        <v>4.7</v>
      </c>
    </row>
    <row r="48" spans="1:13" s="98" customFormat="1" ht="11.25" customHeight="1">
      <c r="A48" s="146">
        <v>839</v>
      </c>
      <c r="B48" s="134"/>
      <c r="C48" s="142"/>
      <c r="D48" s="142"/>
      <c r="E48" s="411" t="s">
        <v>333</v>
      </c>
      <c r="F48" s="411"/>
      <c r="G48" s="137" t="s">
        <v>133</v>
      </c>
      <c r="H48" s="245">
        <v>409823</v>
      </c>
      <c r="I48" s="247">
        <v>113401</v>
      </c>
      <c r="J48" s="240">
        <v>-8</v>
      </c>
      <c r="K48" s="247">
        <v>1235210</v>
      </c>
      <c r="L48" s="250">
        <v>335922</v>
      </c>
      <c r="M48" s="240">
        <v>-8.4</v>
      </c>
    </row>
    <row r="49" spans="1:13" s="98" customFormat="1" ht="11.25" customHeight="1">
      <c r="A49" s="146">
        <v>841</v>
      </c>
      <c r="B49" s="134"/>
      <c r="C49" s="142"/>
      <c r="D49" s="142"/>
      <c r="E49" s="412" t="s">
        <v>334</v>
      </c>
      <c r="F49" s="412"/>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5">
        <v>25146</v>
      </c>
      <c r="I50" s="247">
        <v>72650</v>
      </c>
      <c r="J50" s="240">
        <v>10.4</v>
      </c>
      <c r="K50" s="247">
        <v>70301</v>
      </c>
      <c r="L50" s="250">
        <v>212548</v>
      </c>
      <c r="M50" s="240">
        <v>-6.3</v>
      </c>
    </row>
    <row r="51" spans="1:13" s="98" customFormat="1" ht="11.25" customHeight="1">
      <c r="A51" s="146">
        <v>842</v>
      </c>
      <c r="B51" s="134"/>
      <c r="C51" s="142"/>
      <c r="D51" s="142"/>
      <c r="E51" s="411" t="s">
        <v>336</v>
      </c>
      <c r="F51" s="411"/>
      <c r="G51" s="137" t="s">
        <v>133</v>
      </c>
      <c r="H51" s="245">
        <v>83995</v>
      </c>
      <c r="I51" s="247">
        <v>158000</v>
      </c>
      <c r="J51" s="240">
        <v>12.9</v>
      </c>
      <c r="K51" s="247">
        <v>237500</v>
      </c>
      <c r="L51" s="250">
        <v>471477</v>
      </c>
      <c r="M51" s="240">
        <v>7.9</v>
      </c>
    </row>
    <row r="52" spans="1:13" s="98" customFormat="1" ht="11.25" customHeight="1">
      <c r="A52" s="146">
        <v>843</v>
      </c>
      <c r="B52" s="134"/>
      <c r="C52" s="142"/>
      <c r="D52" s="142"/>
      <c r="E52" s="411" t="s">
        <v>337</v>
      </c>
      <c r="F52" s="411"/>
      <c r="G52" s="137" t="s">
        <v>133</v>
      </c>
      <c r="H52" s="245">
        <v>21203</v>
      </c>
      <c r="I52" s="247">
        <v>88032</v>
      </c>
      <c r="J52" s="240">
        <v>21.6</v>
      </c>
      <c r="K52" s="247">
        <v>59150</v>
      </c>
      <c r="L52" s="250">
        <v>250148</v>
      </c>
      <c r="M52" s="240">
        <v>15.2</v>
      </c>
    </row>
    <row r="53" spans="1:13" s="98" customFormat="1" ht="11.25" customHeight="1">
      <c r="A53" s="146">
        <v>844</v>
      </c>
      <c r="B53" s="134"/>
      <c r="C53" s="142"/>
      <c r="D53" s="142"/>
      <c r="E53" s="411" t="s">
        <v>338</v>
      </c>
      <c r="F53" s="411"/>
      <c r="G53" s="137" t="s">
        <v>133</v>
      </c>
      <c r="H53" s="245">
        <v>230579</v>
      </c>
      <c r="I53" s="247">
        <v>295583</v>
      </c>
      <c r="J53" s="240">
        <v>5.7</v>
      </c>
      <c r="K53" s="247">
        <v>674925</v>
      </c>
      <c r="L53" s="250">
        <v>847728</v>
      </c>
      <c r="M53" s="240">
        <v>6.9</v>
      </c>
    </row>
    <row r="54" spans="1:13" s="98" customFormat="1" ht="11.25" customHeight="1">
      <c r="A54" s="146">
        <v>845</v>
      </c>
      <c r="B54" s="134"/>
      <c r="C54" s="142"/>
      <c r="D54" s="142"/>
      <c r="E54" s="411" t="s">
        <v>339</v>
      </c>
      <c r="F54" s="411"/>
      <c r="G54" s="137" t="s">
        <v>133</v>
      </c>
      <c r="H54" s="245">
        <v>246722</v>
      </c>
      <c r="I54" s="247">
        <v>202557</v>
      </c>
      <c r="J54" s="240">
        <v>2.7</v>
      </c>
      <c r="K54" s="247">
        <v>681111</v>
      </c>
      <c r="L54" s="250">
        <v>552856</v>
      </c>
      <c r="M54" s="240">
        <v>-3.4</v>
      </c>
    </row>
    <row r="55" spans="1:13" s="126" customFormat="1" ht="11.25" customHeight="1">
      <c r="A55" s="146">
        <v>846</v>
      </c>
      <c r="B55" s="134"/>
      <c r="C55" s="142"/>
      <c r="D55" s="142"/>
      <c r="E55" s="411" t="s">
        <v>340</v>
      </c>
      <c r="F55" s="411"/>
      <c r="G55" s="137" t="s">
        <v>133</v>
      </c>
      <c r="H55" s="245">
        <v>148414</v>
      </c>
      <c r="I55" s="247">
        <v>147305</v>
      </c>
      <c r="J55" s="240">
        <v>9.1</v>
      </c>
      <c r="K55" s="247">
        <v>348368</v>
      </c>
      <c r="L55" s="250">
        <v>342287</v>
      </c>
      <c r="M55" s="240">
        <v>-2.5</v>
      </c>
    </row>
    <row r="56" spans="1:18" ht="11.25">
      <c r="A56" s="146">
        <v>847</v>
      </c>
      <c r="B56" s="134"/>
      <c r="C56" s="142"/>
      <c r="D56" s="142"/>
      <c r="E56" s="412" t="s">
        <v>341</v>
      </c>
      <c r="F56" s="412"/>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342</v>
      </c>
      <c r="G57" s="137" t="s">
        <v>133</v>
      </c>
      <c r="H57" s="245">
        <v>23097</v>
      </c>
      <c r="I57" s="247">
        <v>50072</v>
      </c>
      <c r="J57" s="240">
        <v>23</v>
      </c>
      <c r="K57" s="247">
        <v>64937</v>
      </c>
      <c r="L57" s="250">
        <v>133768</v>
      </c>
      <c r="M57" s="240">
        <v>29</v>
      </c>
      <c r="N57" s="98"/>
      <c r="O57" s="98"/>
      <c r="P57" s="98"/>
      <c r="Q57" s="98"/>
      <c r="R57" s="98"/>
    </row>
    <row r="58" spans="1:18" ht="11.25">
      <c r="A58" s="146">
        <v>848</v>
      </c>
      <c r="B58" s="134"/>
      <c r="C58" s="142"/>
      <c r="D58" s="142"/>
      <c r="E58" s="412" t="s">
        <v>343</v>
      </c>
      <c r="F58" s="412"/>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344</v>
      </c>
      <c r="G59" s="137" t="s">
        <v>133</v>
      </c>
      <c r="H59" s="245">
        <v>22931</v>
      </c>
      <c r="I59" s="247">
        <v>62053</v>
      </c>
      <c r="J59" s="240">
        <v>-9.8</v>
      </c>
      <c r="K59" s="247">
        <v>61118</v>
      </c>
      <c r="L59" s="250">
        <v>169575</v>
      </c>
      <c r="M59" s="240">
        <v>-9</v>
      </c>
      <c r="N59" s="98"/>
      <c r="O59" s="98"/>
      <c r="P59" s="98"/>
      <c r="Q59" s="98"/>
      <c r="R59" s="98"/>
    </row>
    <row r="60" spans="1:18" ht="11.25">
      <c r="A60" s="146">
        <v>849</v>
      </c>
      <c r="B60" s="134"/>
      <c r="C60" s="142"/>
      <c r="D60" s="142"/>
      <c r="E60" s="411" t="s">
        <v>345</v>
      </c>
      <c r="F60" s="411"/>
      <c r="G60" s="137" t="s">
        <v>133</v>
      </c>
      <c r="H60" s="245">
        <v>157827</v>
      </c>
      <c r="I60" s="247">
        <v>87299</v>
      </c>
      <c r="J60" s="240">
        <v>5</v>
      </c>
      <c r="K60" s="247">
        <v>388389</v>
      </c>
      <c r="L60" s="250">
        <v>236937</v>
      </c>
      <c r="M60" s="240">
        <v>2.9</v>
      </c>
      <c r="R60" s="98"/>
    </row>
    <row r="61" spans="1:18" ht="11.25">
      <c r="A61" s="146">
        <v>850</v>
      </c>
      <c r="B61" s="134"/>
      <c r="C61" s="142"/>
      <c r="D61" s="142"/>
      <c r="E61" s="411" t="s">
        <v>346</v>
      </c>
      <c r="F61" s="411"/>
      <c r="G61" s="137" t="s">
        <v>133</v>
      </c>
      <c r="H61" s="245">
        <v>469</v>
      </c>
      <c r="I61" s="247">
        <v>1224</v>
      </c>
      <c r="J61" s="240">
        <v>252.8</v>
      </c>
      <c r="K61" s="247">
        <v>2052</v>
      </c>
      <c r="L61" s="250">
        <v>4542</v>
      </c>
      <c r="M61" s="240">
        <v>118.5</v>
      </c>
      <c r="R61" s="98"/>
    </row>
    <row r="62" spans="1:18" ht="11.25">
      <c r="A62" s="146">
        <v>851</v>
      </c>
      <c r="B62" s="134"/>
      <c r="C62" s="142"/>
      <c r="D62" s="142"/>
      <c r="E62" s="412" t="s">
        <v>351</v>
      </c>
      <c r="F62" s="412"/>
      <c r="G62" s="137" t="s">
        <v>133</v>
      </c>
      <c r="H62" s="113" t="s">
        <v>147</v>
      </c>
      <c r="I62" s="114" t="s">
        <v>147</v>
      </c>
      <c r="J62" s="114" t="s">
        <v>147</v>
      </c>
      <c r="K62" s="114" t="s">
        <v>147</v>
      </c>
      <c r="L62" s="114" t="s">
        <v>147</v>
      </c>
      <c r="M62" s="98" t="s">
        <v>147</v>
      </c>
      <c r="R62" s="98"/>
    </row>
    <row r="63" spans="1:18" ht="11.25">
      <c r="A63" s="146"/>
      <c r="B63" s="134"/>
      <c r="C63" s="142"/>
      <c r="D63" s="142"/>
      <c r="E63" s="135"/>
      <c r="F63" s="135" t="s">
        <v>352</v>
      </c>
      <c r="G63" s="137" t="s">
        <v>133</v>
      </c>
      <c r="H63" s="245">
        <v>46103</v>
      </c>
      <c r="I63" s="247">
        <v>102472</v>
      </c>
      <c r="J63" s="240">
        <v>-19.1</v>
      </c>
      <c r="K63" s="247">
        <v>187810</v>
      </c>
      <c r="L63" s="250">
        <v>380410</v>
      </c>
      <c r="M63" s="240">
        <v>10.9</v>
      </c>
      <c r="R63" s="98"/>
    </row>
    <row r="64" spans="1:18" ht="11.25">
      <c r="A64" s="146">
        <v>852</v>
      </c>
      <c r="B64" s="134"/>
      <c r="C64" s="142"/>
      <c r="D64" s="142"/>
      <c r="E64" s="413" t="s">
        <v>353</v>
      </c>
      <c r="F64" s="413"/>
      <c r="G64" s="137" t="s">
        <v>133</v>
      </c>
      <c r="H64" s="245">
        <v>60228</v>
      </c>
      <c r="I64" s="247">
        <v>173014</v>
      </c>
      <c r="J64" s="240">
        <v>-15.2</v>
      </c>
      <c r="K64" s="247">
        <v>186067</v>
      </c>
      <c r="L64" s="250">
        <v>510353</v>
      </c>
      <c r="M64" s="240">
        <v>-9.9</v>
      </c>
      <c r="R64" s="98"/>
    </row>
    <row r="65" spans="1:13" s="98" customFormat="1" ht="11.25" customHeight="1">
      <c r="A65" s="146"/>
      <c r="B65" s="252"/>
      <c r="C65" s="142"/>
      <c r="D65" s="142"/>
      <c r="E65" s="118"/>
      <c r="F65" s="122"/>
      <c r="G65" s="154"/>
      <c r="H65" s="248"/>
      <c r="I65" s="248"/>
      <c r="J65" s="241"/>
      <c r="K65" s="248"/>
      <c r="L65" s="251"/>
      <c r="M65" s="241"/>
    </row>
    <row r="66" spans="1:9" s="1" customFormat="1" ht="12.75">
      <c r="A66" s="1" t="s">
        <v>122</v>
      </c>
      <c r="D66" s="11"/>
      <c r="E66" s="11"/>
      <c r="F66" s="11"/>
      <c r="G66" s="11"/>
      <c r="H66" s="11"/>
      <c r="I66" s="12"/>
    </row>
    <row r="67" spans="1:13" s="1" customFormat="1" ht="12.75" customHeight="1">
      <c r="A67" s="401" t="s">
        <v>979</v>
      </c>
      <c r="B67" s="402"/>
      <c r="C67" s="402"/>
      <c r="D67" s="402"/>
      <c r="E67" s="402"/>
      <c r="F67" s="402"/>
      <c r="G67" s="402"/>
      <c r="H67" s="402"/>
      <c r="I67" s="402"/>
      <c r="J67" s="403"/>
      <c r="K67" s="403"/>
      <c r="L67" s="403"/>
      <c r="M67" s="403"/>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P40" sqref="P4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8" t="s">
        <v>970</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324"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354</v>
      </c>
      <c r="E8" s="107"/>
      <c r="F8" s="161"/>
      <c r="G8" s="125"/>
      <c r="H8" s="162"/>
      <c r="I8" s="114"/>
      <c r="J8" s="114"/>
      <c r="K8" s="114"/>
      <c r="L8" s="114"/>
    </row>
    <row r="9" spans="1:22" ht="11.25">
      <c r="A9" s="146">
        <v>853</v>
      </c>
      <c r="B9" s="134"/>
      <c r="C9" s="142"/>
      <c r="D9" s="152"/>
      <c r="E9" s="395" t="s">
        <v>355</v>
      </c>
      <c r="F9" s="395"/>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5">
        <v>18386</v>
      </c>
      <c r="I10" s="247">
        <v>149358</v>
      </c>
      <c r="J10" s="240">
        <v>-33.9</v>
      </c>
      <c r="K10" s="247">
        <v>54235</v>
      </c>
      <c r="L10" s="250">
        <v>429906</v>
      </c>
      <c r="M10" s="240">
        <v>-34.2</v>
      </c>
      <c r="N10" s="98"/>
      <c r="O10" s="98"/>
      <c r="P10" s="98"/>
      <c r="V10" s="98"/>
    </row>
    <row r="11" spans="1:22" ht="11.25">
      <c r="A11" s="146">
        <v>854</v>
      </c>
      <c r="B11" s="134"/>
      <c r="C11" s="142"/>
      <c r="D11" s="152"/>
      <c r="E11" s="394" t="s">
        <v>357</v>
      </c>
      <c r="F11" s="394"/>
      <c r="G11" s="154" t="s">
        <v>133</v>
      </c>
      <c r="H11" s="245">
        <v>15729</v>
      </c>
      <c r="I11" s="247">
        <v>30106</v>
      </c>
      <c r="J11" s="240">
        <v>-40.1</v>
      </c>
      <c r="K11" s="247">
        <v>39402</v>
      </c>
      <c r="L11" s="250">
        <v>79643</v>
      </c>
      <c r="M11" s="240">
        <v>-32.9</v>
      </c>
      <c r="N11" s="98"/>
      <c r="O11" s="98"/>
      <c r="P11" s="98"/>
      <c r="V11" s="98"/>
    </row>
    <row r="12" spans="1:22" ht="11.25">
      <c r="A12" s="146">
        <v>859</v>
      </c>
      <c r="B12" s="134"/>
      <c r="C12" s="142"/>
      <c r="D12" s="152"/>
      <c r="E12" s="394" t="s">
        <v>358</v>
      </c>
      <c r="F12" s="394"/>
      <c r="G12" s="154" t="s">
        <v>133</v>
      </c>
      <c r="H12" s="245">
        <v>256441</v>
      </c>
      <c r="I12" s="247">
        <v>613668</v>
      </c>
      <c r="J12" s="240">
        <v>2.6</v>
      </c>
      <c r="K12" s="247">
        <v>703835</v>
      </c>
      <c r="L12" s="250">
        <v>1713974</v>
      </c>
      <c r="M12" s="240">
        <v>1.2</v>
      </c>
      <c r="N12" s="98"/>
      <c r="O12" s="98"/>
      <c r="P12" s="98"/>
      <c r="V12" s="98"/>
    </row>
    <row r="13" spans="1:22" ht="11.25">
      <c r="A13" s="111" t="s">
        <v>1</v>
      </c>
      <c r="B13" s="139"/>
      <c r="C13" s="144"/>
      <c r="D13" s="149"/>
      <c r="E13" s="148"/>
      <c r="F13" s="187" t="s">
        <v>359</v>
      </c>
      <c r="G13" s="154" t="s">
        <v>133</v>
      </c>
      <c r="H13" s="246">
        <v>1357272</v>
      </c>
      <c r="I13" s="248">
        <v>2233394</v>
      </c>
      <c r="J13" s="241">
        <v>-2.4</v>
      </c>
      <c r="K13" s="248">
        <v>3759200</v>
      </c>
      <c r="L13" s="251">
        <v>6336152</v>
      </c>
      <c r="M13" s="241">
        <v>-2.4</v>
      </c>
      <c r="N13" s="98"/>
      <c r="O13" s="98"/>
      <c r="P13" s="98"/>
      <c r="V13" s="98"/>
    </row>
    <row r="14" spans="1:13" s="98" customFormat="1" ht="11.25" customHeight="1">
      <c r="A14" s="141">
        <v>860</v>
      </c>
      <c r="B14" s="134"/>
      <c r="C14" s="142"/>
      <c r="D14" s="153"/>
      <c r="E14" s="394" t="s">
        <v>360</v>
      </c>
      <c r="F14" s="394"/>
      <c r="G14" s="154" t="s">
        <v>133</v>
      </c>
      <c r="H14" s="245">
        <v>6093</v>
      </c>
      <c r="I14" s="247">
        <v>7813</v>
      </c>
      <c r="J14" s="240">
        <v>-2.9</v>
      </c>
      <c r="K14" s="247">
        <v>19539</v>
      </c>
      <c r="L14" s="250">
        <v>25850</v>
      </c>
      <c r="M14" s="240">
        <v>7.9</v>
      </c>
    </row>
    <row r="15" spans="1:13" s="126" customFormat="1" ht="11.25" customHeight="1">
      <c r="A15" s="141">
        <v>861</v>
      </c>
      <c r="B15" s="134"/>
      <c r="C15" s="142"/>
      <c r="D15" s="152"/>
      <c r="E15" s="394" t="s">
        <v>361</v>
      </c>
      <c r="F15" s="394"/>
      <c r="G15" s="154" t="s">
        <v>133</v>
      </c>
      <c r="H15" s="245">
        <v>328017</v>
      </c>
      <c r="I15" s="247">
        <v>879206</v>
      </c>
      <c r="J15" s="240">
        <v>4.9</v>
      </c>
      <c r="K15" s="247">
        <v>902083</v>
      </c>
      <c r="L15" s="250">
        <v>2464886</v>
      </c>
      <c r="M15" s="240">
        <v>5</v>
      </c>
    </row>
    <row r="16" spans="1:13" s="126" customFormat="1" ht="11.25" customHeight="1">
      <c r="A16" s="141">
        <v>862</v>
      </c>
      <c r="B16" s="134"/>
      <c r="C16" s="142"/>
      <c r="D16" s="152"/>
      <c r="E16" s="394" t="s">
        <v>362</v>
      </c>
      <c r="F16" s="394"/>
      <c r="G16" s="154" t="s">
        <v>133</v>
      </c>
      <c r="H16" s="245">
        <v>25816</v>
      </c>
      <c r="I16" s="247">
        <v>52270</v>
      </c>
      <c r="J16" s="240">
        <v>-16.4</v>
      </c>
      <c r="K16" s="247">
        <v>83090</v>
      </c>
      <c r="L16" s="250">
        <v>162272</v>
      </c>
      <c r="M16" s="240">
        <v>-11.4</v>
      </c>
    </row>
    <row r="17" spans="1:13" s="126" customFormat="1" ht="11.25" customHeight="1">
      <c r="A17" s="141">
        <v>863</v>
      </c>
      <c r="B17" s="134"/>
      <c r="C17" s="142"/>
      <c r="D17" s="121"/>
      <c r="E17" s="394" t="s">
        <v>881</v>
      </c>
      <c r="F17" s="394"/>
      <c r="G17" s="154" t="s">
        <v>133</v>
      </c>
      <c r="H17" s="245">
        <v>8073</v>
      </c>
      <c r="I17" s="247">
        <v>136944</v>
      </c>
      <c r="J17" s="240">
        <v>33.7</v>
      </c>
      <c r="K17" s="247">
        <v>16980</v>
      </c>
      <c r="L17" s="250">
        <v>298347</v>
      </c>
      <c r="M17" s="240">
        <v>3</v>
      </c>
    </row>
    <row r="18" spans="1:13" s="98" customFormat="1" ht="11.25" customHeight="1">
      <c r="A18" s="141">
        <v>864</v>
      </c>
      <c r="B18" s="134"/>
      <c r="D18" s="123"/>
      <c r="E18" s="395" t="s">
        <v>363</v>
      </c>
      <c r="F18" s="395"/>
      <c r="G18" s="154" t="s">
        <v>133</v>
      </c>
      <c r="H18" s="245" t="s">
        <v>147</v>
      </c>
      <c r="I18" s="247" t="s">
        <v>147</v>
      </c>
      <c r="J18" s="249" t="s">
        <v>147</v>
      </c>
      <c r="K18" s="247" t="s">
        <v>147</v>
      </c>
      <c r="L18" s="250" t="s">
        <v>147</v>
      </c>
      <c r="M18" s="249" t="s">
        <v>147</v>
      </c>
    </row>
    <row r="19" spans="1:13" s="98" customFormat="1" ht="11.25" customHeight="1">
      <c r="A19" s="141"/>
      <c r="B19" s="134"/>
      <c r="C19" s="142"/>
      <c r="D19" s="152"/>
      <c r="E19" s="118"/>
      <c r="F19" s="118" t="s">
        <v>364</v>
      </c>
      <c r="G19" s="154" t="s">
        <v>133</v>
      </c>
      <c r="H19" s="245">
        <v>15225</v>
      </c>
      <c r="I19" s="247">
        <v>59451</v>
      </c>
      <c r="J19" s="240">
        <v>-12.3</v>
      </c>
      <c r="K19" s="247">
        <v>45712</v>
      </c>
      <c r="L19" s="250">
        <v>191648</v>
      </c>
      <c r="M19" s="240">
        <v>-4.3</v>
      </c>
    </row>
    <row r="20" spans="1:13" s="98" customFormat="1" ht="11.25" customHeight="1">
      <c r="A20" s="141">
        <v>865</v>
      </c>
      <c r="B20" s="134"/>
      <c r="C20" s="142"/>
      <c r="D20" s="152"/>
      <c r="E20" s="394" t="s">
        <v>365</v>
      </c>
      <c r="F20" s="394"/>
      <c r="G20" s="154" t="s">
        <v>133</v>
      </c>
      <c r="H20" s="245">
        <v>7048</v>
      </c>
      <c r="I20" s="247">
        <v>189935</v>
      </c>
      <c r="J20" s="240">
        <v>4.7</v>
      </c>
      <c r="K20" s="247">
        <v>19859</v>
      </c>
      <c r="L20" s="250">
        <v>592201</v>
      </c>
      <c r="M20" s="240">
        <v>7.3</v>
      </c>
    </row>
    <row r="21" spans="1:13" s="126" customFormat="1" ht="11.25" customHeight="1">
      <c r="A21" s="141">
        <v>869</v>
      </c>
      <c r="B21" s="134"/>
      <c r="C21" s="142"/>
      <c r="D21" s="121"/>
      <c r="E21" s="394" t="s">
        <v>366</v>
      </c>
      <c r="F21" s="394"/>
      <c r="G21" s="154" t="s">
        <v>133</v>
      </c>
      <c r="H21" s="245">
        <v>139618</v>
      </c>
      <c r="I21" s="247">
        <v>234744</v>
      </c>
      <c r="J21" s="240">
        <v>9.2</v>
      </c>
      <c r="K21" s="247">
        <v>433210</v>
      </c>
      <c r="L21" s="250">
        <v>661617</v>
      </c>
      <c r="M21" s="240">
        <v>3.1</v>
      </c>
    </row>
    <row r="22" spans="1:13" s="98" customFormat="1" ht="11.25" customHeight="1">
      <c r="A22" s="141">
        <v>871</v>
      </c>
      <c r="B22" s="134"/>
      <c r="C22" s="142"/>
      <c r="D22" s="152"/>
      <c r="E22" s="395" t="s">
        <v>367</v>
      </c>
      <c r="F22" s="395"/>
      <c r="G22" s="154" t="s">
        <v>133</v>
      </c>
      <c r="H22" s="245" t="s">
        <v>147</v>
      </c>
      <c r="I22" s="247" t="s">
        <v>147</v>
      </c>
      <c r="J22" s="249" t="s">
        <v>147</v>
      </c>
      <c r="K22" s="247" t="s">
        <v>147</v>
      </c>
      <c r="L22" s="250" t="s">
        <v>147</v>
      </c>
      <c r="M22" s="249" t="s">
        <v>147</v>
      </c>
    </row>
    <row r="23" spans="1:13" s="98" customFormat="1" ht="11.25" customHeight="1">
      <c r="A23" s="141"/>
      <c r="B23" s="134"/>
      <c r="C23" s="142"/>
      <c r="D23" s="121"/>
      <c r="E23" s="118"/>
      <c r="F23" s="118" t="s">
        <v>368</v>
      </c>
      <c r="G23" s="154" t="s">
        <v>133</v>
      </c>
      <c r="H23" s="245">
        <v>36717</v>
      </c>
      <c r="I23" s="247">
        <v>426424</v>
      </c>
      <c r="J23" s="240">
        <v>-3.9</v>
      </c>
      <c r="K23" s="247">
        <v>102604</v>
      </c>
      <c r="L23" s="250">
        <v>1100895</v>
      </c>
      <c r="M23" s="240">
        <v>-4</v>
      </c>
    </row>
    <row r="24" spans="1:13" s="98" customFormat="1" ht="11.25" customHeight="1">
      <c r="A24" s="141">
        <v>872</v>
      </c>
      <c r="B24" s="134"/>
      <c r="C24" s="142"/>
      <c r="D24" s="152"/>
      <c r="E24" s="395" t="s">
        <v>369</v>
      </c>
      <c r="F24" s="395"/>
      <c r="G24" s="154" t="s">
        <v>133</v>
      </c>
      <c r="H24" s="245" t="s">
        <v>147</v>
      </c>
      <c r="I24" s="247" t="s">
        <v>147</v>
      </c>
      <c r="J24" s="249" t="s">
        <v>147</v>
      </c>
      <c r="K24" s="247" t="s">
        <v>147</v>
      </c>
      <c r="L24" s="250" t="s">
        <v>147</v>
      </c>
      <c r="M24" s="249" t="s">
        <v>147</v>
      </c>
    </row>
    <row r="25" spans="1:13" s="98" customFormat="1" ht="11.25" customHeight="1">
      <c r="A25" s="141"/>
      <c r="B25" s="134"/>
      <c r="C25" s="142"/>
      <c r="D25" s="152"/>
      <c r="E25" s="118"/>
      <c r="F25" s="118" t="s">
        <v>370</v>
      </c>
      <c r="G25" s="154" t="s">
        <v>133</v>
      </c>
      <c r="H25" s="245">
        <v>34935</v>
      </c>
      <c r="I25" s="247">
        <v>440997</v>
      </c>
      <c r="J25" s="240">
        <v>-4.2</v>
      </c>
      <c r="K25" s="247">
        <v>105530</v>
      </c>
      <c r="L25" s="250">
        <v>1281619</v>
      </c>
      <c r="M25" s="240">
        <v>1.7</v>
      </c>
    </row>
    <row r="26" spans="1:13" s="126" customFormat="1" ht="11.25" customHeight="1">
      <c r="A26" s="141">
        <v>873</v>
      </c>
      <c r="B26" s="134"/>
      <c r="C26" s="142"/>
      <c r="D26" s="152"/>
      <c r="E26" s="394" t="s">
        <v>371</v>
      </c>
      <c r="F26" s="394"/>
      <c r="G26" s="154" t="s">
        <v>133</v>
      </c>
      <c r="H26" s="245">
        <v>2800</v>
      </c>
      <c r="I26" s="247">
        <v>50622</v>
      </c>
      <c r="J26" s="240">
        <v>20.5</v>
      </c>
      <c r="K26" s="247">
        <v>8088</v>
      </c>
      <c r="L26" s="250">
        <v>136321</v>
      </c>
      <c r="M26" s="240">
        <v>8.2</v>
      </c>
    </row>
    <row r="27" spans="1:13" s="98" customFormat="1" ht="11.25" customHeight="1">
      <c r="A27" s="141">
        <v>874</v>
      </c>
      <c r="B27" s="134"/>
      <c r="C27" s="142"/>
      <c r="D27" s="152"/>
      <c r="E27" s="394" t="s">
        <v>372</v>
      </c>
      <c r="F27" s="394"/>
      <c r="G27" s="154" t="s">
        <v>133</v>
      </c>
      <c r="H27" s="245">
        <v>681</v>
      </c>
      <c r="I27" s="247">
        <v>18341</v>
      </c>
      <c r="J27" s="240">
        <v>11.3</v>
      </c>
      <c r="K27" s="247">
        <v>1721</v>
      </c>
      <c r="L27" s="250">
        <v>51382</v>
      </c>
      <c r="M27" s="240">
        <v>12.1</v>
      </c>
    </row>
    <row r="28" spans="1:13" s="98" customFormat="1" ht="11.25" customHeight="1">
      <c r="A28" s="141">
        <v>875</v>
      </c>
      <c r="B28" s="134"/>
      <c r="C28" s="142"/>
      <c r="D28" s="152"/>
      <c r="E28" s="394" t="s">
        <v>373</v>
      </c>
      <c r="F28" s="394"/>
      <c r="G28" s="154" t="s">
        <v>133</v>
      </c>
      <c r="H28" s="245">
        <v>170403</v>
      </c>
      <c r="I28" s="247">
        <v>127552</v>
      </c>
      <c r="J28" s="240">
        <v>1</v>
      </c>
      <c r="K28" s="247">
        <v>511518</v>
      </c>
      <c r="L28" s="250">
        <v>377430</v>
      </c>
      <c r="M28" s="240">
        <v>3.7</v>
      </c>
    </row>
    <row r="29" spans="1:13" s="98" customFormat="1" ht="11.25" customHeight="1">
      <c r="A29" s="141">
        <v>876</v>
      </c>
      <c r="B29" s="134"/>
      <c r="C29" s="142"/>
      <c r="D29" s="152"/>
      <c r="E29" s="394" t="s">
        <v>882</v>
      </c>
      <c r="F29" s="394"/>
      <c r="G29" s="154" t="s">
        <v>133</v>
      </c>
      <c r="H29" s="245">
        <v>590</v>
      </c>
      <c r="I29" s="247">
        <v>3750</v>
      </c>
      <c r="J29" s="240">
        <v>-7.7</v>
      </c>
      <c r="K29" s="247">
        <v>1917</v>
      </c>
      <c r="L29" s="250">
        <v>9602</v>
      </c>
      <c r="M29" s="240">
        <v>-15.1</v>
      </c>
    </row>
    <row r="30" spans="1:13" s="98" customFormat="1" ht="11.25" customHeight="1">
      <c r="A30" s="141">
        <v>877</v>
      </c>
      <c r="B30" s="134"/>
      <c r="C30" s="142"/>
      <c r="D30" s="152"/>
      <c r="E30" s="394" t="s">
        <v>883</v>
      </c>
      <c r="F30" s="394"/>
      <c r="G30" s="154" t="s">
        <v>133</v>
      </c>
      <c r="H30" s="245">
        <v>29211</v>
      </c>
      <c r="I30" s="247">
        <v>42878</v>
      </c>
      <c r="J30" s="240">
        <v>51.9</v>
      </c>
      <c r="K30" s="247">
        <v>73465</v>
      </c>
      <c r="L30" s="250">
        <v>102769</v>
      </c>
      <c r="M30" s="240">
        <v>21.7</v>
      </c>
    </row>
    <row r="31" spans="1:13" s="126" customFormat="1" ht="11.25" customHeight="1">
      <c r="A31" s="141">
        <v>878</v>
      </c>
      <c r="B31" s="134"/>
      <c r="C31" s="142"/>
      <c r="D31" s="152"/>
      <c r="E31" s="394" t="s">
        <v>374</v>
      </c>
      <c r="F31" s="394"/>
      <c r="G31" s="154" t="s">
        <v>133</v>
      </c>
      <c r="H31" s="245">
        <v>153</v>
      </c>
      <c r="I31" s="247">
        <v>5342</v>
      </c>
      <c r="J31" s="240">
        <v>-35.8</v>
      </c>
      <c r="K31" s="247">
        <v>416</v>
      </c>
      <c r="L31" s="250">
        <v>15191</v>
      </c>
      <c r="M31" s="240">
        <v>-6.9</v>
      </c>
    </row>
    <row r="32" spans="1:13" s="98" customFormat="1" ht="11.25" customHeight="1">
      <c r="A32" s="141">
        <v>881</v>
      </c>
      <c r="B32" s="134"/>
      <c r="C32" s="142"/>
      <c r="D32" s="152"/>
      <c r="E32" s="394" t="s">
        <v>375</v>
      </c>
      <c r="F32" s="394"/>
      <c r="G32" s="154" t="s">
        <v>133</v>
      </c>
      <c r="H32" s="245">
        <v>10250</v>
      </c>
      <c r="I32" s="247">
        <v>29914</v>
      </c>
      <c r="J32" s="240">
        <v>-53</v>
      </c>
      <c r="K32" s="247">
        <v>40546</v>
      </c>
      <c r="L32" s="250">
        <v>70766</v>
      </c>
      <c r="M32" s="240">
        <v>-42.4</v>
      </c>
    </row>
    <row r="33" spans="1:13" s="98" customFormat="1" ht="11.25" customHeight="1">
      <c r="A33" s="141">
        <v>882</v>
      </c>
      <c r="B33" s="134"/>
      <c r="C33" s="142"/>
      <c r="D33" s="152"/>
      <c r="E33" s="394" t="s">
        <v>376</v>
      </c>
      <c r="F33" s="394"/>
      <c r="G33" s="154" t="s">
        <v>133</v>
      </c>
      <c r="H33" s="245">
        <v>5760</v>
      </c>
      <c r="I33" s="247">
        <v>7802</v>
      </c>
      <c r="J33" s="240">
        <v>-40.3</v>
      </c>
      <c r="K33" s="247">
        <v>14296</v>
      </c>
      <c r="L33" s="250">
        <v>20848</v>
      </c>
      <c r="M33" s="240">
        <v>-44</v>
      </c>
    </row>
    <row r="34" spans="1:13" s="98" customFormat="1" ht="11.25" customHeight="1">
      <c r="A34" s="141">
        <v>883</v>
      </c>
      <c r="B34" s="134"/>
      <c r="C34" s="142"/>
      <c r="D34" s="152"/>
      <c r="E34" s="394" t="s">
        <v>377</v>
      </c>
      <c r="F34" s="394"/>
      <c r="G34" s="154" t="s">
        <v>133</v>
      </c>
      <c r="H34" s="245">
        <v>3063</v>
      </c>
      <c r="I34" s="247">
        <v>219163</v>
      </c>
      <c r="J34" s="240">
        <v>14.4</v>
      </c>
      <c r="K34" s="247">
        <v>8437</v>
      </c>
      <c r="L34" s="250">
        <v>685123</v>
      </c>
      <c r="M34" s="240">
        <v>11.7</v>
      </c>
    </row>
    <row r="35" spans="1:13" s="126" customFormat="1" ht="11.25" customHeight="1">
      <c r="A35" s="141">
        <v>884</v>
      </c>
      <c r="B35" s="134"/>
      <c r="C35" s="142"/>
      <c r="D35" s="152"/>
      <c r="E35" s="395" t="s">
        <v>378</v>
      </c>
      <c r="F35" s="395"/>
      <c r="G35" s="154" t="s">
        <v>133</v>
      </c>
      <c r="H35" s="245" t="s">
        <v>147</v>
      </c>
      <c r="I35" s="247" t="s">
        <v>147</v>
      </c>
      <c r="J35" s="249" t="s">
        <v>147</v>
      </c>
      <c r="K35" s="247" t="s">
        <v>147</v>
      </c>
      <c r="L35" s="250" t="s">
        <v>147</v>
      </c>
      <c r="M35" s="249" t="s">
        <v>147</v>
      </c>
    </row>
    <row r="36" spans="1:13" s="126" customFormat="1" ht="11.25" customHeight="1">
      <c r="A36" s="141"/>
      <c r="B36" s="134"/>
      <c r="C36" s="142"/>
      <c r="D36" s="152"/>
      <c r="E36" s="118"/>
      <c r="F36" s="118" t="s">
        <v>379</v>
      </c>
      <c r="G36" s="154" t="s">
        <v>133</v>
      </c>
      <c r="H36" s="245">
        <v>1022140</v>
      </c>
      <c r="I36" s="247">
        <v>1193495</v>
      </c>
      <c r="J36" s="240">
        <v>7</v>
      </c>
      <c r="K36" s="247">
        <v>2885494</v>
      </c>
      <c r="L36" s="250">
        <v>3397866</v>
      </c>
      <c r="M36" s="240">
        <v>5.4</v>
      </c>
    </row>
    <row r="37" spans="1:13" s="126" customFormat="1" ht="11.25" customHeight="1">
      <c r="A37" s="141">
        <v>885</v>
      </c>
      <c r="B37" s="134"/>
      <c r="C37" s="142"/>
      <c r="D37" s="152"/>
      <c r="E37" s="394" t="s">
        <v>884</v>
      </c>
      <c r="F37" s="394"/>
      <c r="G37" s="154" t="s">
        <v>133</v>
      </c>
      <c r="H37" s="245">
        <v>1932569</v>
      </c>
      <c r="I37" s="247">
        <v>3125700</v>
      </c>
      <c r="J37" s="240">
        <v>4.9</v>
      </c>
      <c r="K37" s="247">
        <v>5533090</v>
      </c>
      <c r="L37" s="250">
        <v>8941151</v>
      </c>
      <c r="M37" s="240">
        <v>8</v>
      </c>
    </row>
    <row r="38" spans="1:13" s="98" customFormat="1" ht="11.25" customHeight="1">
      <c r="A38" s="141">
        <v>886</v>
      </c>
      <c r="B38" s="134"/>
      <c r="C38" s="142"/>
      <c r="D38" s="152"/>
      <c r="E38" s="394" t="s">
        <v>380</v>
      </c>
      <c r="F38" s="394"/>
      <c r="G38" s="154" t="s">
        <v>133</v>
      </c>
      <c r="H38" s="245">
        <v>6311</v>
      </c>
      <c r="I38" s="247">
        <v>1924</v>
      </c>
      <c r="J38" s="240">
        <v>-58</v>
      </c>
      <c r="K38" s="247">
        <v>20300</v>
      </c>
      <c r="L38" s="250">
        <v>6169</v>
      </c>
      <c r="M38" s="240">
        <v>-55.3</v>
      </c>
    </row>
    <row r="39" spans="1:13" s="126" customFormat="1" ht="11.25" customHeight="1">
      <c r="A39" s="141">
        <v>887</v>
      </c>
      <c r="B39" s="134"/>
      <c r="C39" s="142"/>
      <c r="D39" s="152"/>
      <c r="E39" s="394" t="s">
        <v>885</v>
      </c>
      <c r="F39" s="394"/>
      <c r="G39" s="154" t="s">
        <v>133</v>
      </c>
      <c r="H39" s="245">
        <v>270557</v>
      </c>
      <c r="I39" s="247">
        <v>165203</v>
      </c>
      <c r="J39" s="240">
        <v>2.6</v>
      </c>
      <c r="K39" s="247">
        <v>731989</v>
      </c>
      <c r="L39" s="250">
        <v>445559</v>
      </c>
      <c r="M39" s="240">
        <v>25.7</v>
      </c>
    </row>
    <row r="40" spans="1:13" s="98" customFormat="1" ht="11.25" customHeight="1">
      <c r="A40" s="141">
        <v>888</v>
      </c>
      <c r="B40" s="134"/>
      <c r="C40" s="142"/>
      <c r="D40" s="152"/>
      <c r="E40" s="394" t="s">
        <v>381</v>
      </c>
      <c r="F40" s="394"/>
      <c r="G40" s="154" t="s">
        <v>133</v>
      </c>
      <c r="H40" s="245">
        <v>3831</v>
      </c>
      <c r="I40" s="247">
        <v>9879</v>
      </c>
      <c r="J40" s="240">
        <v>-11.1</v>
      </c>
      <c r="K40" s="247">
        <v>8796</v>
      </c>
      <c r="L40" s="250">
        <v>22113</v>
      </c>
      <c r="M40" s="240">
        <v>-14.8</v>
      </c>
    </row>
    <row r="41" spans="1:13" s="98" customFormat="1" ht="11.25" customHeight="1">
      <c r="A41" s="141">
        <v>889</v>
      </c>
      <c r="B41" s="134"/>
      <c r="C41" s="142"/>
      <c r="D41" s="152"/>
      <c r="E41" s="394" t="s">
        <v>382</v>
      </c>
      <c r="F41" s="394"/>
      <c r="G41" s="154" t="s">
        <v>133</v>
      </c>
      <c r="H41" s="245">
        <v>241959</v>
      </c>
      <c r="I41" s="247">
        <v>113071</v>
      </c>
      <c r="J41" s="240">
        <v>6.8</v>
      </c>
      <c r="K41" s="247">
        <v>740925</v>
      </c>
      <c r="L41" s="250">
        <v>332108</v>
      </c>
      <c r="M41" s="240">
        <v>23.1</v>
      </c>
    </row>
    <row r="42" spans="1:13" s="126" customFormat="1" ht="11.25" customHeight="1">
      <c r="A42" s="141">
        <v>891</v>
      </c>
      <c r="B42" s="134"/>
      <c r="C42" s="142"/>
      <c r="D42" s="152"/>
      <c r="E42" s="394" t="s">
        <v>383</v>
      </c>
      <c r="F42" s="394"/>
      <c r="G42" s="154" t="s">
        <v>133</v>
      </c>
      <c r="H42" s="245">
        <v>7115</v>
      </c>
      <c r="I42" s="247">
        <v>16576</v>
      </c>
      <c r="J42" s="240">
        <v>-22.6</v>
      </c>
      <c r="K42" s="247">
        <v>20097</v>
      </c>
      <c r="L42" s="250">
        <v>46369</v>
      </c>
      <c r="M42" s="240">
        <v>-55.4</v>
      </c>
    </row>
    <row r="43" spans="1:13" s="98" customFormat="1" ht="11.25" customHeight="1">
      <c r="A43" s="141">
        <v>896</v>
      </c>
      <c r="B43" s="134"/>
      <c r="C43" s="142"/>
      <c r="D43" s="152"/>
      <c r="E43" s="394" t="s">
        <v>384</v>
      </c>
      <c r="F43" s="394"/>
      <c r="G43" s="154" t="s">
        <v>133</v>
      </c>
      <c r="H43" s="245">
        <v>48297</v>
      </c>
      <c r="I43" s="247">
        <v>144564</v>
      </c>
      <c r="J43" s="240">
        <v>6.9</v>
      </c>
      <c r="K43" s="247">
        <v>142464</v>
      </c>
      <c r="L43" s="250">
        <v>424622</v>
      </c>
      <c r="M43" s="240">
        <v>-1.8</v>
      </c>
    </row>
    <row r="44" spans="1:13" s="98" customFormat="1" ht="11.25" customHeight="1">
      <c r="A44" s="146"/>
      <c r="B44" s="134"/>
      <c r="C44" s="142"/>
      <c r="D44" s="152"/>
      <c r="E44" s="123"/>
      <c r="F44" s="122" t="s">
        <v>161</v>
      </c>
      <c r="G44" s="154" t="s">
        <v>133</v>
      </c>
      <c r="H44" s="246">
        <v>8982860</v>
      </c>
      <c r="I44" s="248">
        <v>11597532</v>
      </c>
      <c r="J44" s="241">
        <v>-2.4</v>
      </c>
      <c r="K44" s="248">
        <v>26081362</v>
      </c>
      <c r="L44" s="251">
        <v>33099691</v>
      </c>
      <c r="M44" s="241">
        <v>-0.2</v>
      </c>
    </row>
    <row r="45" spans="1:13" s="98" customFormat="1" ht="11.25" customHeight="1">
      <c r="A45" s="146"/>
      <c r="B45" s="134"/>
      <c r="C45" s="142"/>
      <c r="D45" s="152"/>
      <c r="E45" s="118"/>
      <c r="F45" s="118"/>
      <c r="G45" s="154" t="s">
        <v>133</v>
      </c>
      <c r="H45" s="245" t="s">
        <v>147</v>
      </c>
      <c r="I45" s="247" t="s">
        <v>147</v>
      </c>
      <c r="J45" s="249" t="s">
        <v>147</v>
      </c>
      <c r="K45" s="247" t="s">
        <v>147</v>
      </c>
      <c r="L45" s="250" t="s">
        <v>147</v>
      </c>
      <c r="M45" s="249" t="s">
        <v>147</v>
      </c>
    </row>
    <row r="46" spans="1:13" s="98" customFormat="1" ht="11.25" customHeight="1">
      <c r="A46" s="163" t="s">
        <v>385</v>
      </c>
      <c r="B46" s="134"/>
      <c r="C46" s="142"/>
      <c r="D46" s="152"/>
      <c r="E46" s="118"/>
      <c r="F46" s="122" t="s">
        <v>386</v>
      </c>
      <c r="G46" s="154" t="s">
        <v>133</v>
      </c>
      <c r="H46" s="246">
        <v>14240286</v>
      </c>
      <c r="I46" s="248">
        <v>12632372</v>
      </c>
      <c r="J46" s="241">
        <v>-2.4</v>
      </c>
      <c r="K46" s="248">
        <v>41422382</v>
      </c>
      <c r="L46" s="251">
        <v>36121532</v>
      </c>
      <c r="M46" s="241">
        <v>-0.1</v>
      </c>
    </row>
    <row r="47" spans="1:13" s="98" customFormat="1" ht="11.25" customHeight="1">
      <c r="A47" s="111"/>
      <c r="B47" s="134"/>
      <c r="C47" s="142"/>
      <c r="D47" s="152"/>
      <c r="E47" s="118"/>
      <c r="F47" s="107"/>
      <c r="G47" s="154" t="s">
        <v>133</v>
      </c>
      <c r="H47" s="245" t="s">
        <v>147</v>
      </c>
      <c r="I47" s="247" t="s">
        <v>147</v>
      </c>
      <c r="J47" s="249" t="s">
        <v>147</v>
      </c>
      <c r="K47" s="247" t="s">
        <v>147</v>
      </c>
      <c r="L47" s="250" t="s">
        <v>147</v>
      </c>
      <c r="M47" s="249" t="s">
        <v>147</v>
      </c>
    </row>
    <row r="48" spans="1:13" s="98" customFormat="1" ht="11.25" customHeight="1">
      <c r="A48" s="164" t="s">
        <v>217</v>
      </c>
      <c r="B48" s="134"/>
      <c r="C48" s="142"/>
      <c r="D48" s="152"/>
      <c r="E48" s="118"/>
      <c r="F48" s="122" t="s">
        <v>387</v>
      </c>
      <c r="G48" s="154" t="s">
        <v>133</v>
      </c>
      <c r="H48" s="246">
        <v>25250683</v>
      </c>
      <c r="I48" s="248">
        <v>13259649</v>
      </c>
      <c r="J48" s="241">
        <v>-2.5</v>
      </c>
      <c r="K48" s="248">
        <v>71885661</v>
      </c>
      <c r="L48" s="251">
        <v>37984774</v>
      </c>
      <c r="M48" s="241">
        <v>-0.3</v>
      </c>
    </row>
    <row r="49" spans="1:13" s="98" customFormat="1" ht="11.25" customHeight="1">
      <c r="A49" s="146"/>
      <c r="B49" s="134"/>
      <c r="C49" s="142"/>
      <c r="D49" s="152"/>
      <c r="E49" s="118"/>
      <c r="F49" s="118"/>
      <c r="G49" s="154" t="s">
        <v>133</v>
      </c>
      <c r="H49" s="245" t="s">
        <v>147</v>
      </c>
      <c r="I49" s="247" t="s">
        <v>147</v>
      </c>
      <c r="J49" s="249" t="s">
        <v>147</v>
      </c>
      <c r="K49" s="247" t="s">
        <v>147</v>
      </c>
      <c r="L49" s="250" t="s">
        <v>147</v>
      </c>
      <c r="M49" s="249" t="s">
        <v>147</v>
      </c>
    </row>
    <row r="50" spans="1:13" s="98" customFormat="1" ht="11.25" customHeight="1">
      <c r="A50" s="141">
        <v>901</v>
      </c>
      <c r="B50" s="134"/>
      <c r="C50" s="142"/>
      <c r="D50" s="152"/>
      <c r="E50" s="123"/>
      <c r="F50" s="118" t="s">
        <v>388</v>
      </c>
      <c r="G50" s="154" t="s">
        <v>133</v>
      </c>
      <c r="H50" s="245" t="s">
        <v>984</v>
      </c>
      <c r="I50" s="247" t="s">
        <v>984</v>
      </c>
      <c r="J50" s="240" t="s">
        <v>985</v>
      </c>
      <c r="K50" s="247" t="s">
        <v>984</v>
      </c>
      <c r="L50" s="250" t="s">
        <v>984</v>
      </c>
      <c r="M50" s="240" t="s">
        <v>985</v>
      </c>
    </row>
    <row r="51" spans="1:13" s="98" customFormat="1" ht="11.25" customHeight="1">
      <c r="A51" s="141">
        <v>903</v>
      </c>
      <c r="B51" s="134"/>
      <c r="C51" s="142"/>
      <c r="D51" s="152"/>
      <c r="E51" s="118"/>
      <c r="F51" s="118" t="s">
        <v>389</v>
      </c>
      <c r="G51" s="154" t="s">
        <v>133</v>
      </c>
      <c r="H51" s="245" t="s">
        <v>984</v>
      </c>
      <c r="I51" s="247" t="s">
        <v>984</v>
      </c>
      <c r="J51" s="240" t="s">
        <v>985</v>
      </c>
      <c r="K51" s="247" t="s">
        <v>984</v>
      </c>
      <c r="L51" s="250" t="s">
        <v>984</v>
      </c>
      <c r="M51" s="240" t="s">
        <v>985</v>
      </c>
    </row>
    <row r="52" spans="1:13" s="98" customFormat="1" ht="11.25" customHeight="1">
      <c r="A52" s="141">
        <v>904</v>
      </c>
      <c r="B52" s="134"/>
      <c r="C52" s="142"/>
      <c r="D52" s="152"/>
      <c r="E52" s="165"/>
      <c r="F52" s="118" t="s">
        <v>390</v>
      </c>
      <c r="G52" s="154" t="s">
        <v>133</v>
      </c>
      <c r="H52" s="245">
        <v>2317283</v>
      </c>
      <c r="I52" s="247">
        <v>517027</v>
      </c>
      <c r="J52" s="240">
        <v>142.1</v>
      </c>
      <c r="K52" s="247">
        <v>6439201</v>
      </c>
      <c r="L52" s="250">
        <v>1441237</v>
      </c>
      <c r="M52" s="240">
        <v>116.9</v>
      </c>
    </row>
    <row r="53" spans="1:13" s="98" customFormat="1" ht="11.25" customHeight="1">
      <c r="A53" s="146"/>
      <c r="B53" s="134"/>
      <c r="C53" s="142"/>
      <c r="D53" s="142"/>
      <c r="E53" s="118"/>
      <c r="F53" s="97"/>
      <c r="G53" s="154" t="s">
        <v>133</v>
      </c>
      <c r="H53" s="245" t="s">
        <v>147</v>
      </c>
      <c r="I53" s="247" t="s">
        <v>147</v>
      </c>
      <c r="J53" s="249" t="s">
        <v>147</v>
      </c>
      <c r="K53" s="247" t="s">
        <v>147</v>
      </c>
      <c r="L53" s="250" t="s">
        <v>147</v>
      </c>
      <c r="M53" s="249" t="s">
        <v>147</v>
      </c>
    </row>
    <row r="54" spans="1:13" s="98" customFormat="1" ht="11.25" customHeight="1">
      <c r="A54" s="146"/>
      <c r="B54" s="134"/>
      <c r="C54" s="142"/>
      <c r="D54" s="142"/>
      <c r="E54" s="118"/>
      <c r="F54" s="97"/>
      <c r="G54" s="154" t="s">
        <v>133</v>
      </c>
      <c r="H54" s="245" t="s">
        <v>147</v>
      </c>
      <c r="I54" s="247" t="s">
        <v>147</v>
      </c>
      <c r="J54" s="249" t="s">
        <v>147</v>
      </c>
      <c r="K54" s="247" t="s">
        <v>147</v>
      </c>
      <c r="L54" s="250" t="s">
        <v>147</v>
      </c>
      <c r="M54" s="249" t="s">
        <v>147</v>
      </c>
    </row>
    <row r="55" spans="1:13" s="98" customFormat="1" ht="11.25" customHeight="1">
      <c r="A55" s="146"/>
      <c r="B55" s="134"/>
      <c r="C55" s="142"/>
      <c r="D55" s="142"/>
      <c r="E55" s="118"/>
      <c r="F55" s="122" t="s">
        <v>391</v>
      </c>
      <c r="G55" s="154" t="s">
        <v>133</v>
      </c>
      <c r="H55" s="246">
        <v>33035477</v>
      </c>
      <c r="I55" s="248">
        <v>14478098</v>
      </c>
      <c r="J55" s="241">
        <v>-0.5</v>
      </c>
      <c r="K55" s="248">
        <v>95430531</v>
      </c>
      <c r="L55" s="251">
        <v>41551895</v>
      </c>
      <c r="M55" s="241">
        <v>1.7</v>
      </c>
    </row>
    <row r="56" spans="1:13" s="98" customFormat="1" ht="11.25" customHeight="1">
      <c r="A56" s="146"/>
      <c r="B56" s="252"/>
      <c r="C56" s="142"/>
      <c r="D56" s="142"/>
      <c r="E56" s="118"/>
      <c r="F56" s="122"/>
      <c r="G56" s="154"/>
      <c r="H56" s="248" t="s">
        <v>147</v>
      </c>
      <c r="I56" s="248" t="s">
        <v>147</v>
      </c>
      <c r="J56" s="241" t="s">
        <v>147</v>
      </c>
      <c r="K56" s="248" t="s">
        <v>147</v>
      </c>
      <c r="L56" s="251" t="s">
        <v>147</v>
      </c>
      <c r="M56" s="241" t="s">
        <v>147</v>
      </c>
    </row>
    <row r="57" spans="1:9" s="1" customFormat="1" ht="12.75">
      <c r="A57" s="1" t="s">
        <v>122</v>
      </c>
      <c r="D57" s="11"/>
      <c r="E57" s="11"/>
      <c r="F57" s="11"/>
      <c r="G57" s="11"/>
      <c r="H57" s="11"/>
      <c r="I57" s="12"/>
    </row>
    <row r="58" spans="1:13" s="1" customFormat="1" ht="12.75" customHeight="1">
      <c r="A58" s="401" t="s">
        <v>979</v>
      </c>
      <c r="B58" s="402"/>
      <c r="C58" s="402"/>
      <c r="D58" s="402"/>
      <c r="E58" s="402"/>
      <c r="F58" s="402"/>
      <c r="G58" s="402"/>
      <c r="H58" s="402"/>
      <c r="I58" s="402"/>
      <c r="J58" s="403"/>
      <c r="K58" s="403"/>
      <c r="L58" s="403"/>
      <c r="M58" s="403"/>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M61" sqref="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399" t="s">
        <v>971</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395</v>
      </c>
      <c r="B9" s="134"/>
      <c r="C9" s="123"/>
      <c r="D9" s="123"/>
      <c r="E9" s="418" t="s">
        <v>396</v>
      </c>
      <c r="F9" s="411"/>
      <c r="G9" s="137" t="s">
        <v>133</v>
      </c>
      <c r="H9" s="245">
        <v>2122261</v>
      </c>
      <c r="I9" s="247">
        <v>980357</v>
      </c>
      <c r="J9" s="240">
        <v>-4.2</v>
      </c>
      <c r="K9" s="247">
        <v>6218772</v>
      </c>
      <c r="L9" s="250">
        <v>2944880</v>
      </c>
      <c r="M9" s="240">
        <v>0.7</v>
      </c>
    </row>
    <row r="10" spans="1:13" s="98" customFormat="1" ht="11.25">
      <c r="A10" s="146" t="s">
        <v>397</v>
      </c>
      <c r="B10" s="134"/>
      <c r="C10" s="123"/>
      <c r="D10" s="123"/>
      <c r="E10" s="411" t="s">
        <v>398</v>
      </c>
      <c r="F10" s="411"/>
      <c r="G10" s="137" t="s">
        <v>133</v>
      </c>
      <c r="H10" s="245">
        <v>2051218</v>
      </c>
      <c r="I10" s="247">
        <v>508655</v>
      </c>
      <c r="J10" s="240">
        <v>5.5</v>
      </c>
      <c r="K10" s="247">
        <v>6328649</v>
      </c>
      <c r="L10" s="250">
        <v>1449096</v>
      </c>
      <c r="M10" s="240">
        <v>4.4</v>
      </c>
    </row>
    <row r="11" spans="1:13" s="98" customFormat="1" ht="11.25" customHeight="1">
      <c r="A11" s="146" t="s">
        <v>399</v>
      </c>
      <c r="B11" s="134"/>
      <c r="C11" s="123"/>
      <c r="D11" s="123"/>
      <c r="E11" s="411" t="s">
        <v>400</v>
      </c>
      <c r="F11" s="411"/>
      <c r="G11" s="137" t="s">
        <v>133</v>
      </c>
      <c r="H11" s="245">
        <v>4212933</v>
      </c>
      <c r="I11" s="247">
        <v>890322</v>
      </c>
      <c r="J11" s="240">
        <v>-1.8</v>
      </c>
      <c r="K11" s="247">
        <v>12659056</v>
      </c>
      <c r="L11" s="250">
        <v>2649027</v>
      </c>
      <c r="M11" s="240">
        <v>3</v>
      </c>
    </row>
    <row r="12" spans="1:13" s="98" customFormat="1" ht="11.25" customHeight="1">
      <c r="A12" s="146" t="s">
        <v>401</v>
      </c>
      <c r="B12" s="134"/>
      <c r="C12" s="123"/>
      <c r="D12" s="123"/>
      <c r="E12" s="411" t="s">
        <v>402</v>
      </c>
      <c r="F12" s="411"/>
      <c r="G12" s="137" t="s">
        <v>133</v>
      </c>
      <c r="H12" s="245">
        <v>1266708</v>
      </c>
      <c r="I12" s="247">
        <v>1005387</v>
      </c>
      <c r="J12" s="240">
        <v>8.7</v>
      </c>
      <c r="K12" s="247">
        <v>3833395</v>
      </c>
      <c r="L12" s="250">
        <v>3106305</v>
      </c>
      <c r="M12" s="240">
        <v>13.3</v>
      </c>
    </row>
    <row r="13" spans="1:13" s="98" customFormat="1" ht="11.25" customHeight="1">
      <c r="A13" s="146" t="s">
        <v>403</v>
      </c>
      <c r="B13" s="134"/>
      <c r="C13" s="123"/>
      <c r="D13" s="123"/>
      <c r="E13" s="411" t="s">
        <v>404</v>
      </c>
      <c r="F13" s="411"/>
      <c r="G13" s="137" t="s">
        <v>133</v>
      </c>
      <c r="H13" s="245">
        <v>79321</v>
      </c>
      <c r="I13" s="247">
        <v>58798</v>
      </c>
      <c r="J13" s="240">
        <v>-4.5</v>
      </c>
      <c r="K13" s="247">
        <v>246907</v>
      </c>
      <c r="L13" s="250">
        <v>179776</v>
      </c>
      <c r="M13" s="240">
        <v>-6.8</v>
      </c>
    </row>
    <row r="14" spans="1:13" s="98" customFormat="1" ht="11.25" customHeight="1">
      <c r="A14" s="146" t="s">
        <v>405</v>
      </c>
      <c r="B14" s="134"/>
      <c r="C14" s="123"/>
      <c r="D14" s="123"/>
      <c r="E14" s="411" t="s">
        <v>406</v>
      </c>
      <c r="F14" s="411"/>
      <c r="G14" s="137" t="s">
        <v>133</v>
      </c>
      <c r="H14" s="245">
        <v>454528</v>
      </c>
      <c r="I14" s="247">
        <v>129968</v>
      </c>
      <c r="J14" s="240">
        <v>15.1</v>
      </c>
      <c r="K14" s="247">
        <v>1065562</v>
      </c>
      <c r="L14" s="250">
        <v>350868</v>
      </c>
      <c r="M14" s="240">
        <v>11.4</v>
      </c>
    </row>
    <row r="15" spans="1:13" s="98" customFormat="1" ht="11.25" customHeight="1">
      <c r="A15" s="146" t="s">
        <v>407</v>
      </c>
      <c r="B15" s="134"/>
      <c r="C15" s="123"/>
      <c r="D15" s="123"/>
      <c r="E15" s="411" t="s">
        <v>408</v>
      </c>
      <c r="F15" s="411"/>
      <c r="G15" s="137" t="s">
        <v>133</v>
      </c>
      <c r="H15" s="245">
        <v>146471</v>
      </c>
      <c r="I15" s="247">
        <v>43421</v>
      </c>
      <c r="J15" s="240">
        <v>-1.1</v>
      </c>
      <c r="K15" s="247">
        <v>438109</v>
      </c>
      <c r="L15" s="250">
        <v>128569</v>
      </c>
      <c r="M15" s="240">
        <v>0.6</v>
      </c>
    </row>
    <row r="16" spans="1:13" s="98" customFormat="1" ht="11.25" customHeight="1">
      <c r="A16" s="146" t="s">
        <v>409</v>
      </c>
      <c r="B16" s="134"/>
      <c r="C16" s="123"/>
      <c r="D16" s="123"/>
      <c r="E16" s="411" t="s">
        <v>410</v>
      </c>
      <c r="F16" s="411"/>
      <c r="G16" s="137" t="s">
        <v>133</v>
      </c>
      <c r="H16" s="245">
        <v>133516</v>
      </c>
      <c r="I16" s="247">
        <v>96414</v>
      </c>
      <c r="J16" s="240">
        <v>15.1</v>
      </c>
      <c r="K16" s="247">
        <v>372396</v>
      </c>
      <c r="L16" s="250">
        <v>274719</v>
      </c>
      <c r="M16" s="240">
        <v>13.5</v>
      </c>
    </row>
    <row r="17" spans="1:13" s="98" customFormat="1" ht="11.25" customHeight="1">
      <c r="A17" s="146" t="s">
        <v>411</v>
      </c>
      <c r="B17" s="134"/>
      <c r="C17" s="123"/>
      <c r="D17" s="123"/>
      <c r="E17" s="411" t="s">
        <v>412</v>
      </c>
      <c r="F17" s="411"/>
      <c r="G17" s="137" t="s">
        <v>133</v>
      </c>
      <c r="H17" s="245">
        <v>656339</v>
      </c>
      <c r="I17" s="247">
        <v>382589</v>
      </c>
      <c r="J17" s="240">
        <v>10.2</v>
      </c>
      <c r="K17" s="247">
        <v>1893015</v>
      </c>
      <c r="L17" s="250">
        <v>1168358</v>
      </c>
      <c r="M17" s="240">
        <v>12</v>
      </c>
    </row>
    <row r="18" spans="1:13" s="98" customFormat="1" ht="11.25" customHeight="1">
      <c r="A18" s="146" t="s">
        <v>416</v>
      </c>
      <c r="B18" s="134"/>
      <c r="C18" s="123"/>
      <c r="D18" s="123"/>
      <c r="E18" s="411" t="s">
        <v>417</v>
      </c>
      <c r="F18" s="411"/>
      <c r="G18" s="137" t="s">
        <v>133</v>
      </c>
      <c r="H18" s="245">
        <v>1478464</v>
      </c>
      <c r="I18" s="247">
        <v>474257</v>
      </c>
      <c r="J18" s="240">
        <v>-43.8</v>
      </c>
      <c r="K18" s="247">
        <v>4297419</v>
      </c>
      <c r="L18" s="250">
        <v>1305360</v>
      </c>
      <c r="M18" s="240">
        <v>-36.8</v>
      </c>
    </row>
    <row r="19" spans="1:13" s="98" customFormat="1" ht="11.25" customHeight="1">
      <c r="A19" s="146" t="s">
        <v>418</v>
      </c>
      <c r="B19" s="134"/>
      <c r="C19" s="123"/>
      <c r="D19" s="123"/>
      <c r="E19" s="411" t="s">
        <v>419</v>
      </c>
      <c r="F19" s="411"/>
      <c r="G19" s="137" t="s">
        <v>133</v>
      </c>
      <c r="H19" s="245">
        <v>141963</v>
      </c>
      <c r="I19" s="247">
        <v>42289</v>
      </c>
      <c r="J19" s="240">
        <v>-0.6</v>
      </c>
      <c r="K19" s="247">
        <v>458571</v>
      </c>
      <c r="L19" s="250">
        <v>119412</v>
      </c>
      <c r="M19" s="240">
        <v>8.1</v>
      </c>
    </row>
    <row r="20" spans="1:13" s="98" customFormat="1" ht="11.25" customHeight="1">
      <c r="A20" s="146" t="s">
        <v>423</v>
      </c>
      <c r="B20" s="134"/>
      <c r="C20" s="123"/>
      <c r="D20" s="123"/>
      <c r="E20" s="411" t="s">
        <v>424</v>
      </c>
      <c r="F20" s="411"/>
      <c r="G20" s="137" t="s">
        <v>133</v>
      </c>
      <c r="H20" s="245">
        <v>3052</v>
      </c>
      <c r="I20" s="247">
        <v>2088</v>
      </c>
      <c r="J20" s="240">
        <v>-11.3</v>
      </c>
      <c r="K20" s="247">
        <v>8659</v>
      </c>
      <c r="L20" s="250">
        <v>6025</v>
      </c>
      <c r="M20" s="240">
        <v>-8.2</v>
      </c>
    </row>
    <row r="21" spans="1:13" s="98" customFormat="1" ht="11.25" customHeight="1">
      <c r="A21" s="146" t="s">
        <v>425</v>
      </c>
      <c r="B21" s="134"/>
      <c r="C21" s="123"/>
      <c r="D21" s="123"/>
      <c r="E21" s="411" t="s">
        <v>426</v>
      </c>
      <c r="F21" s="411"/>
      <c r="G21" s="137" t="s">
        <v>133</v>
      </c>
      <c r="H21" s="245">
        <v>112857</v>
      </c>
      <c r="I21" s="247">
        <v>111456</v>
      </c>
      <c r="J21" s="240">
        <v>-3.1</v>
      </c>
      <c r="K21" s="247">
        <v>296184</v>
      </c>
      <c r="L21" s="250">
        <v>295164</v>
      </c>
      <c r="M21" s="240">
        <v>-10.5</v>
      </c>
    </row>
    <row r="22" spans="1:13" s="98" customFormat="1" ht="11.25" customHeight="1">
      <c r="A22" s="279">
        <v>30</v>
      </c>
      <c r="B22" s="134"/>
      <c r="C22" s="123"/>
      <c r="D22" s="123"/>
      <c r="E22" s="411" t="s">
        <v>413</v>
      </c>
      <c r="F22" s="411"/>
      <c r="G22" s="137" t="s">
        <v>133</v>
      </c>
      <c r="H22" s="245">
        <v>379356</v>
      </c>
      <c r="I22" s="247">
        <v>314580</v>
      </c>
      <c r="J22" s="240">
        <v>21.2</v>
      </c>
      <c r="K22" s="247">
        <v>1094938</v>
      </c>
      <c r="L22" s="250">
        <v>828582</v>
      </c>
      <c r="M22" s="240">
        <v>10.8</v>
      </c>
    </row>
    <row r="23" spans="1:13" s="98" customFormat="1" ht="11.25" customHeight="1">
      <c r="A23" s="279">
        <v>32</v>
      </c>
      <c r="B23" s="134"/>
      <c r="C23" s="123"/>
      <c r="D23" s="123"/>
      <c r="E23" s="411" t="s">
        <v>414</v>
      </c>
      <c r="F23" s="411"/>
      <c r="G23" s="137" t="s">
        <v>133</v>
      </c>
      <c r="H23" s="245">
        <v>221609</v>
      </c>
      <c r="I23" s="247">
        <v>105512</v>
      </c>
      <c r="J23" s="240">
        <v>-5</v>
      </c>
      <c r="K23" s="247">
        <v>652575</v>
      </c>
      <c r="L23" s="250">
        <v>294941</v>
      </c>
      <c r="M23" s="240">
        <v>3.3</v>
      </c>
    </row>
    <row r="24" spans="1:13" s="98" customFormat="1" ht="11.25" customHeight="1">
      <c r="A24" s="146" t="s">
        <v>427</v>
      </c>
      <c r="B24" s="134"/>
      <c r="C24" s="123"/>
      <c r="D24" s="123"/>
      <c r="E24" s="411" t="s">
        <v>428</v>
      </c>
      <c r="F24" s="411"/>
      <c r="G24" s="137" t="s">
        <v>133</v>
      </c>
      <c r="H24" s="245">
        <v>30655</v>
      </c>
      <c r="I24" s="247">
        <v>17628</v>
      </c>
      <c r="J24" s="240">
        <v>25</v>
      </c>
      <c r="K24" s="247">
        <v>93858</v>
      </c>
      <c r="L24" s="250">
        <v>49987</v>
      </c>
      <c r="M24" s="240">
        <v>10</v>
      </c>
    </row>
    <row r="25" spans="1:13" s="98" customFormat="1" ht="11.25" customHeight="1">
      <c r="A25" s="279">
        <v>38</v>
      </c>
      <c r="B25" s="134"/>
      <c r="C25" s="123"/>
      <c r="D25" s="123"/>
      <c r="E25" s="411" t="s">
        <v>415</v>
      </c>
      <c r="F25" s="411"/>
      <c r="G25" s="137" t="s">
        <v>133</v>
      </c>
      <c r="H25" s="245">
        <v>7367244</v>
      </c>
      <c r="I25" s="247">
        <v>1097227</v>
      </c>
      <c r="J25" s="240">
        <v>-3.1</v>
      </c>
      <c r="K25" s="247">
        <v>21331318</v>
      </c>
      <c r="L25" s="250">
        <v>3171007</v>
      </c>
      <c r="M25" s="240">
        <v>0.1</v>
      </c>
    </row>
    <row r="26" spans="1:13" s="98" customFormat="1" ht="11.25" customHeight="1">
      <c r="A26" s="146" t="s">
        <v>429</v>
      </c>
      <c r="B26" s="134"/>
      <c r="C26" s="123"/>
      <c r="D26" s="123"/>
      <c r="E26" s="411" t="s">
        <v>430</v>
      </c>
      <c r="F26" s="411"/>
      <c r="G26" s="137" t="s">
        <v>133</v>
      </c>
      <c r="H26" s="245">
        <v>1534695</v>
      </c>
      <c r="I26" s="247">
        <v>484296</v>
      </c>
      <c r="J26" s="240">
        <v>1.9</v>
      </c>
      <c r="K26" s="247">
        <v>4386566</v>
      </c>
      <c r="L26" s="250">
        <v>1324853</v>
      </c>
      <c r="M26" s="240">
        <v>2.6</v>
      </c>
    </row>
    <row r="27" spans="1:13" s="98" customFormat="1" ht="11.25" customHeight="1">
      <c r="A27" s="146" t="s">
        <v>431</v>
      </c>
      <c r="B27" s="134"/>
      <c r="C27" s="123"/>
      <c r="D27" s="123"/>
      <c r="E27" s="411" t="s">
        <v>432</v>
      </c>
      <c r="F27" s="411"/>
      <c r="G27" s="137" t="s">
        <v>133</v>
      </c>
      <c r="H27" s="245">
        <v>104</v>
      </c>
      <c r="I27" s="247">
        <v>348</v>
      </c>
      <c r="J27" s="240">
        <v>87.4</v>
      </c>
      <c r="K27" s="247">
        <v>409</v>
      </c>
      <c r="L27" s="250">
        <v>622</v>
      </c>
      <c r="M27" s="240">
        <v>12.5</v>
      </c>
    </row>
    <row r="28" spans="1:13" s="98" customFormat="1" ht="11.25" customHeight="1">
      <c r="A28" s="146" t="s">
        <v>433</v>
      </c>
      <c r="B28" s="134"/>
      <c r="C28" s="123"/>
      <c r="D28" s="123"/>
      <c r="E28" s="411" t="s">
        <v>434</v>
      </c>
      <c r="F28" s="411"/>
      <c r="G28" s="137" t="s">
        <v>133</v>
      </c>
      <c r="H28" s="245">
        <v>276</v>
      </c>
      <c r="I28" s="247">
        <v>289</v>
      </c>
      <c r="J28" s="240">
        <v>-78.7</v>
      </c>
      <c r="K28" s="247">
        <v>606</v>
      </c>
      <c r="L28" s="250">
        <v>591</v>
      </c>
      <c r="M28" s="240">
        <v>-71.2</v>
      </c>
    </row>
    <row r="29" spans="1:13" s="98" customFormat="1" ht="11.25" customHeight="1">
      <c r="A29" s="146" t="s">
        <v>435</v>
      </c>
      <c r="B29" s="134"/>
      <c r="C29" s="123"/>
      <c r="D29" s="123"/>
      <c r="E29" s="411" t="s">
        <v>436</v>
      </c>
      <c r="F29" s="411"/>
      <c r="G29" s="137" t="s">
        <v>133</v>
      </c>
      <c r="H29" s="245">
        <v>21</v>
      </c>
      <c r="I29" s="247">
        <v>52</v>
      </c>
      <c r="J29" s="240">
        <v>76.4</v>
      </c>
      <c r="K29" s="247">
        <v>43</v>
      </c>
      <c r="L29" s="250">
        <v>109</v>
      </c>
      <c r="M29" s="240">
        <v>-47.2</v>
      </c>
    </row>
    <row r="30" spans="1:13" s="98" customFormat="1" ht="11.25" customHeight="1">
      <c r="A30" s="146" t="s">
        <v>437</v>
      </c>
      <c r="B30" s="134"/>
      <c r="C30" s="123"/>
      <c r="D30" s="123"/>
      <c r="E30" s="411" t="s">
        <v>438</v>
      </c>
      <c r="F30" s="411"/>
      <c r="G30" s="137" t="s">
        <v>133</v>
      </c>
      <c r="H30" s="245">
        <v>0</v>
      </c>
      <c r="I30" s="247">
        <v>11</v>
      </c>
      <c r="J30" s="240">
        <v>100</v>
      </c>
      <c r="K30" s="247">
        <v>0</v>
      </c>
      <c r="L30" s="250">
        <v>36</v>
      </c>
      <c r="M30" s="240">
        <v>-9.8</v>
      </c>
    </row>
    <row r="31" spans="1:13" s="98" customFormat="1" ht="11.25" customHeight="1">
      <c r="A31" s="146" t="s">
        <v>439</v>
      </c>
      <c r="B31" s="134"/>
      <c r="C31" s="123"/>
      <c r="D31" s="123"/>
      <c r="E31" s="411" t="s">
        <v>440</v>
      </c>
      <c r="F31" s="411"/>
      <c r="G31" s="137" t="s">
        <v>133</v>
      </c>
      <c r="H31" s="245">
        <v>8305</v>
      </c>
      <c r="I31" s="247">
        <v>3660</v>
      </c>
      <c r="J31" s="240">
        <v>12.6</v>
      </c>
      <c r="K31" s="247">
        <v>21424</v>
      </c>
      <c r="L31" s="250">
        <v>10326</v>
      </c>
      <c r="M31" s="240">
        <v>7.5</v>
      </c>
    </row>
    <row r="32" spans="1:13" s="98" customFormat="1" ht="11.25" customHeight="1">
      <c r="A32" s="146" t="s">
        <v>441</v>
      </c>
      <c r="B32" s="134"/>
      <c r="C32" s="123"/>
      <c r="D32" s="123"/>
      <c r="E32" s="411" t="s">
        <v>442</v>
      </c>
      <c r="F32" s="411"/>
      <c r="G32" s="137" t="s">
        <v>133</v>
      </c>
      <c r="H32" s="245">
        <v>1874</v>
      </c>
      <c r="I32" s="247">
        <v>1014</v>
      </c>
      <c r="J32" s="240">
        <v>147.7</v>
      </c>
      <c r="K32" s="247">
        <v>3863</v>
      </c>
      <c r="L32" s="250">
        <v>1977</v>
      </c>
      <c r="M32" s="240">
        <v>45.3</v>
      </c>
    </row>
    <row r="33" spans="1:13" s="98" customFormat="1" ht="11.25" customHeight="1">
      <c r="A33" s="146" t="s">
        <v>443</v>
      </c>
      <c r="B33" s="134"/>
      <c r="C33" s="123"/>
      <c r="D33" s="123"/>
      <c r="E33" s="411" t="s">
        <v>444</v>
      </c>
      <c r="F33" s="411"/>
      <c r="G33" s="137" t="s">
        <v>133</v>
      </c>
      <c r="H33" s="245">
        <v>305985</v>
      </c>
      <c r="I33" s="247">
        <v>237808</v>
      </c>
      <c r="J33" s="240">
        <v>-4.5</v>
      </c>
      <c r="K33" s="247">
        <v>897584</v>
      </c>
      <c r="L33" s="250">
        <v>672371</v>
      </c>
      <c r="M33" s="240">
        <v>1.3</v>
      </c>
    </row>
    <row r="34" spans="1:13" s="98" customFormat="1" ht="11.25" customHeight="1">
      <c r="A34" s="146" t="s">
        <v>445</v>
      </c>
      <c r="B34" s="134"/>
      <c r="C34" s="123"/>
      <c r="D34" s="123"/>
      <c r="E34" s="411" t="s">
        <v>446</v>
      </c>
      <c r="F34" s="411"/>
      <c r="G34" s="137" t="s">
        <v>133</v>
      </c>
      <c r="H34" s="245">
        <v>29348</v>
      </c>
      <c r="I34" s="247">
        <v>13230</v>
      </c>
      <c r="J34" s="240">
        <v>-9.2</v>
      </c>
      <c r="K34" s="247">
        <v>77450</v>
      </c>
      <c r="L34" s="250">
        <v>39673</v>
      </c>
      <c r="M34" s="240">
        <v>4.8</v>
      </c>
    </row>
    <row r="35" spans="1:13" s="98" customFormat="1" ht="11.25" customHeight="1">
      <c r="A35" s="146" t="s">
        <v>447</v>
      </c>
      <c r="B35" s="134"/>
      <c r="C35" s="123"/>
      <c r="D35" s="123"/>
      <c r="E35" s="411" t="s">
        <v>448</v>
      </c>
      <c r="F35" s="411"/>
      <c r="G35" s="137" t="s">
        <v>133</v>
      </c>
      <c r="H35" s="245">
        <v>37074</v>
      </c>
      <c r="I35" s="247">
        <v>14989</v>
      </c>
      <c r="J35" s="240">
        <v>-3.5</v>
      </c>
      <c r="K35" s="247">
        <v>104419</v>
      </c>
      <c r="L35" s="250">
        <v>40718</v>
      </c>
      <c r="M35" s="240">
        <v>7.6</v>
      </c>
    </row>
    <row r="36" spans="1:13" s="98" customFormat="1" ht="11.25" customHeight="1">
      <c r="A36" s="146" t="s">
        <v>449</v>
      </c>
      <c r="B36" s="134"/>
      <c r="C36" s="123"/>
      <c r="D36" s="123"/>
      <c r="E36" s="411" t="s">
        <v>450</v>
      </c>
      <c r="F36" s="411"/>
      <c r="G36" s="137" t="s">
        <v>133</v>
      </c>
      <c r="H36" s="245">
        <v>69578</v>
      </c>
      <c r="I36" s="247">
        <v>26780</v>
      </c>
      <c r="J36" s="240">
        <v>7.9</v>
      </c>
      <c r="K36" s="247">
        <v>197573</v>
      </c>
      <c r="L36" s="250">
        <v>67681</v>
      </c>
      <c r="M36" s="240">
        <v>5.3</v>
      </c>
    </row>
    <row r="37" spans="1:13" s="98" customFormat="1" ht="11.25" customHeight="1">
      <c r="A37" s="146" t="s">
        <v>451</v>
      </c>
      <c r="B37" s="134"/>
      <c r="C37" s="123"/>
      <c r="D37" s="123"/>
      <c r="E37" s="411" t="s">
        <v>452</v>
      </c>
      <c r="F37" s="411"/>
      <c r="G37" s="137" t="s">
        <v>133</v>
      </c>
      <c r="H37" s="245">
        <v>1522434</v>
      </c>
      <c r="I37" s="247">
        <v>410797</v>
      </c>
      <c r="J37" s="240">
        <v>3.3</v>
      </c>
      <c r="K37" s="247">
        <v>3850352</v>
      </c>
      <c r="L37" s="250">
        <v>1171521</v>
      </c>
      <c r="M37" s="240">
        <v>7.3</v>
      </c>
    </row>
    <row r="38" spans="1:13" s="98" customFormat="1" ht="11.25" customHeight="1">
      <c r="A38" s="146" t="s">
        <v>453</v>
      </c>
      <c r="B38" s="134"/>
      <c r="C38" s="123"/>
      <c r="D38" s="123"/>
      <c r="E38" s="411" t="s">
        <v>454</v>
      </c>
      <c r="F38" s="411"/>
      <c r="G38" s="137" t="s">
        <v>133</v>
      </c>
      <c r="H38" s="245">
        <v>1592334</v>
      </c>
      <c r="I38" s="247">
        <v>457758</v>
      </c>
      <c r="J38" s="240">
        <v>11.2</v>
      </c>
      <c r="K38" s="247">
        <v>4690598</v>
      </c>
      <c r="L38" s="250">
        <v>1322946</v>
      </c>
      <c r="M38" s="240">
        <v>11.1</v>
      </c>
    </row>
    <row r="39" spans="1:13" s="98" customFormat="1" ht="11.25" customHeight="1">
      <c r="A39" s="146" t="s">
        <v>455</v>
      </c>
      <c r="B39" s="134"/>
      <c r="C39" s="123"/>
      <c r="D39" s="123"/>
      <c r="E39" s="411" t="s">
        <v>456</v>
      </c>
      <c r="F39" s="411"/>
      <c r="G39" s="137" t="s">
        <v>133</v>
      </c>
      <c r="H39" s="245">
        <v>398262</v>
      </c>
      <c r="I39" s="247">
        <v>151029</v>
      </c>
      <c r="J39" s="240">
        <v>4.1</v>
      </c>
      <c r="K39" s="247">
        <v>1242864</v>
      </c>
      <c r="L39" s="250">
        <v>466466</v>
      </c>
      <c r="M39" s="240">
        <v>6.2</v>
      </c>
    </row>
    <row r="40" spans="1:13" s="98" customFormat="1" ht="11.25" customHeight="1">
      <c r="A40" s="146" t="s">
        <v>457</v>
      </c>
      <c r="B40" s="134"/>
      <c r="C40" s="123"/>
      <c r="D40" s="123"/>
      <c r="E40" s="411" t="s">
        <v>458</v>
      </c>
      <c r="F40" s="411"/>
      <c r="G40" s="137" t="s">
        <v>133</v>
      </c>
      <c r="H40" s="245">
        <v>509990</v>
      </c>
      <c r="I40" s="247">
        <v>242121</v>
      </c>
      <c r="J40" s="240">
        <v>12.6</v>
      </c>
      <c r="K40" s="247">
        <v>1516040</v>
      </c>
      <c r="L40" s="250">
        <v>717223</v>
      </c>
      <c r="M40" s="240">
        <v>14.3</v>
      </c>
    </row>
    <row r="41" spans="1:13" s="98" customFormat="1" ht="11.25" customHeight="1">
      <c r="A41" s="146" t="s">
        <v>459</v>
      </c>
      <c r="B41" s="134"/>
      <c r="C41" s="123"/>
      <c r="D41" s="123"/>
      <c r="E41" s="411" t="s">
        <v>460</v>
      </c>
      <c r="F41" s="411"/>
      <c r="G41" s="137" t="s">
        <v>133</v>
      </c>
      <c r="H41" s="245">
        <v>262627</v>
      </c>
      <c r="I41" s="247">
        <v>141452</v>
      </c>
      <c r="J41" s="240">
        <v>16.4</v>
      </c>
      <c r="K41" s="247">
        <v>747682</v>
      </c>
      <c r="L41" s="250">
        <v>416676</v>
      </c>
      <c r="M41" s="240">
        <v>16.8</v>
      </c>
    </row>
    <row r="42" spans="1:13" s="98" customFormat="1" ht="11.25" customHeight="1">
      <c r="A42" s="146" t="s">
        <v>461</v>
      </c>
      <c r="B42" s="134"/>
      <c r="C42" s="123"/>
      <c r="D42" s="123"/>
      <c r="E42" s="411" t="s">
        <v>462</v>
      </c>
      <c r="F42" s="411"/>
      <c r="G42" s="137" t="s">
        <v>133</v>
      </c>
      <c r="H42" s="245">
        <v>94568</v>
      </c>
      <c r="I42" s="247">
        <v>30266</v>
      </c>
      <c r="J42" s="240">
        <v>9.7</v>
      </c>
      <c r="K42" s="247">
        <v>271832</v>
      </c>
      <c r="L42" s="250">
        <v>95425</v>
      </c>
      <c r="M42" s="240">
        <v>24.4</v>
      </c>
    </row>
    <row r="43" spans="1:13" s="98" customFormat="1" ht="11.25" customHeight="1">
      <c r="A43" s="146" t="s">
        <v>463</v>
      </c>
      <c r="B43" s="134"/>
      <c r="C43" s="123"/>
      <c r="D43" s="123"/>
      <c r="E43" s="411" t="s">
        <v>464</v>
      </c>
      <c r="F43" s="411"/>
      <c r="G43" s="137" t="s">
        <v>133</v>
      </c>
      <c r="H43" s="245">
        <v>5721</v>
      </c>
      <c r="I43" s="247">
        <v>1602</v>
      </c>
      <c r="J43" s="240">
        <v>5.4</v>
      </c>
      <c r="K43" s="247">
        <v>14291</v>
      </c>
      <c r="L43" s="250">
        <v>4481</v>
      </c>
      <c r="M43" s="240">
        <v>6.4</v>
      </c>
    </row>
    <row r="44" spans="1:13" s="98" customFormat="1" ht="11.25" customHeight="1">
      <c r="A44" s="146" t="s">
        <v>465</v>
      </c>
      <c r="B44" s="134"/>
      <c r="C44" s="123"/>
      <c r="D44" s="123"/>
      <c r="E44" s="411" t="s">
        <v>466</v>
      </c>
      <c r="F44" s="411"/>
      <c r="G44" s="137" t="s">
        <v>133</v>
      </c>
      <c r="H44" s="245">
        <v>62367</v>
      </c>
      <c r="I44" s="247">
        <v>36524</v>
      </c>
      <c r="J44" s="240">
        <v>-23.2</v>
      </c>
      <c r="K44" s="247">
        <v>188011</v>
      </c>
      <c r="L44" s="250">
        <v>100955</v>
      </c>
      <c r="M44" s="240">
        <v>-20</v>
      </c>
    </row>
    <row r="45" spans="1:13" s="98" customFormat="1" ht="11.25" customHeight="1">
      <c r="A45" s="146" t="s">
        <v>467</v>
      </c>
      <c r="B45" s="134"/>
      <c r="C45" s="123"/>
      <c r="D45" s="123"/>
      <c r="E45" s="411" t="s">
        <v>468</v>
      </c>
      <c r="F45" s="411"/>
      <c r="G45" s="137" t="s">
        <v>133</v>
      </c>
      <c r="H45" s="245">
        <v>22568</v>
      </c>
      <c r="I45" s="247">
        <v>11336</v>
      </c>
      <c r="J45" s="240">
        <v>-35</v>
      </c>
      <c r="K45" s="247">
        <v>57130</v>
      </c>
      <c r="L45" s="250">
        <v>34431</v>
      </c>
      <c r="M45" s="240">
        <v>-21.6</v>
      </c>
    </row>
    <row r="46" spans="1:13" s="98" customFormat="1" ht="11.25" customHeight="1">
      <c r="A46" s="146" t="s">
        <v>469</v>
      </c>
      <c r="B46" s="134"/>
      <c r="C46" s="123"/>
      <c r="D46" s="123"/>
      <c r="E46" s="411" t="s">
        <v>470</v>
      </c>
      <c r="F46" s="411"/>
      <c r="G46" s="137" t="s">
        <v>133</v>
      </c>
      <c r="H46" s="245">
        <v>6053</v>
      </c>
      <c r="I46" s="247">
        <v>2700</v>
      </c>
      <c r="J46" s="240">
        <v>-52.4</v>
      </c>
      <c r="K46" s="247">
        <v>15506</v>
      </c>
      <c r="L46" s="250">
        <v>8284</v>
      </c>
      <c r="M46" s="240">
        <v>-49.2</v>
      </c>
    </row>
    <row r="47" spans="1:13" s="98" customFormat="1" ht="11.25" customHeight="1">
      <c r="A47" s="146" t="s">
        <v>471</v>
      </c>
      <c r="B47" s="134"/>
      <c r="C47" s="123"/>
      <c r="D47" s="123"/>
      <c r="E47" s="411" t="s">
        <v>472</v>
      </c>
      <c r="F47" s="411"/>
      <c r="G47" s="137" t="s">
        <v>133</v>
      </c>
      <c r="H47" s="245">
        <v>519082</v>
      </c>
      <c r="I47" s="247">
        <v>360079</v>
      </c>
      <c r="J47" s="240">
        <v>-1.2</v>
      </c>
      <c r="K47" s="247">
        <v>1324819</v>
      </c>
      <c r="L47" s="250">
        <v>939124</v>
      </c>
      <c r="M47" s="240">
        <v>-6.1</v>
      </c>
    </row>
    <row r="48" spans="1:13" s="98" customFormat="1" ht="11.25" customHeight="1">
      <c r="A48" s="146" t="s">
        <v>489</v>
      </c>
      <c r="B48" s="134"/>
      <c r="C48" s="123"/>
      <c r="D48" s="123"/>
      <c r="E48" s="411" t="s">
        <v>490</v>
      </c>
      <c r="F48" s="411"/>
      <c r="G48" s="137" t="s">
        <v>133</v>
      </c>
      <c r="H48" s="245">
        <v>303073</v>
      </c>
      <c r="I48" s="247">
        <v>58765</v>
      </c>
      <c r="J48" s="240">
        <v>16.1</v>
      </c>
      <c r="K48" s="247">
        <v>756904</v>
      </c>
      <c r="L48" s="250">
        <v>162694</v>
      </c>
      <c r="M48" s="240">
        <v>3.9</v>
      </c>
    </row>
    <row r="49" spans="1:13" s="98" customFormat="1" ht="11.25" customHeight="1">
      <c r="A49" s="146" t="s">
        <v>491</v>
      </c>
      <c r="B49" s="134"/>
      <c r="C49" s="123"/>
      <c r="D49" s="123"/>
      <c r="E49" s="411" t="s">
        <v>492</v>
      </c>
      <c r="F49" s="411"/>
      <c r="G49" s="137" t="s">
        <v>133</v>
      </c>
      <c r="H49" s="245">
        <v>85520</v>
      </c>
      <c r="I49" s="247">
        <v>31679</v>
      </c>
      <c r="J49" s="240">
        <v>5.9</v>
      </c>
      <c r="K49" s="247">
        <v>241849</v>
      </c>
      <c r="L49" s="250">
        <v>94558</v>
      </c>
      <c r="M49" s="240">
        <v>13.2</v>
      </c>
    </row>
    <row r="50" spans="1:13" s="98" customFormat="1" ht="11.25" customHeight="1">
      <c r="A50" s="146" t="s">
        <v>493</v>
      </c>
      <c r="B50" s="134"/>
      <c r="C50" s="123"/>
      <c r="D50" s="123"/>
      <c r="E50" s="411" t="s">
        <v>494</v>
      </c>
      <c r="F50" s="411"/>
      <c r="G50" s="137" t="s">
        <v>133</v>
      </c>
      <c r="H50" s="245">
        <v>31932</v>
      </c>
      <c r="I50" s="247">
        <v>8996</v>
      </c>
      <c r="J50" s="240">
        <v>9.7</v>
      </c>
      <c r="K50" s="247">
        <v>90169</v>
      </c>
      <c r="L50" s="250">
        <v>25000</v>
      </c>
      <c r="M50" s="240">
        <v>1.9</v>
      </c>
    </row>
    <row r="51" spans="1:13" s="98" customFormat="1" ht="11.25" customHeight="1">
      <c r="A51" s="146" t="s">
        <v>495</v>
      </c>
      <c r="B51" s="134"/>
      <c r="C51" s="123"/>
      <c r="D51" s="123"/>
      <c r="E51" s="411" t="s">
        <v>496</v>
      </c>
      <c r="F51" s="411"/>
      <c r="G51" s="137" t="s">
        <v>133</v>
      </c>
      <c r="H51" s="245">
        <v>11603</v>
      </c>
      <c r="I51" s="247">
        <v>1868</v>
      </c>
      <c r="J51" s="240">
        <v>-15.5</v>
      </c>
      <c r="K51" s="247">
        <v>29311</v>
      </c>
      <c r="L51" s="250">
        <v>6141</v>
      </c>
      <c r="M51" s="240">
        <v>11.7</v>
      </c>
    </row>
    <row r="52" spans="1:13" s="98" customFormat="1" ht="11.25" customHeight="1">
      <c r="A52" s="146" t="s">
        <v>497</v>
      </c>
      <c r="B52" s="134"/>
      <c r="C52" s="123"/>
      <c r="D52" s="123"/>
      <c r="E52" s="411" t="s">
        <v>498</v>
      </c>
      <c r="F52" s="411"/>
      <c r="G52" s="137" t="s">
        <v>133</v>
      </c>
      <c r="H52" s="245">
        <v>10943</v>
      </c>
      <c r="I52" s="247">
        <v>5712</v>
      </c>
      <c r="J52" s="240">
        <v>-4.7</v>
      </c>
      <c r="K52" s="247">
        <v>33592</v>
      </c>
      <c r="L52" s="250">
        <v>18247</v>
      </c>
      <c r="M52" s="240">
        <v>-3.5</v>
      </c>
    </row>
    <row r="53" spans="1:13" s="98" customFormat="1" ht="11.25" customHeight="1">
      <c r="A53" s="146" t="s">
        <v>499</v>
      </c>
      <c r="B53" s="134"/>
      <c r="C53" s="123"/>
      <c r="D53" s="123"/>
      <c r="E53" s="411" t="s">
        <v>500</v>
      </c>
      <c r="F53" s="411"/>
      <c r="G53" s="137" t="s">
        <v>133</v>
      </c>
      <c r="H53" s="245">
        <v>5057</v>
      </c>
      <c r="I53" s="247">
        <v>1249</v>
      </c>
      <c r="J53" s="240">
        <v>10.1</v>
      </c>
      <c r="K53" s="247">
        <v>14098</v>
      </c>
      <c r="L53" s="250">
        <v>3463</v>
      </c>
      <c r="M53" s="240">
        <v>6.3</v>
      </c>
    </row>
    <row r="54" spans="1:13" s="98" customFormat="1" ht="11.25" customHeight="1">
      <c r="A54" s="146" t="s">
        <v>501</v>
      </c>
      <c r="B54" s="134"/>
      <c r="C54" s="123"/>
      <c r="D54" s="123"/>
      <c r="E54" s="411" t="s">
        <v>502</v>
      </c>
      <c r="F54" s="411"/>
      <c r="G54" s="137" t="s">
        <v>133</v>
      </c>
      <c r="H54" s="245">
        <v>75427</v>
      </c>
      <c r="I54" s="247">
        <v>27220</v>
      </c>
      <c r="J54" s="240">
        <v>26.2</v>
      </c>
      <c r="K54" s="247">
        <v>199107</v>
      </c>
      <c r="L54" s="250">
        <v>73981</v>
      </c>
      <c r="M54" s="240">
        <v>40.3</v>
      </c>
    </row>
    <row r="55" spans="1:13" s="98" customFormat="1" ht="11.25" customHeight="1">
      <c r="A55" s="146" t="s">
        <v>503</v>
      </c>
      <c r="B55" s="134"/>
      <c r="C55" s="123"/>
      <c r="D55" s="123"/>
      <c r="E55" s="411" t="s">
        <v>504</v>
      </c>
      <c r="F55" s="411"/>
      <c r="G55" s="137" t="s">
        <v>133</v>
      </c>
      <c r="H55" s="245">
        <v>16126</v>
      </c>
      <c r="I55" s="247">
        <v>8119</v>
      </c>
      <c r="J55" s="240">
        <v>41.8</v>
      </c>
      <c r="K55" s="247">
        <v>38348</v>
      </c>
      <c r="L55" s="250">
        <v>17568</v>
      </c>
      <c r="M55" s="240">
        <v>-6.6</v>
      </c>
    </row>
    <row r="56" spans="1:13" s="98" customFormat="1" ht="11.25" customHeight="1">
      <c r="A56" s="146">
        <v>959</v>
      </c>
      <c r="B56" s="134"/>
      <c r="C56" s="123"/>
      <c r="D56" s="123"/>
      <c r="E56" s="411" t="s">
        <v>29</v>
      </c>
      <c r="F56" s="411"/>
      <c r="G56" s="137"/>
      <c r="H56" s="245" t="s">
        <v>984</v>
      </c>
      <c r="I56" s="247" t="s">
        <v>984</v>
      </c>
      <c r="J56" s="240" t="s">
        <v>985</v>
      </c>
      <c r="K56" s="247" t="s">
        <v>984</v>
      </c>
      <c r="L56" s="250" t="s">
        <v>984</v>
      </c>
      <c r="M56" s="240" t="s">
        <v>985</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7" t="s">
        <v>161</v>
      </c>
      <c r="G58" s="137" t="s">
        <v>133</v>
      </c>
      <c r="H58" s="246">
        <v>28381443</v>
      </c>
      <c r="I58" s="248">
        <v>9032698</v>
      </c>
      <c r="J58" s="241">
        <v>-1.5</v>
      </c>
      <c r="K58" s="248">
        <v>82301823</v>
      </c>
      <c r="L58" s="251">
        <v>26160218</v>
      </c>
      <c r="M58" s="322">
        <v>1.6</v>
      </c>
    </row>
    <row r="59" spans="1:13" s="98" customFormat="1" ht="11.25" customHeight="1">
      <c r="A59" s="146"/>
      <c r="B59" s="134"/>
      <c r="C59" s="107"/>
      <c r="D59" s="157"/>
      <c r="G59" s="137"/>
      <c r="H59" s="246" t="s">
        <v>147</v>
      </c>
      <c r="I59" s="248" t="s">
        <v>147</v>
      </c>
      <c r="J59" s="241" t="s">
        <v>147</v>
      </c>
      <c r="K59" s="248" t="s">
        <v>147</v>
      </c>
      <c r="L59" s="251" t="s">
        <v>147</v>
      </c>
      <c r="M59" s="322" t="s">
        <v>147</v>
      </c>
    </row>
    <row r="60" spans="1:13" s="98" customFormat="1" ht="11.25" customHeight="1">
      <c r="A60" s="146"/>
      <c r="B60" s="134"/>
      <c r="C60" s="142"/>
      <c r="D60" s="417" t="s">
        <v>899</v>
      </c>
      <c r="E60" s="417"/>
      <c r="F60" s="417"/>
      <c r="G60" s="137" t="s">
        <v>133</v>
      </c>
      <c r="H60" s="246">
        <v>25641171</v>
      </c>
      <c r="I60" s="248">
        <v>7720422</v>
      </c>
      <c r="J60" s="241">
        <v>-1.5</v>
      </c>
      <c r="K60" s="248">
        <v>74648017</v>
      </c>
      <c r="L60" s="251">
        <v>22594376</v>
      </c>
      <c r="M60" s="322">
        <v>2.2</v>
      </c>
    </row>
    <row r="61" spans="1:13" s="98" customFormat="1" ht="11.25" customHeight="1">
      <c r="A61" s="146"/>
      <c r="B61" s="134"/>
      <c r="C61" s="142"/>
      <c r="D61" s="116"/>
      <c r="E61" s="414" t="s">
        <v>900</v>
      </c>
      <c r="F61" s="414"/>
      <c r="G61" s="137" t="s">
        <v>133</v>
      </c>
      <c r="H61" s="246">
        <v>19403527</v>
      </c>
      <c r="I61" s="248">
        <v>4929633</v>
      </c>
      <c r="J61" s="241">
        <v>-7.3</v>
      </c>
      <c r="K61" s="248">
        <v>57138196</v>
      </c>
      <c r="L61" s="251">
        <v>14422591</v>
      </c>
      <c r="M61" s="322">
        <v>-2.7</v>
      </c>
    </row>
    <row r="62" spans="1:13" s="98" customFormat="1" ht="11.25" customHeight="1">
      <c r="A62" s="146"/>
      <c r="B62" s="134"/>
      <c r="C62" s="142"/>
      <c r="D62" s="116"/>
      <c r="E62" s="288"/>
      <c r="F62" s="414"/>
      <c r="G62" s="414"/>
      <c r="H62" s="246" t="s">
        <v>147</v>
      </c>
      <c r="I62" s="248" t="s">
        <v>147</v>
      </c>
      <c r="J62" s="241" t="s">
        <v>147</v>
      </c>
      <c r="K62" s="248" t="s">
        <v>147</v>
      </c>
      <c r="L62" s="251" t="s">
        <v>147</v>
      </c>
      <c r="M62" s="322" t="s">
        <v>147</v>
      </c>
    </row>
    <row r="63" spans="1:13" s="98" customFormat="1" ht="11.25" customHeight="1">
      <c r="A63" s="146"/>
      <c r="B63" s="134"/>
      <c r="C63" s="142"/>
      <c r="D63" s="415" t="s">
        <v>992</v>
      </c>
      <c r="E63" s="415"/>
      <c r="F63" s="415"/>
      <c r="G63" s="147"/>
      <c r="H63" s="248">
        <v>1681259</v>
      </c>
      <c r="I63" s="248">
        <v>615468</v>
      </c>
      <c r="J63" s="241">
        <v>1.5</v>
      </c>
      <c r="K63" s="248">
        <v>4785266</v>
      </c>
      <c r="L63" s="248">
        <v>1676029</v>
      </c>
      <c r="M63" s="241">
        <v>0.2</v>
      </c>
    </row>
    <row r="64" spans="1:13" s="98" customFormat="1" ht="9" customHeight="1">
      <c r="A64" s="146"/>
      <c r="B64" s="134"/>
      <c r="C64" s="123"/>
      <c r="D64" s="123"/>
      <c r="E64" s="123"/>
      <c r="G64" s="137" t="s">
        <v>133</v>
      </c>
      <c r="H64" s="173"/>
      <c r="I64" s="174"/>
      <c r="J64" s="174"/>
      <c r="K64" s="174"/>
      <c r="L64" s="174"/>
      <c r="M64" s="323"/>
    </row>
    <row r="65" spans="1:7" s="98" customFormat="1" ht="11.25" customHeight="1">
      <c r="A65" s="146"/>
      <c r="B65" s="134"/>
      <c r="C65" s="291" t="s">
        <v>912</v>
      </c>
      <c r="D65" s="289"/>
      <c r="E65" s="290"/>
      <c r="F65" s="290"/>
      <c r="G65" s="327" t="s">
        <v>133</v>
      </c>
    </row>
    <row r="66" spans="1:13" s="98" customFormat="1" ht="9" customHeight="1">
      <c r="A66" s="146"/>
      <c r="B66" s="134"/>
      <c r="C66" s="123"/>
      <c r="D66" s="123"/>
      <c r="E66" s="123"/>
      <c r="G66" s="137" t="s">
        <v>133</v>
      </c>
      <c r="H66" s="173"/>
      <c r="I66" s="174"/>
      <c r="J66" s="174"/>
      <c r="K66" s="174"/>
      <c r="L66" s="174"/>
      <c r="M66" s="323"/>
    </row>
    <row r="67" spans="1:13" s="98" customFormat="1" ht="11.25" customHeight="1">
      <c r="A67" s="146"/>
      <c r="B67" s="134"/>
      <c r="C67" s="107"/>
      <c r="D67" s="289" t="s">
        <v>913</v>
      </c>
      <c r="G67" s="137"/>
      <c r="H67" s="246"/>
      <c r="I67" s="248"/>
      <c r="J67" s="241"/>
      <c r="K67" s="248"/>
      <c r="L67" s="251"/>
      <c r="M67" s="322"/>
    </row>
    <row r="68" spans="1:13" s="98" customFormat="1" ht="11.25" customHeight="1">
      <c r="A68" s="146"/>
      <c r="B68" s="134"/>
      <c r="C68" s="107"/>
      <c r="D68" s="157"/>
      <c r="E68" s="290" t="s">
        <v>914</v>
      </c>
      <c r="G68" s="137"/>
      <c r="H68" s="246"/>
      <c r="I68" s="248"/>
      <c r="J68" s="241"/>
      <c r="K68" s="248"/>
      <c r="L68" s="251"/>
      <c r="M68" s="322"/>
    </row>
    <row r="69" spans="1:13" s="98" customFormat="1" ht="11.25" customHeight="1">
      <c r="A69" s="146"/>
      <c r="B69" s="134"/>
      <c r="C69" s="107"/>
      <c r="D69" s="157"/>
      <c r="E69" s="416" t="s">
        <v>915</v>
      </c>
      <c r="F69" s="416"/>
      <c r="G69" s="137"/>
      <c r="H69" s="246">
        <v>28429688</v>
      </c>
      <c r="I69" s="248">
        <v>9064401</v>
      </c>
      <c r="J69" s="241">
        <v>-1.6</v>
      </c>
      <c r="K69" s="248">
        <v>82429046</v>
      </c>
      <c r="L69" s="251">
        <v>26252106</v>
      </c>
      <c r="M69" s="322">
        <v>1.6</v>
      </c>
    </row>
    <row r="70" spans="1:9" s="1" customFormat="1" ht="12.75">
      <c r="A70" s="1" t="s">
        <v>122</v>
      </c>
      <c r="D70" s="11"/>
      <c r="E70" s="11"/>
      <c r="F70" s="11"/>
      <c r="G70" s="11"/>
      <c r="H70" s="11"/>
      <c r="I70" s="12"/>
    </row>
    <row r="71" spans="1:13" s="1" customFormat="1" ht="12.75" customHeight="1">
      <c r="A71" s="401" t="s">
        <v>979</v>
      </c>
      <c r="B71" s="402"/>
      <c r="C71" s="402"/>
      <c r="D71" s="402"/>
      <c r="E71" s="402"/>
      <c r="F71" s="402"/>
      <c r="G71" s="402"/>
      <c r="H71" s="402"/>
      <c r="I71" s="402"/>
      <c r="J71" s="403"/>
      <c r="K71" s="403"/>
      <c r="L71" s="403"/>
      <c r="M71" s="403"/>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H71" sqref="H71:M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8" t="s">
        <v>972</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506</v>
      </c>
      <c r="B9" s="134"/>
      <c r="C9" s="123"/>
      <c r="D9" s="136"/>
      <c r="E9" s="411" t="s">
        <v>507</v>
      </c>
      <c r="F9" s="411"/>
      <c r="G9" s="137" t="s">
        <v>133</v>
      </c>
      <c r="H9" s="245">
        <v>40407</v>
      </c>
      <c r="I9" s="247">
        <v>18809</v>
      </c>
      <c r="J9" s="240">
        <v>-12.4</v>
      </c>
      <c r="K9" s="247">
        <v>94923</v>
      </c>
      <c r="L9" s="250">
        <v>47377</v>
      </c>
      <c r="M9" s="240">
        <v>-21.6</v>
      </c>
    </row>
    <row r="10" spans="1:13" s="98" customFormat="1" ht="11.25" customHeight="1">
      <c r="A10" s="141">
        <v>206</v>
      </c>
      <c r="B10" s="134"/>
      <c r="C10" s="123"/>
      <c r="D10" s="136"/>
      <c r="E10" s="419" t="s">
        <v>959</v>
      </c>
      <c r="F10" s="419"/>
      <c r="G10" s="137"/>
      <c r="H10" s="297" t="s">
        <v>984</v>
      </c>
      <c r="I10" s="318" t="s">
        <v>984</v>
      </c>
      <c r="J10" s="240" t="s">
        <v>985</v>
      </c>
      <c r="K10" s="318" t="s">
        <v>984</v>
      </c>
      <c r="L10" s="319" t="s">
        <v>984</v>
      </c>
      <c r="M10" s="240" t="s">
        <v>985</v>
      </c>
    </row>
    <row r="11" spans="1:13" s="98" customFormat="1" ht="11.25" customHeight="1">
      <c r="A11" s="146" t="s">
        <v>508</v>
      </c>
      <c r="B11" s="134"/>
      <c r="C11" s="123"/>
      <c r="D11" s="136"/>
      <c r="E11" s="411" t="s">
        <v>509</v>
      </c>
      <c r="F11" s="411"/>
      <c r="G11" s="137" t="s">
        <v>133</v>
      </c>
      <c r="H11" s="245">
        <v>81186</v>
      </c>
      <c r="I11" s="247">
        <v>20644</v>
      </c>
      <c r="J11" s="240">
        <v>-37.4</v>
      </c>
      <c r="K11" s="247">
        <v>173278</v>
      </c>
      <c r="L11" s="250">
        <v>48376</v>
      </c>
      <c r="M11" s="240">
        <v>-29.1</v>
      </c>
    </row>
    <row r="12" spans="1:13" s="98" customFormat="1" ht="11.25" customHeight="1">
      <c r="A12" s="146" t="s">
        <v>510</v>
      </c>
      <c r="B12" s="134"/>
      <c r="C12" s="123"/>
      <c r="D12" s="136"/>
      <c r="E12" s="411" t="s">
        <v>511</v>
      </c>
      <c r="F12" s="411"/>
      <c r="G12" s="137" t="s">
        <v>133</v>
      </c>
      <c r="H12" s="245">
        <v>24982</v>
      </c>
      <c r="I12" s="247">
        <v>16866</v>
      </c>
      <c r="J12" s="240">
        <v>-33.2</v>
      </c>
      <c r="K12" s="247">
        <v>73268</v>
      </c>
      <c r="L12" s="250">
        <v>54651</v>
      </c>
      <c r="M12" s="240">
        <v>-15.9</v>
      </c>
    </row>
    <row r="13" spans="1:13" s="98" customFormat="1" ht="11.25" customHeight="1">
      <c r="A13" s="146" t="s">
        <v>512</v>
      </c>
      <c r="B13" s="134"/>
      <c r="C13" s="123"/>
      <c r="D13" s="136"/>
      <c r="E13" s="411" t="s">
        <v>513</v>
      </c>
      <c r="F13" s="411"/>
      <c r="G13" s="137" t="s">
        <v>133</v>
      </c>
      <c r="H13" s="245">
        <v>26615</v>
      </c>
      <c r="I13" s="247">
        <v>6843</v>
      </c>
      <c r="J13" s="240">
        <v>-5.7</v>
      </c>
      <c r="K13" s="247">
        <v>114711</v>
      </c>
      <c r="L13" s="250">
        <v>26727</v>
      </c>
      <c r="M13" s="240">
        <v>71</v>
      </c>
    </row>
    <row r="14" spans="1:13" s="98" customFormat="1" ht="11.25" customHeight="1">
      <c r="A14" s="146" t="s">
        <v>514</v>
      </c>
      <c r="B14" s="134"/>
      <c r="C14" s="123"/>
      <c r="D14" s="136"/>
      <c r="E14" s="411" t="s">
        <v>515</v>
      </c>
      <c r="F14" s="411"/>
      <c r="G14" s="137" t="s">
        <v>133</v>
      </c>
      <c r="H14" s="245">
        <v>45667</v>
      </c>
      <c r="I14" s="247">
        <v>24724</v>
      </c>
      <c r="J14" s="240">
        <v>-29.6</v>
      </c>
      <c r="K14" s="247">
        <v>124749</v>
      </c>
      <c r="L14" s="250">
        <v>73426</v>
      </c>
      <c r="M14" s="240">
        <v>-24.6</v>
      </c>
    </row>
    <row r="15" spans="1:13" s="98" customFormat="1" ht="11.25" customHeight="1">
      <c r="A15" s="146" t="s">
        <v>516</v>
      </c>
      <c r="B15" s="134"/>
      <c r="C15" s="123"/>
      <c r="D15" s="136"/>
      <c r="E15" s="411" t="s">
        <v>517</v>
      </c>
      <c r="F15" s="411"/>
      <c r="G15" s="137" t="s">
        <v>133</v>
      </c>
      <c r="H15" s="245">
        <v>3895</v>
      </c>
      <c r="I15" s="247">
        <v>1418</v>
      </c>
      <c r="J15" s="240">
        <v>71.8</v>
      </c>
      <c r="K15" s="247">
        <v>8343</v>
      </c>
      <c r="L15" s="250">
        <v>4018</v>
      </c>
      <c r="M15" s="240">
        <v>167.2</v>
      </c>
    </row>
    <row r="16" spans="1:13" s="98" customFormat="1" ht="11.25" customHeight="1">
      <c r="A16" s="146">
        <v>225</v>
      </c>
      <c r="B16" s="134"/>
      <c r="C16" s="123"/>
      <c r="D16" s="136"/>
      <c r="E16" s="419" t="s">
        <v>960</v>
      </c>
      <c r="F16" s="420"/>
      <c r="G16" s="137"/>
      <c r="H16" s="245">
        <v>564</v>
      </c>
      <c r="I16" s="247">
        <v>193</v>
      </c>
      <c r="J16" s="240">
        <v>18.9</v>
      </c>
      <c r="K16" s="247">
        <v>867</v>
      </c>
      <c r="L16" s="250">
        <v>235</v>
      </c>
      <c r="M16" s="240">
        <v>-57.5</v>
      </c>
    </row>
    <row r="17" spans="1:13" s="98" customFormat="1" ht="11.25" customHeight="1">
      <c r="A17" s="146" t="s">
        <v>518</v>
      </c>
      <c r="B17" s="134"/>
      <c r="C17" s="123"/>
      <c r="D17" s="136"/>
      <c r="E17" s="411" t="s">
        <v>519</v>
      </c>
      <c r="F17" s="411"/>
      <c r="G17" s="137" t="s">
        <v>133</v>
      </c>
      <c r="H17" s="245">
        <v>1428</v>
      </c>
      <c r="I17" s="247">
        <v>547</v>
      </c>
      <c r="J17" s="240">
        <v>68.2</v>
      </c>
      <c r="K17" s="247">
        <v>2656</v>
      </c>
      <c r="L17" s="250">
        <v>1272</v>
      </c>
      <c r="M17" s="240">
        <v>37.6</v>
      </c>
    </row>
    <row r="18" spans="1:13" s="98" customFormat="1" ht="11.25" customHeight="1">
      <c r="A18" s="146" t="s">
        <v>520</v>
      </c>
      <c r="B18" s="134"/>
      <c r="C18" s="123"/>
      <c r="D18" s="136"/>
      <c r="E18" s="411" t="s">
        <v>521</v>
      </c>
      <c r="F18" s="411"/>
      <c r="G18" s="137" t="s">
        <v>133</v>
      </c>
      <c r="H18" s="245">
        <v>621</v>
      </c>
      <c r="I18" s="247">
        <v>198</v>
      </c>
      <c r="J18" s="240">
        <v>-19.1</v>
      </c>
      <c r="K18" s="247">
        <v>2935</v>
      </c>
      <c r="L18" s="250">
        <v>1066</v>
      </c>
      <c r="M18" s="240">
        <v>38.5</v>
      </c>
    </row>
    <row r="19" spans="1:13" s="98" customFormat="1" ht="11.25" customHeight="1">
      <c r="A19" s="146" t="s">
        <v>522</v>
      </c>
      <c r="B19" s="134"/>
      <c r="C19" s="123"/>
      <c r="D19" s="136"/>
      <c r="E19" s="411" t="s">
        <v>523</v>
      </c>
      <c r="F19" s="411"/>
      <c r="G19" s="137" t="s">
        <v>133</v>
      </c>
      <c r="H19" s="245">
        <v>1271</v>
      </c>
      <c r="I19" s="247">
        <v>225</v>
      </c>
      <c r="J19" s="240">
        <v>-76.2</v>
      </c>
      <c r="K19" s="247">
        <v>2701</v>
      </c>
      <c r="L19" s="250">
        <v>747</v>
      </c>
      <c r="M19" s="240">
        <v>-56.2</v>
      </c>
    </row>
    <row r="20" spans="1:13" s="98" customFormat="1" ht="11.25" customHeight="1">
      <c r="A20" s="146" t="s">
        <v>524</v>
      </c>
      <c r="B20" s="134"/>
      <c r="C20" s="123"/>
      <c r="D20" s="136"/>
      <c r="E20" s="411" t="s">
        <v>525</v>
      </c>
      <c r="F20" s="411"/>
      <c r="G20" s="137" t="s">
        <v>133</v>
      </c>
      <c r="H20" s="245">
        <v>572</v>
      </c>
      <c r="I20" s="247">
        <v>112</v>
      </c>
      <c r="J20" s="240">
        <v>-53.3</v>
      </c>
      <c r="K20" s="247">
        <v>1907</v>
      </c>
      <c r="L20" s="250">
        <v>613</v>
      </c>
      <c r="M20" s="240">
        <v>9.4</v>
      </c>
    </row>
    <row r="21" spans="1:13" s="98" customFormat="1" ht="11.25" customHeight="1">
      <c r="A21" s="146" t="s">
        <v>526</v>
      </c>
      <c r="B21" s="134"/>
      <c r="C21" s="123"/>
      <c r="D21" s="136"/>
      <c r="E21" s="411" t="s">
        <v>527</v>
      </c>
      <c r="F21" s="411"/>
      <c r="G21" s="137" t="s">
        <v>133</v>
      </c>
      <c r="H21" s="245">
        <v>5</v>
      </c>
      <c r="I21" s="247">
        <v>33</v>
      </c>
      <c r="J21" s="240">
        <v>-89</v>
      </c>
      <c r="K21" s="247">
        <v>66</v>
      </c>
      <c r="L21" s="250">
        <v>265</v>
      </c>
      <c r="M21" s="240">
        <v>-36</v>
      </c>
    </row>
    <row r="22" spans="1:13" s="98" customFormat="1" ht="11.25" customHeight="1">
      <c r="A22" s="146" t="s">
        <v>528</v>
      </c>
      <c r="B22" s="134"/>
      <c r="C22" s="123"/>
      <c r="D22" s="136"/>
      <c r="E22" s="411" t="s">
        <v>529</v>
      </c>
      <c r="F22" s="411"/>
      <c r="G22" s="137" t="s">
        <v>133</v>
      </c>
      <c r="H22" s="245">
        <v>3</v>
      </c>
      <c r="I22" s="247">
        <v>5</v>
      </c>
      <c r="J22" s="240" t="s">
        <v>986</v>
      </c>
      <c r="K22" s="247">
        <v>83</v>
      </c>
      <c r="L22" s="250">
        <v>22</v>
      </c>
      <c r="M22" s="240">
        <v>-82.8</v>
      </c>
    </row>
    <row r="23" spans="1:13" s="98" customFormat="1" ht="11.25" customHeight="1">
      <c r="A23" s="146" t="s">
        <v>530</v>
      </c>
      <c r="B23" s="134"/>
      <c r="C23" s="123"/>
      <c r="D23" s="136"/>
      <c r="E23" s="411" t="s">
        <v>531</v>
      </c>
      <c r="F23" s="411"/>
      <c r="G23" s="137" t="s">
        <v>133</v>
      </c>
      <c r="H23" s="245">
        <v>1371</v>
      </c>
      <c r="I23" s="247">
        <v>1132</v>
      </c>
      <c r="J23" s="240">
        <v>-28</v>
      </c>
      <c r="K23" s="247">
        <v>4488</v>
      </c>
      <c r="L23" s="250">
        <v>2877</v>
      </c>
      <c r="M23" s="240">
        <v>-6.1</v>
      </c>
    </row>
    <row r="24" spans="1:13" s="98" customFormat="1" ht="11.25" customHeight="1">
      <c r="A24" s="146" t="s">
        <v>532</v>
      </c>
      <c r="B24" s="134"/>
      <c r="C24" s="123"/>
      <c r="D24" s="136"/>
      <c r="E24" s="411" t="s">
        <v>533</v>
      </c>
      <c r="F24" s="411"/>
      <c r="G24" s="137" t="s">
        <v>133</v>
      </c>
      <c r="H24" s="245">
        <v>82</v>
      </c>
      <c r="I24" s="247">
        <v>47</v>
      </c>
      <c r="J24" s="240">
        <v>55.7</v>
      </c>
      <c r="K24" s="247">
        <v>271</v>
      </c>
      <c r="L24" s="250">
        <v>120</v>
      </c>
      <c r="M24" s="240">
        <v>71</v>
      </c>
    </row>
    <row r="25" spans="1:13" s="98" customFormat="1" ht="11.25" customHeight="1">
      <c r="A25" s="146" t="s">
        <v>534</v>
      </c>
      <c r="B25" s="134"/>
      <c r="C25" s="123"/>
      <c r="D25" s="136"/>
      <c r="E25" s="411" t="s">
        <v>535</v>
      </c>
      <c r="F25" s="411"/>
      <c r="G25" s="137" t="s">
        <v>133</v>
      </c>
      <c r="H25" s="245">
        <v>17</v>
      </c>
      <c r="I25" s="247">
        <v>3</v>
      </c>
      <c r="J25" s="240">
        <v>-14.2</v>
      </c>
      <c r="K25" s="247">
        <v>184</v>
      </c>
      <c r="L25" s="250">
        <v>20</v>
      </c>
      <c r="M25" s="240">
        <v>-90.9</v>
      </c>
    </row>
    <row r="26" spans="1:13" s="98" customFormat="1" ht="11.25" customHeight="1">
      <c r="A26" s="146" t="s">
        <v>536</v>
      </c>
      <c r="B26" s="134"/>
      <c r="C26" s="123"/>
      <c r="D26" s="136"/>
      <c r="E26" s="411" t="s">
        <v>537</v>
      </c>
      <c r="F26" s="411"/>
      <c r="G26" s="137" t="s">
        <v>133</v>
      </c>
      <c r="H26" s="245">
        <v>175</v>
      </c>
      <c r="I26" s="247">
        <v>79</v>
      </c>
      <c r="J26" s="240">
        <v>-44.9</v>
      </c>
      <c r="K26" s="247">
        <v>818</v>
      </c>
      <c r="L26" s="250">
        <v>218</v>
      </c>
      <c r="M26" s="240">
        <v>-73.8</v>
      </c>
    </row>
    <row r="27" spans="1:13" s="98" customFormat="1" ht="11.25" customHeight="1">
      <c r="A27" s="146" t="s">
        <v>538</v>
      </c>
      <c r="B27" s="134"/>
      <c r="C27" s="123"/>
      <c r="D27" s="136"/>
      <c r="E27" s="411" t="s">
        <v>539</v>
      </c>
      <c r="F27" s="411"/>
      <c r="G27" s="137" t="s">
        <v>133</v>
      </c>
      <c r="H27" s="245">
        <v>471</v>
      </c>
      <c r="I27" s="247">
        <v>145</v>
      </c>
      <c r="J27" s="240">
        <v>-30.7</v>
      </c>
      <c r="K27" s="247">
        <v>733</v>
      </c>
      <c r="L27" s="250">
        <v>257</v>
      </c>
      <c r="M27" s="240">
        <v>-57.3</v>
      </c>
    </row>
    <row r="28" spans="1:13" s="98" customFormat="1" ht="11.25" customHeight="1">
      <c r="A28" s="146" t="s">
        <v>540</v>
      </c>
      <c r="B28" s="134"/>
      <c r="C28" s="123"/>
      <c r="D28" s="136"/>
      <c r="E28" s="411" t="s">
        <v>541</v>
      </c>
      <c r="F28" s="411"/>
      <c r="G28" s="137" t="s">
        <v>133</v>
      </c>
      <c r="H28" s="245">
        <v>248</v>
      </c>
      <c r="I28" s="247">
        <v>400</v>
      </c>
      <c r="J28" s="240" t="s">
        <v>986</v>
      </c>
      <c r="K28" s="247">
        <v>3033</v>
      </c>
      <c r="L28" s="250">
        <v>1759</v>
      </c>
      <c r="M28" s="240" t="s">
        <v>986</v>
      </c>
    </row>
    <row r="29" spans="1:13" s="98" customFormat="1" ht="11.25" customHeight="1">
      <c r="A29" s="146" t="s">
        <v>542</v>
      </c>
      <c r="B29" s="134"/>
      <c r="C29" s="123"/>
      <c r="D29" s="136"/>
      <c r="E29" s="411" t="s">
        <v>543</v>
      </c>
      <c r="F29" s="411"/>
      <c r="G29" s="137" t="s">
        <v>133</v>
      </c>
      <c r="H29" s="245">
        <v>1878</v>
      </c>
      <c r="I29" s="247">
        <v>861</v>
      </c>
      <c r="J29" s="240">
        <v>-31.2</v>
      </c>
      <c r="K29" s="247">
        <v>5197</v>
      </c>
      <c r="L29" s="250">
        <v>2763</v>
      </c>
      <c r="M29" s="240">
        <v>-9</v>
      </c>
    </row>
    <row r="30" spans="1:13" s="98" customFormat="1" ht="11.25" customHeight="1">
      <c r="A30" s="146" t="s">
        <v>544</v>
      </c>
      <c r="B30" s="134"/>
      <c r="C30" s="123"/>
      <c r="D30" s="136"/>
      <c r="E30" s="411" t="s">
        <v>545</v>
      </c>
      <c r="F30" s="411"/>
      <c r="G30" s="137" t="s">
        <v>133</v>
      </c>
      <c r="H30" s="245">
        <v>2282</v>
      </c>
      <c r="I30" s="247">
        <v>4638</v>
      </c>
      <c r="J30" s="240">
        <v>108.6</v>
      </c>
      <c r="K30" s="247">
        <v>7602</v>
      </c>
      <c r="L30" s="250">
        <v>6821</v>
      </c>
      <c r="M30" s="240">
        <v>9.2</v>
      </c>
    </row>
    <row r="31" spans="1:13" s="98" customFormat="1" ht="11.25" customHeight="1">
      <c r="A31" s="146" t="s">
        <v>546</v>
      </c>
      <c r="B31" s="134"/>
      <c r="C31" s="123"/>
      <c r="D31" s="136"/>
      <c r="E31" s="411" t="s">
        <v>547</v>
      </c>
      <c r="F31" s="411"/>
      <c r="G31" s="137" t="s">
        <v>133</v>
      </c>
      <c r="H31" s="245">
        <v>1257</v>
      </c>
      <c r="I31" s="247">
        <v>202</v>
      </c>
      <c r="J31" s="240">
        <v>-38.4</v>
      </c>
      <c r="K31" s="247">
        <v>3650</v>
      </c>
      <c r="L31" s="250">
        <v>969</v>
      </c>
      <c r="M31" s="240">
        <v>18.8</v>
      </c>
    </row>
    <row r="32" spans="1:13" s="98" customFormat="1" ht="11.25" customHeight="1">
      <c r="A32" s="146" t="s">
        <v>548</v>
      </c>
      <c r="B32" s="134"/>
      <c r="C32" s="123"/>
      <c r="D32" s="136"/>
      <c r="E32" s="411" t="s">
        <v>549</v>
      </c>
      <c r="F32" s="411"/>
      <c r="G32" s="137" t="s">
        <v>133</v>
      </c>
      <c r="H32" s="245">
        <v>2590</v>
      </c>
      <c r="I32" s="247">
        <v>328</v>
      </c>
      <c r="J32" s="240">
        <v>9.2</v>
      </c>
      <c r="K32" s="247">
        <v>7344</v>
      </c>
      <c r="L32" s="250">
        <v>923</v>
      </c>
      <c r="M32" s="240">
        <v>-8.4</v>
      </c>
    </row>
    <row r="33" spans="1:13" s="98" customFormat="1" ht="11.25" customHeight="1">
      <c r="A33" s="146" t="s">
        <v>550</v>
      </c>
      <c r="B33" s="134"/>
      <c r="C33" s="123"/>
      <c r="D33" s="136"/>
      <c r="E33" s="411" t="s">
        <v>551</v>
      </c>
      <c r="F33" s="411"/>
      <c r="G33" s="137" t="s">
        <v>133</v>
      </c>
      <c r="H33" s="245">
        <v>26355</v>
      </c>
      <c r="I33" s="247">
        <v>12824</v>
      </c>
      <c r="J33" s="240">
        <v>37.1</v>
      </c>
      <c r="K33" s="247">
        <v>69762</v>
      </c>
      <c r="L33" s="250">
        <v>44474</v>
      </c>
      <c r="M33" s="240">
        <v>64.5</v>
      </c>
    </row>
    <row r="34" spans="1:13" s="98" customFormat="1" ht="11.25" customHeight="1">
      <c r="A34" s="146" t="s">
        <v>552</v>
      </c>
      <c r="B34" s="134"/>
      <c r="C34" s="123"/>
      <c r="D34" s="136"/>
      <c r="E34" s="411" t="s">
        <v>553</v>
      </c>
      <c r="F34" s="411"/>
      <c r="G34" s="137" t="s">
        <v>133</v>
      </c>
      <c r="H34" s="245">
        <v>1706</v>
      </c>
      <c r="I34" s="247">
        <v>1062</v>
      </c>
      <c r="J34" s="240">
        <v>-25.9</v>
      </c>
      <c r="K34" s="247">
        <v>4998</v>
      </c>
      <c r="L34" s="250">
        <v>3682</v>
      </c>
      <c r="M34" s="240">
        <v>12.6</v>
      </c>
    </row>
    <row r="35" spans="1:13" s="98" customFormat="1" ht="11.25" customHeight="1">
      <c r="A35" s="146" t="s">
        <v>554</v>
      </c>
      <c r="B35" s="134"/>
      <c r="C35" s="123"/>
      <c r="D35" s="136"/>
      <c r="E35" s="411" t="s">
        <v>555</v>
      </c>
      <c r="F35" s="411"/>
      <c r="G35" s="137" t="s">
        <v>133</v>
      </c>
      <c r="H35" s="245">
        <v>9</v>
      </c>
      <c r="I35" s="247">
        <v>5</v>
      </c>
      <c r="J35" s="240">
        <v>-61.4</v>
      </c>
      <c r="K35" s="247">
        <v>407</v>
      </c>
      <c r="L35" s="250">
        <v>46</v>
      </c>
      <c r="M35" s="240">
        <v>15</v>
      </c>
    </row>
    <row r="36" spans="1:13" s="98" customFormat="1" ht="11.25" customHeight="1">
      <c r="A36" s="146" t="s">
        <v>556</v>
      </c>
      <c r="B36" s="134"/>
      <c r="C36" s="123"/>
      <c r="D36" s="136"/>
      <c r="E36" s="411" t="s">
        <v>557</v>
      </c>
      <c r="F36" s="411"/>
      <c r="G36" s="137" t="s">
        <v>133</v>
      </c>
      <c r="H36" s="245">
        <v>231</v>
      </c>
      <c r="I36" s="247">
        <v>147</v>
      </c>
      <c r="J36" s="240">
        <v>-25.5</v>
      </c>
      <c r="K36" s="247">
        <v>256</v>
      </c>
      <c r="L36" s="250">
        <v>232</v>
      </c>
      <c r="M36" s="240">
        <v>-69.2</v>
      </c>
    </row>
    <row r="37" spans="1:13" s="98" customFormat="1" ht="11.25" customHeight="1">
      <c r="A37" s="146" t="s">
        <v>558</v>
      </c>
      <c r="B37" s="134"/>
      <c r="C37" s="123"/>
      <c r="D37" s="136"/>
      <c r="E37" s="411" t="s">
        <v>887</v>
      </c>
      <c r="F37" s="411"/>
      <c r="G37" s="137" t="s">
        <v>133</v>
      </c>
      <c r="H37" s="245" t="s">
        <v>984</v>
      </c>
      <c r="I37" s="247" t="s">
        <v>984</v>
      </c>
      <c r="J37" s="240" t="s">
        <v>985</v>
      </c>
      <c r="K37" s="247" t="s">
        <v>984</v>
      </c>
      <c r="L37" s="250" t="s">
        <v>984</v>
      </c>
      <c r="M37" s="240" t="s">
        <v>985</v>
      </c>
    </row>
    <row r="38" spans="1:13" s="98" customFormat="1" ht="11.25" customHeight="1">
      <c r="A38" s="146" t="s">
        <v>559</v>
      </c>
      <c r="B38" s="134"/>
      <c r="C38" s="123"/>
      <c r="D38" s="136"/>
      <c r="E38" s="411" t="s">
        <v>560</v>
      </c>
      <c r="F38" s="411"/>
      <c r="G38" s="137" t="s">
        <v>133</v>
      </c>
      <c r="H38" s="245">
        <v>2584</v>
      </c>
      <c r="I38" s="247">
        <v>1868</v>
      </c>
      <c r="J38" s="240">
        <v>82.6</v>
      </c>
      <c r="K38" s="247">
        <v>4561</v>
      </c>
      <c r="L38" s="250">
        <v>4068</v>
      </c>
      <c r="M38" s="240">
        <v>88</v>
      </c>
    </row>
    <row r="39" spans="1:13" s="98" customFormat="1" ht="11.25" customHeight="1">
      <c r="A39" s="146" t="s">
        <v>561</v>
      </c>
      <c r="B39" s="134"/>
      <c r="C39" s="123"/>
      <c r="D39" s="136"/>
      <c r="E39" s="411" t="s">
        <v>562</v>
      </c>
      <c r="F39" s="411"/>
      <c r="G39" s="137" t="s">
        <v>133</v>
      </c>
      <c r="H39" s="245">
        <v>306</v>
      </c>
      <c r="I39" s="247">
        <v>592</v>
      </c>
      <c r="J39" s="240">
        <v>98.2</v>
      </c>
      <c r="K39" s="247">
        <v>1207</v>
      </c>
      <c r="L39" s="250">
        <v>1364</v>
      </c>
      <c r="M39" s="240">
        <v>109.7</v>
      </c>
    </row>
    <row r="40" spans="1:13" s="98" customFormat="1" ht="11.25" customHeight="1">
      <c r="A40" s="146" t="s">
        <v>563</v>
      </c>
      <c r="B40" s="134"/>
      <c r="C40" s="123"/>
      <c r="D40" s="136"/>
      <c r="E40" s="411" t="s">
        <v>564</v>
      </c>
      <c r="F40" s="411"/>
      <c r="G40" s="137" t="s">
        <v>133</v>
      </c>
      <c r="H40" s="245">
        <v>1263</v>
      </c>
      <c r="I40" s="247">
        <v>1069</v>
      </c>
      <c r="J40" s="240">
        <v>-82.7</v>
      </c>
      <c r="K40" s="247">
        <v>2932</v>
      </c>
      <c r="L40" s="250">
        <v>2124</v>
      </c>
      <c r="M40" s="240">
        <v>-78.4</v>
      </c>
    </row>
    <row r="41" spans="1:13" s="98" customFormat="1" ht="11.25" customHeight="1">
      <c r="A41" s="146" t="s">
        <v>565</v>
      </c>
      <c r="B41" s="134"/>
      <c r="C41" s="123"/>
      <c r="D41" s="136"/>
      <c r="E41" s="411" t="s">
        <v>566</v>
      </c>
      <c r="F41" s="411"/>
      <c r="G41" s="137" t="s">
        <v>133</v>
      </c>
      <c r="H41" s="245">
        <v>868</v>
      </c>
      <c r="I41" s="247">
        <v>380</v>
      </c>
      <c r="J41" s="240">
        <v>-79.6</v>
      </c>
      <c r="K41" s="247">
        <v>1664</v>
      </c>
      <c r="L41" s="250">
        <v>649</v>
      </c>
      <c r="M41" s="240">
        <v>-86.3</v>
      </c>
    </row>
    <row r="42" spans="1:13" s="98" customFormat="1" ht="11.25" customHeight="1">
      <c r="A42" s="146" t="s">
        <v>567</v>
      </c>
      <c r="B42" s="134"/>
      <c r="C42" s="123"/>
      <c r="D42" s="136"/>
      <c r="E42" s="411" t="s">
        <v>568</v>
      </c>
      <c r="F42" s="411"/>
      <c r="G42" s="137" t="s">
        <v>133</v>
      </c>
      <c r="H42" s="245">
        <v>28</v>
      </c>
      <c r="I42" s="247">
        <v>225</v>
      </c>
      <c r="J42" s="240">
        <v>-4.9</v>
      </c>
      <c r="K42" s="247">
        <v>187</v>
      </c>
      <c r="L42" s="250">
        <v>726</v>
      </c>
      <c r="M42" s="240">
        <v>2.7</v>
      </c>
    </row>
    <row r="43" spans="1:13" s="98" customFormat="1" ht="11.25" customHeight="1">
      <c r="A43" s="146" t="s">
        <v>569</v>
      </c>
      <c r="B43" s="134"/>
      <c r="C43" s="123"/>
      <c r="D43" s="136"/>
      <c r="E43" s="411" t="s">
        <v>570</v>
      </c>
      <c r="F43" s="411"/>
      <c r="G43" s="137" t="s">
        <v>133</v>
      </c>
      <c r="H43" s="245" t="s">
        <v>984</v>
      </c>
      <c r="I43" s="247" t="s">
        <v>984</v>
      </c>
      <c r="J43" s="240" t="s">
        <v>985</v>
      </c>
      <c r="K43" s="247" t="s">
        <v>984</v>
      </c>
      <c r="L43" s="250" t="s">
        <v>984</v>
      </c>
      <c r="M43" s="240" t="s">
        <v>985</v>
      </c>
    </row>
    <row r="44" spans="1:13" s="98" customFormat="1" ht="11.25" customHeight="1">
      <c r="A44" s="146" t="s">
        <v>571</v>
      </c>
      <c r="B44" s="134"/>
      <c r="C44" s="123"/>
      <c r="D44" s="136"/>
      <c r="E44" s="411" t="s">
        <v>572</v>
      </c>
      <c r="F44" s="411"/>
      <c r="G44" s="137" t="s">
        <v>133</v>
      </c>
      <c r="H44" s="245">
        <v>2615</v>
      </c>
      <c r="I44" s="247">
        <v>1871</v>
      </c>
      <c r="J44" s="240">
        <v>-9</v>
      </c>
      <c r="K44" s="247">
        <v>15111</v>
      </c>
      <c r="L44" s="250">
        <v>12903</v>
      </c>
      <c r="M44" s="240">
        <v>159.5</v>
      </c>
    </row>
    <row r="45" spans="1:13" s="98" customFormat="1" ht="11.25" customHeight="1">
      <c r="A45" s="146" t="s">
        <v>573</v>
      </c>
      <c r="B45" s="134"/>
      <c r="C45" s="123"/>
      <c r="D45" s="136"/>
      <c r="E45" s="411" t="s">
        <v>574</v>
      </c>
      <c r="F45" s="411"/>
      <c r="G45" s="137" t="s">
        <v>133</v>
      </c>
      <c r="H45" s="245">
        <v>4166</v>
      </c>
      <c r="I45" s="247">
        <v>5961</v>
      </c>
      <c r="J45" s="240">
        <v>-11.2</v>
      </c>
      <c r="K45" s="247">
        <v>11539</v>
      </c>
      <c r="L45" s="250">
        <v>14052</v>
      </c>
      <c r="M45" s="240">
        <v>0.5</v>
      </c>
    </row>
    <row r="46" spans="1:13" s="98" customFormat="1" ht="11.25" customHeight="1">
      <c r="A46" s="146" t="s">
        <v>575</v>
      </c>
      <c r="B46" s="134"/>
      <c r="C46" s="123"/>
      <c r="D46" s="136"/>
      <c r="E46" s="411" t="s">
        <v>576</v>
      </c>
      <c r="F46" s="411"/>
      <c r="G46" s="137" t="s">
        <v>133</v>
      </c>
      <c r="H46" s="245">
        <v>69</v>
      </c>
      <c r="I46" s="247">
        <v>271</v>
      </c>
      <c r="J46" s="240" t="s">
        <v>986</v>
      </c>
      <c r="K46" s="247">
        <v>124</v>
      </c>
      <c r="L46" s="250">
        <v>524</v>
      </c>
      <c r="M46" s="240">
        <v>94</v>
      </c>
    </row>
    <row r="47" spans="1:13" s="98" customFormat="1" ht="11.25" customHeight="1">
      <c r="A47" s="146" t="s">
        <v>577</v>
      </c>
      <c r="B47" s="134"/>
      <c r="C47" s="123"/>
      <c r="D47" s="136"/>
      <c r="E47" s="411" t="s">
        <v>578</v>
      </c>
      <c r="F47" s="411"/>
      <c r="G47" s="137" t="s">
        <v>133</v>
      </c>
      <c r="H47" s="245">
        <v>35</v>
      </c>
      <c r="I47" s="247">
        <v>26</v>
      </c>
      <c r="J47" s="240" t="s">
        <v>986</v>
      </c>
      <c r="K47" s="247">
        <v>227</v>
      </c>
      <c r="L47" s="250">
        <v>79</v>
      </c>
      <c r="M47" s="240">
        <v>-49</v>
      </c>
    </row>
    <row r="48" spans="1:13" s="98" customFormat="1" ht="11.25" customHeight="1">
      <c r="A48" s="146" t="s">
        <v>579</v>
      </c>
      <c r="B48" s="134"/>
      <c r="C48" s="123"/>
      <c r="D48" s="136"/>
      <c r="E48" s="411" t="s">
        <v>580</v>
      </c>
      <c r="F48" s="411"/>
      <c r="G48" s="137" t="s">
        <v>133</v>
      </c>
      <c r="H48" s="245" t="s">
        <v>984</v>
      </c>
      <c r="I48" s="247" t="s">
        <v>984</v>
      </c>
      <c r="J48" s="240">
        <v>-100</v>
      </c>
      <c r="K48" s="247" t="s">
        <v>984</v>
      </c>
      <c r="L48" s="250">
        <v>0</v>
      </c>
      <c r="M48" s="240">
        <v>-99.4</v>
      </c>
    </row>
    <row r="49" spans="1:13" s="98" customFormat="1" ht="11.25" customHeight="1">
      <c r="A49" s="146" t="s">
        <v>581</v>
      </c>
      <c r="B49" s="134"/>
      <c r="C49" s="123"/>
      <c r="D49" s="136"/>
      <c r="E49" s="411" t="s">
        <v>582</v>
      </c>
      <c r="F49" s="411"/>
      <c r="G49" s="137" t="s">
        <v>133</v>
      </c>
      <c r="H49" s="245">
        <v>2162</v>
      </c>
      <c r="I49" s="247">
        <v>2183</v>
      </c>
      <c r="J49" s="240">
        <v>-12</v>
      </c>
      <c r="K49" s="247">
        <v>7002</v>
      </c>
      <c r="L49" s="250">
        <v>7628</v>
      </c>
      <c r="M49" s="240">
        <v>19.5</v>
      </c>
    </row>
    <row r="50" spans="1:13" s="98" customFormat="1" ht="11.25" customHeight="1">
      <c r="A50" s="146" t="s">
        <v>583</v>
      </c>
      <c r="B50" s="134"/>
      <c r="C50" s="123"/>
      <c r="D50" s="136"/>
      <c r="E50" s="411" t="s">
        <v>584</v>
      </c>
      <c r="F50" s="411"/>
      <c r="G50" s="137" t="s">
        <v>133</v>
      </c>
      <c r="H50" s="245">
        <v>1476</v>
      </c>
      <c r="I50" s="247">
        <v>1120</v>
      </c>
      <c r="J50" s="240">
        <v>210.1</v>
      </c>
      <c r="K50" s="247">
        <v>2294</v>
      </c>
      <c r="L50" s="250">
        <v>2496</v>
      </c>
      <c r="M50" s="240">
        <v>-8.9</v>
      </c>
    </row>
    <row r="51" spans="1:13" s="98" customFormat="1" ht="11.25" customHeight="1">
      <c r="A51" s="146" t="s">
        <v>585</v>
      </c>
      <c r="B51" s="134"/>
      <c r="C51" s="123"/>
      <c r="D51" s="136"/>
      <c r="E51" s="411" t="s">
        <v>586</v>
      </c>
      <c r="F51" s="411"/>
      <c r="G51" s="137" t="s">
        <v>133</v>
      </c>
      <c r="H51" s="245">
        <v>291</v>
      </c>
      <c r="I51" s="247">
        <v>659</v>
      </c>
      <c r="J51" s="240">
        <v>-32.6</v>
      </c>
      <c r="K51" s="247">
        <v>2003</v>
      </c>
      <c r="L51" s="250">
        <v>2194</v>
      </c>
      <c r="M51" s="240">
        <v>-50.4</v>
      </c>
    </row>
    <row r="52" spans="1:13" s="98" customFormat="1" ht="11.25" customHeight="1">
      <c r="A52" s="146" t="s">
        <v>587</v>
      </c>
      <c r="B52" s="134"/>
      <c r="C52" s="123"/>
      <c r="D52" s="136"/>
      <c r="E52" s="411" t="s">
        <v>588</v>
      </c>
      <c r="F52" s="411"/>
      <c r="G52" s="137" t="s">
        <v>133</v>
      </c>
      <c r="H52" s="245">
        <v>97</v>
      </c>
      <c r="I52" s="247">
        <v>56</v>
      </c>
      <c r="J52" s="240" t="s">
        <v>986</v>
      </c>
      <c r="K52" s="247">
        <v>351</v>
      </c>
      <c r="L52" s="250">
        <v>221</v>
      </c>
      <c r="M52" s="240">
        <v>62.9</v>
      </c>
    </row>
    <row r="53" spans="1:13" s="98" customFormat="1" ht="11.25" customHeight="1">
      <c r="A53" s="146" t="s">
        <v>589</v>
      </c>
      <c r="B53" s="134"/>
      <c r="C53" s="123"/>
      <c r="D53" s="136"/>
      <c r="E53" s="411" t="s">
        <v>886</v>
      </c>
      <c r="F53" s="411"/>
      <c r="G53" s="137" t="s">
        <v>133</v>
      </c>
      <c r="H53" s="245" t="s">
        <v>984</v>
      </c>
      <c r="I53" s="247" t="s">
        <v>984</v>
      </c>
      <c r="J53" s="240" t="s">
        <v>985</v>
      </c>
      <c r="K53" s="247" t="s">
        <v>984</v>
      </c>
      <c r="L53" s="250" t="s">
        <v>984</v>
      </c>
      <c r="M53" s="240" t="s">
        <v>985</v>
      </c>
    </row>
    <row r="54" spans="1:13" s="98" customFormat="1" ht="11.25" customHeight="1">
      <c r="A54" s="146" t="s">
        <v>590</v>
      </c>
      <c r="B54" s="134"/>
      <c r="C54" s="123"/>
      <c r="D54" s="136"/>
      <c r="E54" s="411" t="s">
        <v>591</v>
      </c>
      <c r="F54" s="411"/>
      <c r="G54" s="137" t="s">
        <v>133</v>
      </c>
      <c r="H54" s="245">
        <v>557</v>
      </c>
      <c r="I54" s="247">
        <v>334</v>
      </c>
      <c r="J54" s="240">
        <v>-21.8</v>
      </c>
      <c r="K54" s="247">
        <v>2704</v>
      </c>
      <c r="L54" s="250">
        <v>2202</v>
      </c>
      <c r="M54" s="240">
        <v>211.1</v>
      </c>
    </row>
    <row r="55" spans="1:13" s="98" customFormat="1" ht="11.25" customHeight="1">
      <c r="A55" s="146" t="s">
        <v>592</v>
      </c>
      <c r="B55" s="134"/>
      <c r="C55" s="123"/>
      <c r="D55" s="136"/>
      <c r="E55" s="411" t="s">
        <v>593</v>
      </c>
      <c r="F55" s="411"/>
      <c r="G55" s="137" t="s">
        <v>133</v>
      </c>
      <c r="H55" s="245">
        <v>619</v>
      </c>
      <c r="I55" s="247">
        <v>1606</v>
      </c>
      <c r="J55" s="240">
        <v>296</v>
      </c>
      <c r="K55" s="247">
        <v>1950</v>
      </c>
      <c r="L55" s="250">
        <v>7059</v>
      </c>
      <c r="M55" s="240" t="s">
        <v>986</v>
      </c>
    </row>
    <row r="56" spans="1:13" s="98" customFormat="1" ht="11.25" customHeight="1">
      <c r="A56" s="146" t="s">
        <v>594</v>
      </c>
      <c r="B56" s="134"/>
      <c r="C56" s="123"/>
      <c r="D56" s="136"/>
      <c r="E56" s="411" t="s">
        <v>595</v>
      </c>
      <c r="F56" s="411"/>
      <c r="G56" s="137" t="s">
        <v>133</v>
      </c>
      <c r="H56" s="245">
        <v>1760</v>
      </c>
      <c r="I56" s="247">
        <v>2137</v>
      </c>
      <c r="J56" s="240">
        <v>-16.8</v>
      </c>
      <c r="K56" s="247">
        <v>5046</v>
      </c>
      <c r="L56" s="250">
        <v>6134</v>
      </c>
      <c r="M56" s="240">
        <v>1</v>
      </c>
    </row>
    <row r="57" spans="1:13" s="98" customFormat="1" ht="11.25" customHeight="1">
      <c r="A57" s="146" t="s">
        <v>596</v>
      </c>
      <c r="B57" s="134"/>
      <c r="C57" s="123"/>
      <c r="D57" s="136"/>
      <c r="E57" s="411" t="s">
        <v>597</v>
      </c>
      <c r="F57" s="411"/>
      <c r="G57" s="137" t="s">
        <v>133</v>
      </c>
      <c r="H57" s="245" t="s">
        <v>984</v>
      </c>
      <c r="I57" s="247">
        <v>0</v>
      </c>
      <c r="J57" s="240">
        <v>-95.8</v>
      </c>
      <c r="K57" s="247">
        <v>148</v>
      </c>
      <c r="L57" s="250">
        <v>15</v>
      </c>
      <c r="M57" s="240">
        <v>4.2</v>
      </c>
    </row>
    <row r="58" spans="1:13" s="98" customFormat="1" ht="11.25" customHeight="1">
      <c r="A58" s="146" t="s">
        <v>598</v>
      </c>
      <c r="B58" s="134"/>
      <c r="C58" s="123"/>
      <c r="D58" s="136"/>
      <c r="E58" s="411" t="s">
        <v>599</v>
      </c>
      <c r="F58" s="411"/>
      <c r="G58" s="137" t="s">
        <v>133</v>
      </c>
      <c r="H58" s="245" t="s">
        <v>984</v>
      </c>
      <c r="I58" s="247" t="s">
        <v>984</v>
      </c>
      <c r="J58" s="240">
        <v>-100</v>
      </c>
      <c r="K58" s="247" t="s">
        <v>984</v>
      </c>
      <c r="L58" s="250" t="s">
        <v>984</v>
      </c>
      <c r="M58" s="240">
        <v>-100</v>
      </c>
    </row>
    <row r="59" spans="1:13" s="98" customFormat="1" ht="11.25" customHeight="1">
      <c r="A59" s="146" t="s">
        <v>600</v>
      </c>
      <c r="B59" s="134"/>
      <c r="C59" s="123"/>
      <c r="D59" s="136"/>
      <c r="E59" s="411" t="s">
        <v>601</v>
      </c>
      <c r="F59" s="411"/>
      <c r="G59" s="137" t="s">
        <v>133</v>
      </c>
      <c r="H59" s="245">
        <v>626</v>
      </c>
      <c r="I59" s="247">
        <v>1610</v>
      </c>
      <c r="J59" s="240">
        <v>188.3</v>
      </c>
      <c r="K59" s="247">
        <v>713</v>
      </c>
      <c r="L59" s="250">
        <v>2014</v>
      </c>
      <c r="M59" s="240">
        <v>49.7</v>
      </c>
    </row>
    <row r="60" spans="1:13" s="98" customFormat="1" ht="11.25" customHeight="1">
      <c r="A60" s="146" t="s">
        <v>602</v>
      </c>
      <c r="B60" s="134"/>
      <c r="C60" s="123"/>
      <c r="D60" s="136"/>
      <c r="E60" s="411" t="s">
        <v>603</v>
      </c>
      <c r="F60" s="411"/>
      <c r="G60" s="137" t="s">
        <v>133</v>
      </c>
      <c r="H60" s="245">
        <v>235</v>
      </c>
      <c r="I60" s="247">
        <v>361</v>
      </c>
      <c r="J60" s="240">
        <v>-22.6</v>
      </c>
      <c r="K60" s="247">
        <v>813</v>
      </c>
      <c r="L60" s="250">
        <v>2082</v>
      </c>
      <c r="M60" s="240">
        <v>71.4</v>
      </c>
    </row>
    <row r="61" spans="1:13" s="98" customFormat="1" ht="11.25" customHeight="1">
      <c r="A61" s="146" t="s">
        <v>604</v>
      </c>
      <c r="B61" s="134"/>
      <c r="C61" s="123"/>
      <c r="D61" s="136"/>
      <c r="E61" s="411" t="s">
        <v>605</v>
      </c>
      <c r="F61" s="411"/>
      <c r="G61" s="137" t="s">
        <v>133</v>
      </c>
      <c r="H61" s="245">
        <v>24</v>
      </c>
      <c r="I61" s="247">
        <v>85</v>
      </c>
      <c r="J61" s="240" t="s">
        <v>986</v>
      </c>
      <c r="K61" s="247">
        <v>339</v>
      </c>
      <c r="L61" s="250">
        <v>394</v>
      </c>
      <c r="M61" s="240" t="s">
        <v>986</v>
      </c>
    </row>
    <row r="62" spans="1:13" s="98" customFormat="1" ht="11.25" customHeight="1">
      <c r="A62" s="146" t="s">
        <v>606</v>
      </c>
      <c r="B62" s="134"/>
      <c r="C62" s="123"/>
      <c r="D62" s="136"/>
      <c r="E62" s="411" t="s">
        <v>607</v>
      </c>
      <c r="F62" s="411"/>
      <c r="G62" s="137" t="s">
        <v>133</v>
      </c>
      <c r="H62" s="245">
        <v>101609</v>
      </c>
      <c r="I62" s="247">
        <v>95031</v>
      </c>
      <c r="J62" s="240">
        <v>-22</v>
      </c>
      <c r="K62" s="247">
        <v>305316</v>
      </c>
      <c r="L62" s="250">
        <v>280673</v>
      </c>
      <c r="M62" s="240">
        <v>-16.5</v>
      </c>
    </row>
    <row r="63" spans="1:13" s="98" customFormat="1" ht="11.25" customHeight="1">
      <c r="A63" s="146" t="s">
        <v>608</v>
      </c>
      <c r="B63" s="134"/>
      <c r="C63" s="123"/>
      <c r="D63" s="136"/>
      <c r="E63" s="411" t="s">
        <v>609</v>
      </c>
      <c r="F63" s="411"/>
      <c r="G63" s="137" t="s">
        <v>133</v>
      </c>
      <c r="H63" s="245">
        <v>530</v>
      </c>
      <c r="I63" s="247">
        <v>272</v>
      </c>
      <c r="J63" s="240">
        <v>-45.7</v>
      </c>
      <c r="K63" s="247">
        <v>3128</v>
      </c>
      <c r="L63" s="250">
        <v>1550</v>
      </c>
      <c r="M63" s="240">
        <v>22.7</v>
      </c>
    </row>
    <row r="64" spans="1:13" s="98" customFormat="1" ht="11.25" customHeight="1">
      <c r="A64" s="146" t="s">
        <v>610</v>
      </c>
      <c r="B64" s="134"/>
      <c r="C64" s="123"/>
      <c r="D64" s="136"/>
      <c r="E64" s="411" t="s">
        <v>611</v>
      </c>
      <c r="F64" s="411"/>
      <c r="G64" s="137" t="s">
        <v>133</v>
      </c>
      <c r="H64" s="245">
        <v>116</v>
      </c>
      <c r="I64" s="247">
        <v>90</v>
      </c>
      <c r="J64" s="240">
        <v>-51.5</v>
      </c>
      <c r="K64" s="247">
        <v>300</v>
      </c>
      <c r="L64" s="250">
        <v>1053</v>
      </c>
      <c r="M64" s="240">
        <v>252.1</v>
      </c>
    </row>
    <row r="65" spans="1:13" s="98" customFormat="1" ht="11.25" customHeight="1">
      <c r="A65" s="146" t="s">
        <v>612</v>
      </c>
      <c r="B65" s="134"/>
      <c r="C65" s="123"/>
      <c r="D65" s="136"/>
      <c r="E65" s="411" t="s">
        <v>613</v>
      </c>
      <c r="F65" s="411"/>
      <c r="G65" s="137" t="s">
        <v>133</v>
      </c>
      <c r="H65" s="245">
        <v>301</v>
      </c>
      <c r="I65" s="247">
        <v>148</v>
      </c>
      <c r="J65" s="240" t="s">
        <v>986</v>
      </c>
      <c r="K65" s="247">
        <v>478</v>
      </c>
      <c r="L65" s="250">
        <v>300</v>
      </c>
      <c r="M65" s="240">
        <v>165.9</v>
      </c>
    </row>
    <row r="66" spans="1:13" s="98" customFormat="1" ht="11.25" customHeight="1">
      <c r="A66" s="146" t="s">
        <v>614</v>
      </c>
      <c r="B66" s="134"/>
      <c r="C66" s="123"/>
      <c r="D66" s="136"/>
      <c r="E66" s="411" t="s">
        <v>615</v>
      </c>
      <c r="F66" s="411"/>
      <c r="G66" s="137" t="s">
        <v>133</v>
      </c>
      <c r="H66" s="245">
        <v>63</v>
      </c>
      <c r="I66" s="247">
        <v>52</v>
      </c>
      <c r="J66" s="240">
        <v>13.9</v>
      </c>
      <c r="K66" s="247">
        <v>63</v>
      </c>
      <c r="L66" s="250">
        <v>52</v>
      </c>
      <c r="M66" s="240">
        <v>15.4</v>
      </c>
    </row>
    <row r="67" spans="1:13" s="98" customFormat="1" ht="11.25" customHeight="1">
      <c r="A67" s="279">
        <v>21</v>
      </c>
      <c r="B67" s="134"/>
      <c r="C67" s="123"/>
      <c r="D67" s="123"/>
      <c r="E67" s="411" t="s">
        <v>420</v>
      </c>
      <c r="F67" s="411"/>
      <c r="G67" s="137" t="s">
        <v>133</v>
      </c>
      <c r="H67" s="245">
        <v>20</v>
      </c>
      <c r="I67" s="247">
        <v>38</v>
      </c>
      <c r="J67" s="240">
        <v>-29</v>
      </c>
      <c r="K67" s="247">
        <v>84</v>
      </c>
      <c r="L67" s="247">
        <v>174</v>
      </c>
      <c r="M67" s="240">
        <v>-10.6</v>
      </c>
    </row>
    <row r="68" spans="1:13" s="98" customFormat="1" ht="11.25" customHeight="1">
      <c r="A68" s="146" t="s">
        <v>421</v>
      </c>
      <c r="B68" s="134"/>
      <c r="C68" s="123"/>
      <c r="D68" s="123"/>
      <c r="E68" s="411" t="s">
        <v>422</v>
      </c>
      <c r="F68" s="411"/>
      <c r="G68" s="137" t="s">
        <v>133</v>
      </c>
      <c r="H68" s="245">
        <v>47</v>
      </c>
      <c r="I68" s="247">
        <v>52</v>
      </c>
      <c r="J68" s="240">
        <v>-60.9</v>
      </c>
      <c r="K68" s="247">
        <v>546</v>
      </c>
      <c r="L68" s="247">
        <v>225</v>
      </c>
      <c r="M68" s="240">
        <v>-5.4</v>
      </c>
    </row>
    <row r="69" spans="1:13" s="98" customFormat="1" ht="9" customHeight="1">
      <c r="A69" s="146"/>
      <c r="B69" s="134"/>
      <c r="C69" s="123"/>
      <c r="D69" s="136"/>
      <c r="E69" s="136"/>
      <c r="F69" s="160"/>
      <c r="G69" s="137" t="s">
        <v>133</v>
      </c>
      <c r="H69" s="180" t="s">
        <v>147</v>
      </c>
      <c r="I69" s="181" t="s">
        <v>147</v>
      </c>
      <c r="J69" s="181" t="s">
        <v>147</v>
      </c>
      <c r="K69" s="181" t="s">
        <v>147</v>
      </c>
      <c r="L69" s="181" t="s">
        <v>147</v>
      </c>
      <c r="M69" s="98" t="s">
        <v>147</v>
      </c>
    </row>
    <row r="70" spans="1:13" s="98" customFormat="1" ht="11.25" customHeight="1">
      <c r="A70" s="146"/>
      <c r="B70" s="134"/>
      <c r="C70" s="123"/>
      <c r="D70" s="112"/>
      <c r="E70" s="112"/>
      <c r="F70" s="317" t="s">
        <v>161</v>
      </c>
      <c r="G70" s="137" t="s">
        <v>133</v>
      </c>
      <c r="H70" s="246">
        <v>388352</v>
      </c>
      <c r="I70" s="248">
        <v>230582</v>
      </c>
      <c r="J70" s="241">
        <v>-20.9</v>
      </c>
      <c r="K70" s="248">
        <v>1080056</v>
      </c>
      <c r="L70" s="251">
        <v>676914</v>
      </c>
      <c r="M70" s="241">
        <v>-11</v>
      </c>
    </row>
    <row r="71" spans="1:12" s="98" customFormat="1" ht="6.75" customHeight="1">
      <c r="A71" s="146"/>
      <c r="B71" s="134"/>
      <c r="C71" s="123"/>
      <c r="D71" s="123"/>
      <c r="E71" s="123"/>
      <c r="G71" s="137" t="s">
        <v>133</v>
      </c>
      <c r="H71" s="173"/>
      <c r="I71" s="174"/>
      <c r="J71" s="174"/>
      <c r="K71" s="174"/>
      <c r="L71" s="174"/>
    </row>
    <row r="72" spans="1:7" s="98" customFormat="1" ht="11.25" customHeight="1">
      <c r="A72" s="146"/>
      <c r="B72" s="134"/>
      <c r="C72" s="291" t="s">
        <v>912</v>
      </c>
      <c r="D72" s="289"/>
      <c r="E72" s="290"/>
      <c r="F72" s="290"/>
      <c r="G72" s="327" t="s">
        <v>133</v>
      </c>
    </row>
    <row r="73" spans="1:12" s="98" customFormat="1" ht="6.75" customHeight="1">
      <c r="A73" s="146"/>
      <c r="B73" s="134"/>
      <c r="C73" s="123"/>
      <c r="D73" s="123"/>
      <c r="E73" s="123"/>
      <c r="G73" s="137" t="s">
        <v>133</v>
      </c>
      <c r="H73" s="173"/>
      <c r="I73" s="174"/>
      <c r="J73" s="174"/>
      <c r="K73" s="174"/>
      <c r="L73" s="174"/>
    </row>
    <row r="74" spans="1:13" s="98" customFormat="1" ht="11.25" customHeight="1">
      <c r="A74" s="146"/>
      <c r="B74" s="134"/>
      <c r="C74" s="107"/>
      <c r="D74" s="418" t="s">
        <v>916</v>
      </c>
      <c r="E74" s="411"/>
      <c r="F74" s="411"/>
      <c r="G74" s="137"/>
      <c r="H74" s="246">
        <v>388285</v>
      </c>
      <c r="I74" s="248">
        <v>230493</v>
      </c>
      <c r="J74" s="241">
        <v>-20.9</v>
      </c>
      <c r="K74" s="248">
        <v>1079427</v>
      </c>
      <c r="L74" s="251">
        <v>676514</v>
      </c>
      <c r="M74" s="241">
        <v>-11</v>
      </c>
    </row>
    <row r="75" spans="1:9" s="1" customFormat="1" ht="8.25" customHeight="1">
      <c r="A75" s="1" t="s">
        <v>122</v>
      </c>
      <c r="D75" s="11"/>
      <c r="E75" s="11"/>
      <c r="F75" s="11"/>
      <c r="G75" s="11"/>
      <c r="H75" s="11"/>
      <c r="I75" s="12"/>
    </row>
    <row r="76" spans="1:13" s="1" customFormat="1" ht="12.75" customHeight="1">
      <c r="A76" s="401" t="s">
        <v>979</v>
      </c>
      <c r="B76" s="402"/>
      <c r="C76" s="402"/>
      <c r="D76" s="402"/>
      <c r="E76" s="402"/>
      <c r="F76" s="402"/>
      <c r="G76" s="402"/>
      <c r="H76" s="402"/>
      <c r="I76" s="402"/>
      <c r="J76" s="403"/>
      <c r="K76" s="403"/>
      <c r="L76" s="403"/>
      <c r="M76" s="403"/>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0:F10"/>
    <mergeCell ref="E16:F16"/>
    <mergeCell ref="D74:F74"/>
    <mergeCell ref="E67:F67"/>
    <mergeCell ref="E68:F68"/>
    <mergeCell ref="A76:M76"/>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8" t="s">
        <v>972</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617</v>
      </c>
      <c r="B9" s="134"/>
      <c r="C9" s="123"/>
      <c r="D9" s="136"/>
      <c r="E9" s="411" t="s">
        <v>618</v>
      </c>
      <c r="F9" s="411"/>
      <c r="G9" s="137" t="s">
        <v>133</v>
      </c>
      <c r="H9" s="245">
        <v>1044534</v>
      </c>
      <c r="I9" s="247">
        <v>1587946</v>
      </c>
      <c r="J9" s="240">
        <v>2.6</v>
      </c>
      <c r="K9" s="247">
        <v>3034379</v>
      </c>
      <c r="L9" s="250">
        <v>4557617</v>
      </c>
      <c r="M9" s="240">
        <v>3.1</v>
      </c>
    </row>
    <row r="10" spans="1:13" s="98" customFormat="1" ht="11.25">
      <c r="A10" s="146" t="s">
        <v>619</v>
      </c>
      <c r="B10" s="134"/>
      <c r="C10" s="123"/>
      <c r="D10" s="136"/>
      <c r="E10" s="411" t="s">
        <v>620</v>
      </c>
      <c r="F10" s="411"/>
      <c r="G10" s="137" t="s">
        <v>133</v>
      </c>
      <c r="H10" s="245">
        <v>124396</v>
      </c>
      <c r="I10" s="247">
        <v>161000</v>
      </c>
      <c r="J10" s="240">
        <v>2.1</v>
      </c>
      <c r="K10" s="247">
        <v>312452</v>
      </c>
      <c r="L10" s="250">
        <v>389165</v>
      </c>
      <c r="M10" s="240">
        <v>-4.4</v>
      </c>
    </row>
    <row r="11" spans="1:13" s="98" customFormat="1" ht="11.25" customHeight="1">
      <c r="A11" s="146" t="s">
        <v>621</v>
      </c>
      <c r="B11" s="134"/>
      <c r="C11" s="123"/>
      <c r="D11" s="136"/>
      <c r="E11" s="411" t="s">
        <v>622</v>
      </c>
      <c r="F11" s="411"/>
      <c r="G11" s="137" t="s">
        <v>133</v>
      </c>
      <c r="H11" s="245">
        <v>59</v>
      </c>
      <c r="I11" s="247">
        <v>20</v>
      </c>
      <c r="J11" s="240">
        <v>-29.8</v>
      </c>
      <c r="K11" s="247">
        <v>63</v>
      </c>
      <c r="L11" s="250">
        <v>38</v>
      </c>
      <c r="M11" s="240">
        <v>-25</v>
      </c>
    </row>
    <row r="12" spans="1:13" s="98" customFormat="1" ht="11.25" customHeight="1">
      <c r="A12" s="146" t="s">
        <v>623</v>
      </c>
      <c r="B12" s="134"/>
      <c r="C12" s="123"/>
      <c r="D12" s="136"/>
      <c r="E12" s="411" t="s">
        <v>624</v>
      </c>
      <c r="F12" s="411"/>
      <c r="G12" s="137" t="s">
        <v>133</v>
      </c>
      <c r="H12" s="245">
        <v>3</v>
      </c>
      <c r="I12" s="247">
        <v>4</v>
      </c>
      <c r="J12" s="240" t="s">
        <v>986</v>
      </c>
      <c r="K12" s="247">
        <v>5</v>
      </c>
      <c r="L12" s="250">
        <v>5</v>
      </c>
      <c r="M12" s="240" t="s">
        <v>986</v>
      </c>
    </row>
    <row r="13" spans="1:13" s="98" customFormat="1" ht="11.25" customHeight="1">
      <c r="A13" s="146" t="s">
        <v>625</v>
      </c>
      <c r="B13" s="134"/>
      <c r="C13" s="123"/>
      <c r="D13" s="136"/>
      <c r="E13" s="411" t="s">
        <v>626</v>
      </c>
      <c r="F13" s="411"/>
      <c r="G13" s="137" t="s">
        <v>133</v>
      </c>
      <c r="H13" s="245">
        <v>102110</v>
      </c>
      <c r="I13" s="247">
        <v>116718</v>
      </c>
      <c r="J13" s="240">
        <v>-5.3</v>
      </c>
      <c r="K13" s="247">
        <v>278626</v>
      </c>
      <c r="L13" s="250">
        <v>318722</v>
      </c>
      <c r="M13" s="240">
        <v>-17.4</v>
      </c>
    </row>
    <row r="14" spans="1:13" s="98" customFormat="1" ht="11.25" customHeight="1">
      <c r="A14" s="146" t="s">
        <v>627</v>
      </c>
      <c r="B14" s="134"/>
      <c r="C14" s="123"/>
      <c r="D14" s="136"/>
      <c r="E14" s="411" t="s">
        <v>628</v>
      </c>
      <c r="F14" s="411"/>
      <c r="G14" s="137" t="s">
        <v>133</v>
      </c>
      <c r="H14" s="245">
        <v>7</v>
      </c>
      <c r="I14" s="247">
        <v>61</v>
      </c>
      <c r="J14" s="240">
        <v>-75.3</v>
      </c>
      <c r="K14" s="247">
        <v>19</v>
      </c>
      <c r="L14" s="250">
        <v>147</v>
      </c>
      <c r="M14" s="240">
        <v>-68.9</v>
      </c>
    </row>
    <row r="15" spans="1:13" s="98" customFormat="1" ht="11.25" customHeight="1">
      <c r="A15" s="146" t="s">
        <v>629</v>
      </c>
      <c r="B15" s="134"/>
      <c r="C15" s="123"/>
      <c r="D15" s="136"/>
      <c r="E15" s="411" t="s">
        <v>630</v>
      </c>
      <c r="F15" s="411"/>
      <c r="G15" s="137" t="s">
        <v>133</v>
      </c>
      <c r="H15" s="245">
        <v>1682</v>
      </c>
      <c r="I15" s="247">
        <v>2341</v>
      </c>
      <c r="J15" s="240">
        <v>-15.7</v>
      </c>
      <c r="K15" s="247">
        <v>6895</v>
      </c>
      <c r="L15" s="250">
        <v>5790</v>
      </c>
      <c r="M15" s="240">
        <v>-24.7</v>
      </c>
    </row>
    <row r="16" spans="1:13" s="98" customFormat="1" ht="11.25" customHeight="1">
      <c r="A16" s="146" t="s">
        <v>631</v>
      </c>
      <c r="B16" s="134"/>
      <c r="C16" s="123"/>
      <c r="D16" s="136"/>
      <c r="E16" s="411" t="s">
        <v>632</v>
      </c>
      <c r="F16" s="411"/>
      <c r="G16" s="137" t="s">
        <v>133</v>
      </c>
      <c r="H16" s="245">
        <v>77</v>
      </c>
      <c r="I16" s="247">
        <v>81</v>
      </c>
      <c r="J16" s="240" t="s">
        <v>986</v>
      </c>
      <c r="K16" s="247">
        <v>207</v>
      </c>
      <c r="L16" s="250">
        <v>320</v>
      </c>
      <c r="M16" s="240">
        <v>87.7</v>
      </c>
    </row>
    <row r="17" spans="1:13" s="98" customFormat="1" ht="11.25" customHeight="1">
      <c r="A17" s="146" t="s">
        <v>633</v>
      </c>
      <c r="B17" s="134"/>
      <c r="C17" s="123"/>
      <c r="D17" s="136"/>
      <c r="E17" s="411" t="s">
        <v>634</v>
      </c>
      <c r="F17" s="411"/>
      <c r="G17" s="137" t="s">
        <v>133</v>
      </c>
      <c r="H17" s="245">
        <v>1930</v>
      </c>
      <c r="I17" s="247">
        <v>1418</v>
      </c>
      <c r="J17" s="240">
        <v>21.8</v>
      </c>
      <c r="K17" s="247">
        <v>4475</v>
      </c>
      <c r="L17" s="250">
        <v>4296</v>
      </c>
      <c r="M17" s="240">
        <v>-28.2</v>
      </c>
    </row>
    <row r="18" spans="1:13" s="98" customFormat="1" ht="11.25" customHeight="1">
      <c r="A18" s="146" t="s">
        <v>635</v>
      </c>
      <c r="B18" s="134"/>
      <c r="C18" s="123"/>
      <c r="D18" s="136"/>
      <c r="E18" s="411" t="s">
        <v>636</v>
      </c>
      <c r="F18" s="411"/>
      <c r="G18" s="137" t="s">
        <v>133</v>
      </c>
      <c r="H18" s="245">
        <v>806</v>
      </c>
      <c r="I18" s="247">
        <v>941</v>
      </c>
      <c r="J18" s="240">
        <v>23.9</v>
      </c>
      <c r="K18" s="247">
        <v>3113</v>
      </c>
      <c r="L18" s="250">
        <v>2700</v>
      </c>
      <c r="M18" s="240">
        <v>27.5</v>
      </c>
    </row>
    <row r="19" spans="1:13" s="98" customFormat="1" ht="11.25" customHeight="1">
      <c r="A19" s="146" t="s">
        <v>637</v>
      </c>
      <c r="B19" s="134"/>
      <c r="C19" s="123"/>
      <c r="D19" s="136"/>
      <c r="E19" s="411" t="s">
        <v>638</v>
      </c>
      <c r="F19" s="411"/>
      <c r="G19" s="137" t="s">
        <v>133</v>
      </c>
      <c r="H19" s="245">
        <v>523</v>
      </c>
      <c r="I19" s="247">
        <v>832</v>
      </c>
      <c r="J19" s="240">
        <v>52.9</v>
      </c>
      <c r="K19" s="247">
        <v>1560</v>
      </c>
      <c r="L19" s="250">
        <v>3416</v>
      </c>
      <c r="M19" s="240">
        <v>218.2</v>
      </c>
    </row>
    <row r="20" spans="1:13" s="98" customFormat="1" ht="11.25" customHeight="1">
      <c r="A20" s="146" t="s">
        <v>639</v>
      </c>
      <c r="B20" s="134"/>
      <c r="C20" s="123"/>
      <c r="D20" s="136"/>
      <c r="E20" s="411" t="s">
        <v>640</v>
      </c>
      <c r="F20" s="411"/>
      <c r="G20" s="137" t="s">
        <v>133</v>
      </c>
      <c r="H20" s="245">
        <v>2372</v>
      </c>
      <c r="I20" s="247">
        <v>4309</v>
      </c>
      <c r="J20" s="240">
        <v>102.1</v>
      </c>
      <c r="K20" s="247">
        <v>5929</v>
      </c>
      <c r="L20" s="250">
        <v>8368</v>
      </c>
      <c r="M20" s="240">
        <v>42.1</v>
      </c>
    </row>
    <row r="21" spans="1:13" s="98" customFormat="1" ht="11.25" customHeight="1">
      <c r="A21" s="146" t="s">
        <v>641</v>
      </c>
      <c r="B21" s="134"/>
      <c r="C21" s="123"/>
      <c r="D21" s="136"/>
      <c r="E21" s="411" t="s">
        <v>888</v>
      </c>
      <c r="F21" s="411"/>
      <c r="G21" s="137" t="s">
        <v>133</v>
      </c>
      <c r="H21" s="245">
        <v>3739</v>
      </c>
      <c r="I21" s="247">
        <v>2392</v>
      </c>
      <c r="J21" s="240">
        <v>-59</v>
      </c>
      <c r="K21" s="247">
        <v>11325</v>
      </c>
      <c r="L21" s="250">
        <v>7164</v>
      </c>
      <c r="M21" s="240">
        <v>-40.4</v>
      </c>
    </row>
    <row r="22" spans="1:13" s="98" customFormat="1" ht="11.25" customHeight="1">
      <c r="A22" s="146" t="s">
        <v>642</v>
      </c>
      <c r="B22" s="134"/>
      <c r="C22" s="123"/>
      <c r="D22" s="136"/>
      <c r="E22" s="411" t="s">
        <v>643</v>
      </c>
      <c r="F22" s="411"/>
      <c r="G22" s="137" t="s">
        <v>133</v>
      </c>
      <c r="H22" s="245" t="s">
        <v>984</v>
      </c>
      <c r="I22" s="247" t="s">
        <v>984</v>
      </c>
      <c r="J22" s="240">
        <v>-100</v>
      </c>
      <c r="K22" s="247">
        <v>4</v>
      </c>
      <c r="L22" s="250">
        <v>1</v>
      </c>
      <c r="M22" s="240">
        <v>3.3</v>
      </c>
    </row>
    <row r="23" spans="1:13" s="98" customFormat="1" ht="11.25" customHeight="1">
      <c r="A23" s="146" t="s">
        <v>644</v>
      </c>
      <c r="B23" s="134"/>
      <c r="C23" s="123"/>
      <c r="D23" s="136"/>
      <c r="E23" s="411" t="s">
        <v>645</v>
      </c>
      <c r="F23" s="411"/>
      <c r="G23" s="137" t="s">
        <v>133</v>
      </c>
      <c r="H23" s="245">
        <v>2494</v>
      </c>
      <c r="I23" s="247">
        <v>1051</v>
      </c>
      <c r="J23" s="240">
        <v>-40.4</v>
      </c>
      <c r="K23" s="247">
        <v>5063</v>
      </c>
      <c r="L23" s="250">
        <v>3350</v>
      </c>
      <c r="M23" s="240">
        <v>20.9</v>
      </c>
    </row>
    <row r="24" spans="1:13" s="98" customFormat="1" ht="11.25" customHeight="1">
      <c r="A24" s="146" t="s">
        <v>646</v>
      </c>
      <c r="B24" s="134"/>
      <c r="C24" s="123"/>
      <c r="D24" s="136"/>
      <c r="E24" s="411" t="s">
        <v>647</v>
      </c>
      <c r="F24" s="411"/>
      <c r="G24" s="137" t="s">
        <v>133</v>
      </c>
      <c r="H24" s="245">
        <v>22</v>
      </c>
      <c r="I24" s="247">
        <v>91</v>
      </c>
      <c r="J24" s="240">
        <v>-31.8</v>
      </c>
      <c r="K24" s="247">
        <v>58</v>
      </c>
      <c r="L24" s="250">
        <v>282</v>
      </c>
      <c r="M24" s="240">
        <v>-4.4</v>
      </c>
    </row>
    <row r="25" spans="1:13" s="98" customFormat="1" ht="11.25" customHeight="1">
      <c r="A25" s="146" t="s">
        <v>648</v>
      </c>
      <c r="B25" s="134"/>
      <c r="C25" s="123"/>
      <c r="D25" s="136"/>
      <c r="E25" s="411" t="s">
        <v>649</v>
      </c>
      <c r="F25" s="411"/>
      <c r="G25" s="137" t="s">
        <v>133</v>
      </c>
      <c r="H25" s="245">
        <v>126</v>
      </c>
      <c r="I25" s="247">
        <v>700</v>
      </c>
      <c r="J25" s="240" t="s">
        <v>986</v>
      </c>
      <c r="K25" s="247">
        <v>488</v>
      </c>
      <c r="L25" s="250">
        <v>1282</v>
      </c>
      <c r="M25" s="240">
        <v>268.4</v>
      </c>
    </row>
    <row r="26" spans="1:13" s="98" customFormat="1" ht="11.25" customHeight="1">
      <c r="A26" s="146" t="s">
        <v>650</v>
      </c>
      <c r="B26" s="134"/>
      <c r="C26" s="123"/>
      <c r="D26" s="136"/>
      <c r="E26" s="411" t="s">
        <v>651</v>
      </c>
      <c r="F26" s="411"/>
      <c r="G26" s="137" t="s">
        <v>133</v>
      </c>
      <c r="H26" s="245">
        <v>199</v>
      </c>
      <c r="I26" s="247">
        <v>296</v>
      </c>
      <c r="J26" s="240">
        <v>-60.8</v>
      </c>
      <c r="K26" s="247">
        <v>609</v>
      </c>
      <c r="L26" s="250">
        <v>939</v>
      </c>
      <c r="M26" s="240">
        <v>-41.3</v>
      </c>
    </row>
    <row r="27" spans="1:13" s="98" customFormat="1" ht="11.25" customHeight="1">
      <c r="A27" s="146" t="s">
        <v>652</v>
      </c>
      <c r="B27" s="134"/>
      <c r="C27" s="123"/>
      <c r="D27" s="136"/>
      <c r="E27" s="411" t="s">
        <v>653</v>
      </c>
      <c r="F27" s="411"/>
      <c r="G27" s="137" t="s">
        <v>133</v>
      </c>
      <c r="H27" s="245">
        <v>0</v>
      </c>
      <c r="I27" s="247">
        <v>0</v>
      </c>
      <c r="J27" s="240">
        <v>100</v>
      </c>
      <c r="K27" s="247">
        <v>0</v>
      </c>
      <c r="L27" s="250">
        <v>0</v>
      </c>
      <c r="M27" s="240">
        <v>-86.5</v>
      </c>
    </row>
    <row r="28" spans="1:13" s="98" customFormat="1" ht="11.25" customHeight="1">
      <c r="A28" s="146" t="s">
        <v>654</v>
      </c>
      <c r="B28" s="134"/>
      <c r="C28" s="123"/>
      <c r="D28" s="136"/>
      <c r="E28" s="411" t="s">
        <v>655</v>
      </c>
      <c r="F28" s="411"/>
      <c r="G28" s="137" t="s">
        <v>133</v>
      </c>
      <c r="H28" s="245">
        <v>706</v>
      </c>
      <c r="I28" s="247">
        <v>1101</v>
      </c>
      <c r="J28" s="240">
        <v>-28.8</v>
      </c>
      <c r="K28" s="247">
        <v>104236</v>
      </c>
      <c r="L28" s="250">
        <v>8430</v>
      </c>
      <c r="M28" s="240">
        <v>128.7</v>
      </c>
    </row>
    <row r="29" spans="1:13" s="98" customFormat="1" ht="11.25" customHeight="1">
      <c r="A29" s="146" t="s">
        <v>656</v>
      </c>
      <c r="B29" s="134"/>
      <c r="C29" s="123"/>
      <c r="D29" s="136"/>
      <c r="E29" s="411" t="s">
        <v>657</v>
      </c>
      <c r="F29" s="411"/>
      <c r="G29" s="137" t="s">
        <v>133</v>
      </c>
      <c r="H29" s="245" t="s">
        <v>984</v>
      </c>
      <c r="I29" s="247" t="s">
        <v>984</v>
      </c>
      <c r="J29" s="240" t="s">
        <v>985</v>
      </c>
      <c r="K29" s="247">
        <v>0</v>
      </c>
      <c r="L29" s="250">
        <v>1</v>
      </c>
      <c r="M29" s="240">
        <v>-28.8</v>
      </c>
    </row>
    <row r="30" spans="1:13" s="98" customFormat="1" ht="11.25" customHeight="1">
      <c r="A30" s="146" t="s">
        <v>658</v>
      </c>
      <c r="B30" s="134"/>
      <c r="C30" s="123"/>
      <c r="D30" s="136"/>
      <c r="E30" s="411" t="s">
        <v>659</v>
      </c>
      <c r="F30" s="411"/>
      <c r="G30" s="137" t="s">
        <v>133</v>
      </c>
      <c r="H30" s="245">
        <v>3</v>
      </c>
      <c r="I30" s="247">
        <v>14</v>
      </c>
      <c r="J30" s="240">
        <v>169.1</v>
      </c>
      <c r="K30" s="247">
        <v>208</v>
      </c>
      <c r="L30" s="250">
        <v>48</v>
      </c>
      <c r="M30" s="240">
        <v>-24.9</v>
      </c>
    </row>
    <row r="31" spans="1:13" s="98" customFormat="1" ht="11.25" customHeight="1">
      <c r="A31" s="146" t="s">
        <v>660</v>
      </c>
      <c r="B31" s="134"/>
      <c r="C31" s="123"/>
      <c r="D31" s="136"/>
      <c r="E31" s="411" t="s">
        <v>661</v>
      </c>
      <c r="F31" s="411"/>
      <c r="G31" s="137" t="s">
        <v>133</v>
      </c>
      <c r="H31" s="245">
        <v>0</v>
      </c>
      <c r="I31" s="247">
        <v>1</v>
      </c>
      <c r="J31" s="240">
        <v>-62.3</v>
      </c>
      <c r="K31" s="247">
        <v>38</v>
      </c>
      <c r="L31" s="250">
        <v>6</v>
      </c>
      <c r="M31" s="240">
        <v>46.7</v>
      </c>
    </row>
    <row r="32" spans="1:13" s="98" customFormat="1" ht="11.25" customHeight="1">
      <c r="A32" s="146" t="s">
        <v>662</v>
      </c>
      <c r="B32" s="134"/>
      <c r="C32" s="123"/>
      <c r="D32" s="136"/>
      <c r="E32" s="411" t="s">
        <v>663</v>
      </c>
      <c r="F32" s="411"/>
      <c r="G32" s="137" t="s">
        <v>133</v>
      </c>
      <c r="H32" s="245">
        <v>115</v>
      </c>
      <c r="I32" s="247">
        <v>181</v>
      </c>
      <c r="J32" s="240">
        <v>104.8</v>
      </c>
      <c r="K32" s="247">
        <v>288</v>
      </c>
      <c r="L32" s="250">
        <v>445</v>
      </c>
      <c r="M32" s="240">
        <v>-12.7</v>
      </c>
    </row>
    <row r="33" spans="1:13" s="98" customFormat="1" ht="11.25" customHeight="1">
      <c r="A33" s="146" t="s">
        <v>664</v>
      </c>
      <c r="B33" s="134"/>
      <c r="C33" s="123"/>
      <c r="D33" s="136"/>
      <c r="E33" s="411" t="s">
        <v>665</v>
      </c>
      <c r="F33" s="411"/>
      <c r="G33" s="137" t="s">
        <v>133</v>
      </c>
      <c r="H33" s="245">
        <v>347</v>
      </c>
      <c r="I33" s="247">
        <v>467</v>
      </c>
      <c r="J33" s="240">
        <v>-9.9</v>
      </c>
      <c r="K33" s="247">
        <v>1023</v>
      </c>
      <c r="L33" s="250">
        <v>1672</v>
      </c>
      <c r="M33" s="240">
        <v>27.5</v>
      </c>
    </row>
    <row r="34" spans="1:13" s="98" customFormat="1" ht="11.25" customHeight="1">
      <c r="A34" s="146" t="s">
        <v>666</v>
      </c>
      <c r="B34" s="134"/>
      <c r="C34" s="123"/>
      <c r="D34" s="136"/>
      <c r="E34" s="411" t="s">
        <v>667</v>
      </c>
      <c r="F34" s="411"/>
      <c r="G34" s="137" t="s">
        <v>133</v>
      </c>
      <c r="H34" s="245">
        <v>151</v>
      </c>
      <c r="I34" s="247">
        <v>518</v>
      </c>
      <c r="J34" s="240" t="s">
        <v>986</v>
      </c>
      <c r="K34" s="247">
        <v>233</v>
      </c>
      <c r="L34" s="250">
        <v>621</v>
      </c>
      <c r="M34" s="240" t="s">
        <v>986</v>
      </c>
    </row>
    <row r="35" spans="1:13" s="98" customFormat="1" ht="11.25" customHeight="1">
      <c r="A35" s="146" t="s">
        <v>668</v>
      </c>
      <c r="B35" s="134"/>
      <c r="C35" s="123"/>
      <c r="D35" s="136"/>
      <c r="E35" s="411" t="s">
        <v>669</v>
      </c>
      <c r="F35" s="411"/>
      <c r="G35" s="137" t="s">
        <v>133</v>
      </c>
      <c r="H35" s="245">
        <v>48</v>
      </c>
      <c r="I35" s="247">
        <v>85</v>
      </c>
      <c r="J35" s="240" t="s">
        <v>986</v>
      </c>
      <c r="K35" s="247">
        <v>48</v>
      </c>
      <c r="L35" s="250">
        <v>95</v>
      </c>
      <c r="M35" s="240">
        <v>107.1</v>
      </c>
    </row>
    <row r="36" spans="1:13" s="98" customFormat="1" ht="11.25" customHeight="1">
      <c r="A36" s="146" t="s">
        <v>670</v>
      </c>
      <c r="B36" s="134"/>
      <c r="C36" s="123"/>
      <c r="D36" s="136"/>
      <c r="E36" s="411" t="s">
        <v>671</v>
      </c>
      <c r="F36" s="411"/>
      <c r="G36" s="137" t="s">
        <v>133</v>
      </c>
      <c r="H36" s="245">
        <v>0</v>
      </c>
      <c r="I36" s="247">
        <v>0</v>
      </c>
      <c r="J36" s="240">
        <v>-99.6</v>
      </c>
      <c r="K36" s="247">
        <v>201</v>
      </c>
      <c r="L36" s="250">
        <v>38</v>
      </c>
      <c r="M36" s="240">
        <v>-70</v>
      </c>
    </row>
    <row r="37" spans="1:13" s="98" customFormat="1" ht="11.25" customHeight="1">
      <c r="A37" s="146" t="s">
        <v>672</v>
      </c>
      <c r="B37" s="134"/>
      <c r="C37" s="123"/>
      <c r="D37" s="136"/>
      <c r="E37" s="411" t="s">
        <v>673</v>
      </c>
      <c r="F37" s="411"/>
      <c r="G37" s="137" t="s">
        <v>133</v>
      </c>
      <c r="H37" s="245">
        <v>48</v>
      </c>
      <c r="I37" s="247">
        <v>443</v>
      </c>
      <c r="J37" s="240">
        <v>-45.8</v>
      </c>
      <c r="K37" s="247">
        <v>164</v>
      </c>
      <c r="L37" s="250">
        <v>964</v>
      </c>
      <c r="M37" s="240">
        <v>-3.9</v>
      </c>
    </row>
    <row r="38" spans="1:13" s="98" customFormat="1" ht="11.25" customHeight="1">
      <c r="A38" s="146" t="s">
        <v>674</v>
      </c>
      <c r="B38" s="134"/>
      <c r="C38" s="123"/>
      <c r="D38" s="136"/>
      <c r="E38" s="411" t="s">
        <v>675</v>
      </c>
      <c r="F38" s="411"/>
      <c r="G38" s="137" t="s">
        <v>133</v>
      </c>
      <c r="H38" s="245" t="s">
        <v>984</v>
      </c>
      <c r="I38" s="247" t="s">
        <v>984</v>
      </c>
      <c r="J38" s="240" t="s">
        <v>985</v>
      </c>
      <c r="K38" s="247" t="s">
        <v>984</v>
      </c>
      <c r="L38" s="250" t="s">
        <v>984</v>
      </c>
      <c r="M38" s="240">
        <v>-100</v>
      </c>
    </row>
    <row r="39" spans="1:13" s="98" customFormat="1" ht="11.25" customHeight="1">
      <c r="A39" s="146" t="s">
        <v>676</v>
      </c>
      <c r="B39" s="134"/>
      <c r="C39" s="123"/>
      <c r="D39" s="136"/>
      <c r="E39" s="411" t="s">
        <v>677</v>
      </c>
      <c r="F39" s="411"/>
      <c r="G39" s="137" t="s">
        <v>133</v>
      </c>
      <c r="H39" s="245">
        <v>609</v>
      </c>
      <c r="I39" s="247">
        <v>1844</v>
      </c>
      <c r="J39" s="240">
        <v>78</v>
      </c>
      <c r="K39" s="247">
        <v>1937</v>
      </c>
      <c r="L39" s="250">
        <v>4847</v>
      </c>
      <c r="M39" s="240">
        <v>32.2</v>
      </c>
    </row>
    <row r="40" spans="1:13" s="98" customFormat="1" ht="11.25" customHeight="1">
      <c r="A40" s="146" t="s">
        <v>678</v>
      </c>
      <c r="B40" s="134"/>
      <c r="C40" s="123"/>
      <c r="D40" s="136"/>
      <c r="E40" s="411" t="s">
        <v>889</v>
      </c>
      <c r="F40" s="411"/>
      <c r="G40" s="137" t="s">
        <v>133</v>
      </c>
      <c r="H40" s="245">
        <v>0</v>
      </c>
      <c r="I40" s="247">
        <v>0</v>
      </c>
      <c r="J40" s="240">
        <v>100</v>
      </c>
      <c r="K40" s="247">
        <v>7</v>
      </c>
      <c r="L40" s="250">
        <v>10</v>
      </c>
      <c r="M40" s="240">
        <v>14.1</v>
      </c>
    </row>
    <row r="41" spans="1:13" s="98" customFormat="1" ht="11.25" customHeight="1">
      <c r="A41" s="146" t="s">
        <v>679</v>
      </c>
      <c r="B41" s="134"/>
      <c r="C41" s="123"/>
      <c r="D41" s="136"/>
      <c r="E41" s="411" t="s">
        <v>680</v>
      </c>
      <c r="F41" s="411"/>
      <c r="G41" s="137" t="s">
        <v>133</v>
      </c>
      <c r="H41" s="245">
        <v>33</v>
      </c>
      <c r="I41" s="247">
        <v>50</v>
      </c>
      <c r="J41" s="240">
        <v>39.9</v>
      </c>
      <c r="K41" s="247">
        <v>421</v>
      </c>
      <c r="L41" s="250">
        <v>196</v>
      </c>
      <c r="M41" s="240">
        <v>-5.6</v>
      </c>
    </row>
    <row r="42" spans="1:13" s="98" customFormat="1" ht="11.25" customHeight="1">
      <c r="A42" s="146">
        <v>475</v>
      </c>
      <c r="B42" s="134"/>
      <c r="C42" s="123"/>
      <c r="D42" s="136"/>
      <c r="E42" s="419" t="s">
        <v>961</v>
      </c>
      <c r="F42" s="420"/>
      <c r="G42" s="137"/>
      <c r="H42" s="245" t="s">
        <v>984</v>
      </c>
      <c r="I42" s="247" t="s">
        <v>984</v>
      </c>
      <c r="J42" s="240" t="s">
        <v>985</v>
      </c>
      <c r="K42" s="247">
        <v>0</v>
      </c>
      <c r="L42" s="250">
        <v>4</v>
      </c>
      <c r="M42" s="240">
        <v>100</v>
      </c>
    </row>
    <row r="43" spans="1:13" s="98" customFormat="1" ht="11.25" customHeight="1">
      <c r="A43" s="146">
        <v>477</v>
      </c>
      <c r="B43" s="134"/>
      <c r="C43" s="123"/>
      <c r="D43" s="136"/>
      <c r="E43" s="419" t="s">
        <v>962</v>
      </c>
      <c r="F43" s="420"/>
      <c r="G43" s="137"/>
      <c r="H43" s="245">
        <v>161</v>
      </c>
      <c r="I43" s="247">
        <v>185</v>
      </c>
      <c r="J43" s="240">
        <v>-30.3</v>
      </c>
      <c r="K43" s="247">
        <v>266</v>
      </c>
      <c r="L43" s="250">
        <v>281</v>
      </c>
      <c r="M43" s="240">
        <v>-49</v>
      </c>
    </row>
    <row r="44" spans="1:13" s="316" customFormat="1" ht="11.25" customHeight="1">
      <c r="A44" s="146">
        <v>479</v>
      </c>
      <c r="B44" s="134"/>
      <c r="C44" s="123"/>
      <c r="D44" s="136"/>
      <c r="E44" s="419" t="s">
        <v>964</v>
      </c>
      <c r="F44" s="420"/>
      <c r="G44" s="137"/>
      <c r="H44" s="245">
        <v>23</v>
      </c>
      <c r="I44" s="247">
        <v>22</v>
      </c>
      <c r="J44" s="240">
        <v>104.8</v>
      </c>
      <c r="K44" s="247">
        <v>35</v>
      </c>
      <c r="L44" s="250">
        <v>43</v>
      </c>
      <c r="M44" s="240">
        <v>-6.5</v>
      </c>
    </row>
    <row r="45" spans="1:13" s="98" customFormat="1" ht="11.25" customHeight="1">
      <c r="A45" s="146" t="s">
        <v>681</v>
      </c>
      <c r="B45" s="134"/>
      <c r="C45" s="123"/>
      <c r="D45" s="136"/>
      <c r="E45" s="411" t="s">
        <v>682</v>
      </c>
      <c r="F45" s="411"/>
      <c r="G45" s="137" t="s">
        <v>133</v>
      </c>
      <c r="H45" s="245">
        <v>17830</v>
      </c>
      <c r="I45" s="247">
        <v>14598</v>
      </c>
      <c r="J45" s="240">
        <v>-26</v>
      </c>
      <c r="K45" s="247">
        <v>52366</v>
      </c>
      <c r="L45" s="250">
        <v>38658</v>
      </c>
      <c r="M45" s="240">
        <v>-27.7</v>
      </c>
    </row>
    <row r="46" spans="1:13" s="98" customFormat="1" ht="11.25" customHeight="1">
      <c r="A46" s="146">
        <v>481</v>
      </c>
      <c r="B46" s="134"/>
      <c r="C46" s="123"/>
      <c r="D46" s="136"/>
      <c r="E46" s="419" t="s">
        <v>963</v>
      </c>
      <c r="F46" s="420"/>
      <c r="G46" s="137"/>
      <c r="H46" s="245" t="s">
        <v>984</v>
      </c>
      <c r="I46" s="247" t="s">
        <v>984</v>
      </c>
      <c r="J46" s="240">
        <v>-100</v>
      </c>
      <c r="K46" s="247">
        <v>5</v>
      </c>
      <c r="L46" s="250">
        <v>5</v>
      </c>
      <c r="M46" s="240">
        <v>-92.8</v>
      </c>
    </row>
    <row r="47" spans="1:13" s="98" customFormat="1" ht="11.25" customHeight="1">
      <c r="A47" s="146" t="s">
        <v>683</v>
      </c>
      <c r="B47" s="134"/>
      <c r="C47" s="123"/>
      <c r="D47" s="136"/>
      <c r="E47" s="411" t="s">
        <v>684</v>
      </c>
      <c r="F47" s="411"/>
      <c r="G47" s="137" t="s">
        <v>133</v>
      </c>
      <c r="H47" s="245">
        <v>4341</v>
      </c>
      <c r="I47" s="247">
        <v>4663</v>
      </c>
      <c r="J47" s="240">
        <v>-19.3</v>
      </c>
      <c r="K47" s="247">
        <v>13432</v>
      </c>
      <c r="L47" s="250">
        <v>10504</v>
      </c>
      <c r="M47" s="240">
        <v>-55.8</v>
      </c>
    </row>
    <row r="48" spans="1:13" s="98" customFormat="1" ht="11.25" customHeight="1">
      <c r="A48" s="146" t="s">
        <v>685</v>
      </c>
      <c r="B48" s="134"/>
      <c r="C48" s="123"/>
      <c r="D48" s="136"/>
      <c r="E48" s="411" t="s">
        <v>686</v>
      </c>
      <c r="F48" s="411"/>
      <c r="G48" s="137" t="s">
        <v>133</v>
      </c>
      <c r="H48" s="245">
        <v>12</v>
      </c>
      <c r="I48" s="247">
        <v>2</v>
      </c>
      <c r="J48" s="240">
        <v>-99.5</v>
      </c>
      <c r="K48" s="247">
        <v>30</v>
      </c>
      <c r="L48" s="250">
        <v>11</v>
      </c>
      <c r="M48" s="240">
        <v>-99.6</v>
      </c>
    </row>
    <row r="49" spans="1:13" s="98" customFormat="1" ht="11.25" customHeight="1">
      <c r="A49" s="146" t="s">
        <v>687</v>
      </c>
      <c r="B49" s="134"/>
      <c r="C49" s="123"/>
      <c r="D49" s="136"/>
      <c r="E49" s="411" t="s">
        <v>688</v>
      </c>
      <c r="F49" s="411"/>
      <c r="G49" s="137" t="s">
        <v>133</v>
      </c>
      <c r="H49" s="245">
        <v>172</v>
      </c>
      <c r="I49" s="247">
        <v>269</v>
      </c>
      <c r="J49" s="240">
        <v>-5.4</v>
      </c>
      <c r="K49" s="247">
        <v>635</v>
      </c>
      <c r="L49" s="250">
        <v>760</v>
      </c>
      <c r="M49" s="240">
        <v>-12.9</v>
      </c>
    </row>
    <row r="50" spans="1:13" s="98" customFormat="1" ht="11.25" customHeight="1">
      <c r="A50" s="146" t="s">
        <v>689</v>
      </c>
      <c r="B50" s="134"/>
      <c r="C50" s="123"/>
      <c r="D50" s="136"/>
      <c r="E50" s="411" t="s">
        <v>690</v>
      </c>
      <c r="F50" s="411"/>
      <c r="G50" s="137" t="s">
        <v>133</v>
      </c>
      <c r="H50" s="245">
        <v>2456</v>
      </c>
      <c r="I50" s="247">
        <v>2618</v>
      </c>
      <c r="J50" s="240">
        <v>-24.8</v>
      </c>
      <c r="K50" s="247">
        <v>11445</v>
      </c>
      <c r="L50" s="250">
        <v>10393</v>
      </c>
      <c r="M50" s="240">
        <v>-3.3</v>
      </c>
    </row>
    <row r="51" spans="1:13" s="98" customFormat="1" ht="11.25" customHeight="1">
      <c r="A51" s="146" t="s">
        <v>691</v>
      </c>
      <c r="B51" s="134"/>
      <c r="C51" s="123"/>
      <c r="D51" s="136"/>
      <c r="E51" s="411" t="s">
        <v>692</v>
      </c>
      <c r="F51" s="411"/>
      <c r="G51" s="137" t="s">
        <v>133</v>
      </c>
      <c r="H51" s="245">
        <v>19477</v>
      </c>
      <c r="I51" s="247">
        <v>21404</v>
      </c>
      <c r="J51" s="240">
        <v>113.7</v>
      </c>
      <c r="K51" s="247">
        <v>44984</v>
      </c>
      <c r="L51" s="250">
        <v>41795</v>
      </c>
      <c r="M51" s="240">
        <v>39.6</v>
      </c>
    </row>
    <row r="52" spans="1:13" s="98" customFormat="1" ht="11.25" customHeight="1">
      <c r="A52" s="146" t="s">
        <v>693</v>
      </c>
      <c r="B52" s="134"/>
      <c r="C52" s="123"/>
      <c r="D52" s="136"/>
      <c r="E52" s="411" t="s">
        <v>694</v>
      </c>
      <c r="F52" s="411"/>
      <c r="G52" s="137" t="s">
        <v>133</v>
      </c>
      <c r="H52" s="245">
        <v>142236</v>
      </c>
      <c r="I52" s="247">
        <v>142964</v>
      </c>
      <c r="J52" s="240">
        <v>-9.1</v>
      </c>
      <c r="K52" s="247">
        <v>393138</v>
      </c>
      <c r="L52" s="250">
        <v>402317</v>
      </c>
      <c r="M52" s="240">
        <v>-7.3</v>
      </c>
    </row>
    <row r="53" spans="1:13" s="98" customFormat="1" ht="11.25" customHeight="1">
      <c r="A53" s="146" t="s">
        <v>695</v>
      </c>
      <c r="B53" s="134"/>
      <c r="C53" s="123"/>
      <c r="D53" s="136"/>
      <c r="E53" s="411" t="s">
        <v>696</v>
      </c>
      <c r="F53" s="411"/>
      <c r="G53" s="137" t="s">
        <v>133</v>
      </c>
      <c r="H53" s="245">
        <v>32168</v>
      </c>
      <c r="I53" s="247">
        <v>30624</v>
      </c>
      <c r="J53" s="240">
        <v>-5.5</v>
      </c>
      <c r="K53" s="247">
        <v>82636</v>
      </c>
      <c r="L53" s="250">
        <v>62372</v>
      </c>
      <c r="M53" s="240">
        <v>-23.9</v>
      </c>
    </row>
    <row r="54" spans="1:13" s="98" customFormat="1" ht="11.25" customHeight="1">
      <c r="A54" s="146" t="s">
        <v>697</v>
      </c>
      <c r="B54" s="134"/>
      <c r="C54" s="123"/>
      <c r="D54" s="136"/>
      <c r="E54" s="411" t="s">
        <v>698</v>
      </c>
      <c r="F54" s="411"/>
      <c r="G54" s="137" t="s">
        <v>133</v>
      </c>
      <c r="H54" s="245">
        <v>1631</v>
      </c>
      <c r="I54" s="247">
        <v>1769</v>
      </c>
      <c r="J54" s="240">
        <v>41.7</v>
      </c>
      <c r="K54" s="247">
        <v>3114</v>
      </c>
      <c r="L54" s="250">
        <v>4210</v>
      </c>
      <c r="M54" s="240">
        <v>9.6</v>
      </c>
    </row>
    <row r="55" spans="1:13" s="98" customFormat="1" ht="11.25" customHeight="1">
      <c r="A55" s="146" t="s">
        <v>699</v>
      </c>
      <c r="B55" s="134"/>
      <c r="C55" s="123"/>
      <c r="D55" s="136"/>
      <c r="E55" s="411" t="s">
        <v>700</v>
      </c>
      <c r="F55" s="411"/>
      <c r="G55" s="137" t="s">
        <v>133</v>
      </c>
      <c r="H55" s="245">
        <v>2487</v>
      </c>
      <c r="I55" s="247">
        <v>1809</v>
      </c>
      <c r="J55" s="240">
        <v>-33.6</v>
      </c>
      <c r="K55" s="247">
        <v>5632</v>
      </c>
      <c r="L55" s="250">
        <v>3749</v>
      </c>
      <c r="M55" s="240">
        <v>-17.8</v>
      </c>
    </row>
    <row r="56" spans="1:13" s="98" customFormat="1" ht="11.25" customHeight="1">
      <c r="A56" s="146" t="s">
        <v>701</v>
      </c>
      <c r="B56" s="134"/>
      <c r="C56" s="123"/>
      <c r="D56" s="136"/>
      <c r="E56" s="411" t="s">
        <v>702</v>
      </c>
      <c r="F56" s="411"/>
      <c r="G56" s="137" t="s">
        <v>133</v>
      </c>
      <c r="H56" s="245">
        <v>7936</v>
      </c>
      <c r="I56" s="247">
        <v>3780</v>
      </c>
      <c r="J56" s="240">
        <v>-16.6</v>
      </c>
      <c r="K56" s="247">
        <v>23652</v>
      </c>
      <c r="L56" s="250">
        <v>10370</v>
      </c>
      <c r="M56" s="240">
        <v>6.9</v>
      </c>
    </row>
    <row r="57" spans="1:13" s="98" customFormat="1" ht="11.25" customHeight="1">
      <c r="A57" s="146">
        <v>528</v>
      </c>
      <c r="B57" s="134"/>
      <c r="C57" s="123"/>
      <c r="D57" s="136"/>
      <c r="E57" s="411" t="s">
        <v>703</v>
      </c>
      <c r="F57" s="411"/>
      <c r="G57" s="137" t="s">
        <v>133</v>
      </c>
      <c r="H57" s="245">
        <v>16165</v>
      </c>
      <c r="I57" s="247">
        <v>22727</v>
      </c>
      <c r="J57" s="240">
        <v>-19.3</v>
      </c>
      <c r="K57" s="247">
        <v>53400</v>
      </c>
      <c r="L57" s="250">
        <v>56208</v>
      </c>
      <c r="M57" s="240">
        <v>-31.7</v>
      </c>
    </row>
    <row r="58" spans="1:13" s="98" customFormat="1" ht="11.25" customHeight="1">
      <c r="A58" s="146" t="s">
        <v>704</v>
      </c>
      <c r="B58" s="134"/>
      <c r="C58" s="123"/>
      <c r="D58" s="136"/>
      <c r="E58" s="411" t="s">
        <v>890</v>
      </c>
      <c r="F58" s="411"/>
      <c r="G58" s="137" t="s">
        <v>133</v>
      </c>
      <c r="H58" s="245">
        <v>0</v>
      </c>
      <c r="I58" s="247">
        <v>1</v>
      </c>
      <c r="J58" s="240">
        <v>100</v>
      </c>
      <c r="K58" s="247">
        <v>1</v>
      </c>
      <c r="L58" s="250">
        <v>58</v>
      </c>
      <c r="M58" s="240" t="s">
        <v>986</v>
      </c>
    </row>
    <row r="59" spans="1:12" s="98" customFormat="1" ht="9" customHeight="1">
      <c r="A59" s="146"/>
      <c r="B59" s="134"/>
      <c r="C59" s="123"/>
      <c r="D59" s="136"/>
      <c r="E59" s="136"/>
      <c r="F59" s="160"/>
      <c r="G59" s="137" t="s">
        <v>133</v>
      </c>
      <c r="H59" s="180"/>
      <c r="I59" s="181"/>
      <c r="J59" s="181"/>
      <c r="K59" s="181"/>
      <c r="L59" s="181"/>
    </row>
    <row r="60" spans="1:13" s="98" customFormat="1" ht="11.25" customHeight="1">
      <c r="A60" s="146"/>
      <c r="B60" s="134"/>
      <c r="C60" s="123"/>
      <c r="D60" s="157"/>
      <c r="E60" s="112"/>
      <c r="F60" s="317" t="s">
        <v>161</v>
      </c>
      <c r="G60" s="147" t="s">
        <v>133</v>
      </c>
      <c r="H60" s="248">
        <v>1534234</v>
      </c>
      <c r="I60" s="248">
        <v>2132339</v>
      </c>
      <c r="J60" s="241">
        <v>0.8</v>
      </c>
      <c r="K60" s="248">
        <v>4458847</v>
      </c>
      <c r="L60" s="251">
        <v>5962715</v>
      </c>
      <c r="M60" s="241">
        <v>-0.7</v>
      </c>
    </row>
    <row r="61" spans="1:13" s="98" customFormat="1" ht="11.25" customHeight="1">
      <c r="A61" s="146"/>
      <c r="B61" s="134"/>
      <c r="C61" s="107"/>
      <c r="D61" s="157"/>
      <c r="G61" s="137"/>
      <c r="H61" s="173"/>
      <c r="I61" s="248"/>
      <c r="J61" s="241"/>
      <c r="K61" s="248"/>
      <c r="L61" s="251"/>
      <c r="M61" s="241"/>
    </row>
    <row r="62" spans="1:13" s="98" customFormat="1" ht="11.25" customHeight="1">
      <c r="A62" s="146"/>
      <c r="B62" s="134"/>
      <c r="C62" s="142"/>
      <c r="D62" s="417" t="s">
        <v>901</v>
      </c>
      <c r="E62" s="417"/>
      <c r="F62" s="417"/>
      <c r="G62" s="137" t="s">
        <v>133</v>
      </c>
      <c r="H62" s="246">
        <v>1271041</v>
      </c>
      <c r="I62" s="248">
        <v>1865664</v>
      </c>
      <c r="J62" s="241">
        <v>2</v>
      </c>
      <c r="K62" s="248">
        <v>3625458</v>
      </c>
      <c r="L62" s="251">
        <v>5265505</v>
      </c>
      <c r="M62" s="241">
        <v>1</v>
      </c>
    </row>
    <row r="63" spans="1:13" s="98" customFormat="1" ht="11.25" customHeight="1">
      <c r="A63" s="146"/>
      <c r="B63" s="252"/>
      <c r="C63" s="142"/>
      <c r="D63" s="142"/>
      <c r="E63" s="118"/>
      <c r="F63" s="122"/>
      <c r="G63" s="154"/>
      <c r="H63" s="248"/>
      <c r="I63" s="248"/>
      <c r="J63" s="241"/>
      <c r="K63" s="248"/>
      <c r="L63" s="251"/>
      <c r="M63" s="241"/>
    </row>
    <row r="64" spans="1:9" s="1" customFormat="1" ht="12.75">
      <c r="A64" s="1" t="s">
        <v>122</v>
      </c>
      <c r="D64" s="11"/>
      <c r="E64" s="11"/>
      <c r="F64" s="11"/>
      <c r="G64" s="11"/>
      <c r="H64" s="11"/>
      <c r="I64" s="12"/>
    </row>
    <row r="65" spans="1:13" s="1" customFormat="1" ht="12.75" customHeight="1">
      <c r="A65" s="401" t="s">
        <v>979</v>
      </c>
      <c r="B65" s="402"/>
      <c r="C65" s="402"/>
      <c r="D65" s="402"/>
      <c r="E65" s="402"/>
      <c r="F65" s="402"/>
      <c r="G65" s="402"/>
      <c r="H65" s="402"/>
      <c r="I65" s="402"/>
      <c r="J65" s="403"/>
      <c r="K65" s="403"/>
      <c r="L65" s="403"/>
      <c r="M65" s="403"/>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J52" sqref="J5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8" t="s">
        <v>972</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706</v>
      </c>
      <c r="B9" s="134"/>
      <c r="C9" s="123"/>
      <c r="D9" s="136"/>
      <c r="E9" s="411" t="s">
        <v>707</v>
      </c>
      <c r="F9" s="411"/>
      <c r="G9" s="137" t="s">
        <v>133</v>
      </c>
      <c r="H9" s="245">
        <v>7657</v>
      </c>
      <c r="I9" s="247">
        <v>10140</v>
      </c>
      <c r="J9" s="240">
        <v>29.6</v>
      </c>
      <c r="K9" s="247">
        <v>24702</v>
      </c>
      <c r="L9" s="250">
        <v>28413</v>
      </c>
      <c r="M9" s="240">
        <v>52.4</v>
      </c>
    </row>
    <row r="10" spans="1:13" s="98" customFormat="1" ht="11.25">
      <c r="A10" s="146" t="s">
        <v>708</v>
      </c>
      <c r="B10" s="134"/>
      <c r="C10" s="123"/>
      <c r="D10" s="136"/>
      <c r="E10" s="411" t="s">
        <v>709</v>
      </c>
      <c r="F10" s="411"/>
      <c r="G10" s="137" t="s">
        <v>133</v>
      </c>
      <c r="H10" s="245">
        <v>1871</v>
      </c>
      <c r="I10" s="247">
        <v>543</v>
      </c>
      <c r="J10" s="240">
        <v>-72.1</v>
      </c>
      <c r="K10" s="247">
        <v>6220</v>
      </c>
      <c r="L10" s="250">
        <v>1936</v>
      </c>
      <c r="M10" s="240">
        <v>-33.4</v>
      </c>
    </row>
    <row r="11" spans="1:13" s="98" customFormat="1" ht="11.25" customHeight="1">
      <c r="A11" s="146" t="s">
        <v>710</v>
      </c>
      <c r="B11" s="134"/>
      <c r="C11" s="123"/>
      <c r="D11" s="136"/>
      <c r="E11" s="411" t="s">
        <v>711</v>
      </c>
      <c r="F11" s="411"/>
      <c r="G11" s="137" t="s">
        <v>133</v>
      </c>
      <c r="H11" s="245">
        <v>8470</v>
      </c>
      <c r="I11" s="247">
        <v>14223</v>
      </c>
      <c r="J11" s="240">
        <v>32.8</v>
      </c>
      <c r="K11" s="247">
        <v>29166</v>
      </c>
      <c r="L11" s="250">
        <v>44527</v>
      </c>
      <c r="M11" s="240">
        <v>36</v>
      </c>
    </row>
    <row r="12" spans="1:13" s="98" customFormat="1" ht="11.25" customHeight="1">
      <c r="A12" s="146" t="s">
        <v>712</v>
      </c>
      <c r="B12" s="134"/>
      <c r="C12" s="123"/>
      <c r="D12" s="136"/>
      <c r="E12" s="411" t="s">
        <v>713</v>
      </c>
      <c r="F12" s="411"/>
      <c r="G12" s="137" t="s">
        <v>133</v>
      </c>
      <c r="H12" s="245">
        <v>15162</v>
      </c>
      <c r="I12" s="247">
        <v>24089</v>
      </c>
      <c r="J12" s="240">
        <v>7.8</v>
      </c>
      <c r="K12" s="247">
        <v>40641</v>
      </c>
      <c r="L12" s="250">
        <v>59205</v>
      </c>
      <c r="M12" s="240">
        <v>21.5</v>
      </c>
    </row>
    <row r="13" spans="1:13" s="98" customFormat="1" ht="11.25" customHeight="1">
      <c r="A13" s="146" t="s">
        <v>714</v>
      </c>
      <c r="B13" s="134"/>
      <c r="C13" s="123"/>
      <c r="D13" s="136"/>
      <c r="E13" s="411" t="s">
        <v>715</v>
      </c>
      <c r="F13" s="411"/>
      <c r="G13" s="137" t="s">
        <v>133</v>
      </c>
      <c r="H13" s="245">
        <v>75095</v>
      </c>
      <c r="I13" s="247">
        <v>43220</v>
      </c>
      <c r="J13" s="240">
        <v>-5.4</v>
      </c>
      <c r="K13" s="247">
        <v>205236</v>
      </c>
      <c r="L13" s="250">
        <v>114656</v>
      </c>
      <c r="M13" s="240">
        <v>-4.1</v>
      </c>
    </row>
    <row r="14" spans="1:13" s="98" customFormat="1" ht="11.25" customHeight="1">
      <c r="A14" s="146" t="s">
        <v>716</v>
      </c>
      <c r="B14" s="134"/>
      <c r="C14" s="123"/>
      <c r="D14" s="136"/>
      <c r="E14" s="411" t="s">
        <v>717</v>
      </c>
      <c r="F14" s="411"/>
      <c r="G14" s="137" t="s">
        <v>133</v>
      </c>
      <c r="H14" s="245">
        <v>148</v>
      </c>
      <c r="I14" s="247">
        <v>275</v>
      </c>
      <c r="J14" s="240">
        <v>-31.6</v>
      </c>
      <c r="K14" s="247">
        <v>561</v>
      </c>
      <c r="L14" s="250">
        <v>614</v>
      </c>
      <c r="M14" s="240">
        <v>-31.3</v>
      </c>
    </row>
    <row r="15" spans="1:13" s="98" customFormat="1" ht="11.25" customHeight="1">
      <c r="A15" s="146" t="s">
        <v>718</v>
      </c>
      <c r="B15" s="134"/>
      <c r="C15" s="123"/>
      <c r="D15" s="136"/>
      <c r="E15" s="411" t="s">
        <v>891</v>
      </c>
      <c r="F15" s="411"/>
      <c r="G15" s="137" t="s">
        <v>133</v>
      </c>
      <c r="H15" s="245" t="s">
        <v>984</v>
      </c>
      <c r="I15" s="247" t="s">
        <v>984</v>
      </c>
      <c r="J15" s="240" t="s">
        <v>985</v>
      </c>
      <c r="K15" s="247" t="s">
        <v>984</v>
      </c>
      <c r="L15" s="250" t="s">
        <v>984</v>
      </c>
      <c r="M15" s="240" t="s">
        <v>985</v>
      </c>
    </row>
    <row r="16" spans="1:13" s="98" customFormat="1" ht="11.25" customHeight="1">
      <c r="A16" s="146" t="s">
        <v>719</v>
      </c>
      <c r="B16" s="134"/>
      <c r="C16" s="123"/>
      <c r="D16" s="136"/>
      <c r="E16" s="411" t="s">
        <v>720</v>
      </c>
      <c r="F16" s="411"/>
      <c r="G16" s="137" t="s">
        <v>133</v>
      </c>
      <c r="H16" s="245">
        <v>33406</v>
      </c>
      <c r="I16" s="247">
        <v>5315</v>
      </c>
      <c r="J16" s="240">
        <v>-10.9</v>
      </c>
      <c r="K16" s="247">
        <v>86114</v>
      </c>
      <c r="L16" s="250">
        <v>17110</v>
      </c>
      <c r="M16" s="240">
        <v>-12.4</v>
      </c>
    </row>
    <row r="17" spans="1:13" s="98" customFormat="1" ht="11.25" customHeight="1">
      <c r="A17" s="146" t="s">
        <v>721</v>
      </c>
      <c r="B17" s="134"/>
      <c r="C17" s="123"/>
      <c r="D17" s="136"/>
      <c r="E17" s="411" t="s">
        <v>722</v>
      </c>
      <c r="F17" s="411"/>
      <c r="G17" s="137" t="s">
        <v>133</v>
      </c>
      <c r="H17" s="245">
        <v>127770</v>
      </c>
      <c r="I17" s="247">
        <v>108493</v>
      </c>
      <c r="J17" s="240">
        <v>34.4</v>
      </c>
      <c r="K17" s="247">
        <v>293227</v>
      </c>
      <c r="L17" s="250">
        <v>239462</v>
      </c>
      <c r="M17" s="240">
        <v>8.3</v>
      </c>
    </row>
    <row r="18" spans="1:13" s="98" customFormat="1" ht="11.25" customHeight="1">
      <c r="A18" s="146" t="s">
        <v>723</v>
      </c>
      <c r="B18" s="134"/>
      <c r="C18" s="123"/>
      <c r="D18" s="136"/>
      <c r="E18" s="411" t="s">
        <v>724</v>
      </c>
      <c r="F18" s="411"/>
      <c r="G18" s="137" t="s">
        <v>133</v>
      </c>
      <c r="H18" s="245">
        <v>13245</v>
      </c>
      <c r="I18" s="247">
        <v>11892</v>
      </c>
      <c r="J18" s="240">
        <v>-59.6</v>
      </c>
      <c r="K18" s="247">
        <v>72937</v>
      </c>
      <c r="L18" s="250">
        <v>46769</v>
      </c>
      <c r="M18" s="240">
        <v>-36</v>
      </c>
    </row>
    <row r="19" spans="1:13" s="98" customFormat="1" ht="11.25" customHeight="1">
      <c r="A19" s="146" t="s">
        <v>725</v>
      </c>
      <c r="B19" s="134"/>
      <c r="C19" s="123"/>
      <c r="D19" s="136"/>
      <c r="E19" s="411" t="s">
        <v>726</v>
      </c>
      <c r="F19" s="411"/>
      <c r="G19" s="137" t="s">
        <v>133</v>
      </c>
      <c r="H19" s="245">
        <v>21429</v>
      </c>
      <c r="I19" s="247">
        <v>6748</v>
      </c>
      <c r="J19" s="240">
        <v>-11.8</v>
      </c>
      <c r="K19" s="247">
        <v>59233</v>
      </c>
      <c r="L19" s="250">
        <v>26383</v>
      </c>
      <c r="M19" s="240">
        <v>16.2</v>
      </c>
    </row>
    <row r="20" spans="1:13" s="98" customFormat="1" ht="11.25" customHeight="1">
      <c r="A20" s="146" t="s">
        <v>727</v>
      </c>
      <c r="B20" s="134"/>
      <c r="C20" s="123"/>
      <c r="D20" s="136"/>
      <c r="E20" s="411" t="s">
        <v>728</v>
      </c>
      <c r="F20" s="411"/>
      <c r="G20" s="137" t="s">
        <v>133</v>
      </c>
      <c r="H20" s="245">
        <v>19660</v>
      </c>
      <c r="I20" s="247">
        <v>17560</v>
      </c>
      <c r="J20" s="240">
        <v>37.2</v>
      </c>
      <c r="K20" s="247">
        <v>85445</v>
      </c>
      <c r="L20" s="250">
        <v>48147</v>
      </c>
      <c r="M20" s="240">
        <v>5.3</v>
      </c>
    </row>
    <row r="21" spans="1:13" s="98" customFormat="1" ht="11.25" customHeight="1">
      <c r="A21" s="146" t="s">
        <v>729</v>
      </c>
      <c r="B21" s="134"/>
      <c r="C21" s="123"/>
      <c r="D21" s="136"/>
      <c r="E21" s="411" t="s">
        <v>730</v>
      </c>
      <c r="F21" s="411"/>
      <c r="G21" s="137" t="s">
        <v>133</v>
      </c>
      <c r="H21" s="245">
        <v>186777</v>
      </c>
      <c r="I21" s="247">
        <v>110897</v>
      </c>
      <c r="J21" s="240">
        <v>22.1</v>
      </c>
      <c r="K21" s="247">
        <v>484234</v>
      </c>
      <c r="L21" s="250">
        <v>282534</v>
      </c>
      <c r="M21" s="240">
        <v>30.1</v>
      </c>
    </row>
    <row r="22" spans="1:13" s="98" customFormat="1" ht="11.25" customHeight="1">
      <c r="A22" s="146" t="s">
        <v>731</v>
      </c>
      <c r="B22" s="134"/>
      <c r="C22" s="123"/>
      <c r="D22" s="136"/>
      <c r="E22" s="411" t="s">
        <v>732</v>
      </c>
      <c r="F22" s="411"/>
      <c r="G22" s="137" t="s">
        <v>133</v>
      </c>
      <c r="H22" s="245">
        <v>12658</v>
      </c>
      <c r="I22" s="247">
        <v>10924</v>
      </c>
      <c r="J22" s="240">
        <v>-30.9</v>
      </c>
      <c r="K22" s="247">
        <v>34656</v>
      </c>
      <c r="L22" s="250">
        <v>37054</v>
      </c>
      <c r="M22" s="240">
        <v>23.1</v>
      </c>
    </row>
    <row r="23" spans="1:13" s="98" customFormat="1" ht="11.25" customHeight="1">
      <c r="A23" s="146" t="s">
        <v>733</v>
      </c>
      <c r="B23" s="134"/>
      <c r="C23" s="123"/>
      <c r="D23" s="136"/>
      <c r="E23" s="411" t="s">
        <v>734</v>
      </c>
      <c r="F23" s="411"/>
      <c r="G23" s="137" t="s">
        <v>133</v>
      </c>
      <c r="H23" s="245">
        <v>687</v>
      </c>
      <c r="I23" s="247">
        <v>880</v>
      </c>
      <c r="J23" s="240">
        <v>-27.7</v>
      </c>
      <c r="K23" s="247">
        <v>2575</v>
      </c>
      <c r="L23" s="250">
        <v>3320</v>
      </c>
      <c r="M23" s="240">
        <v>-13.6</v>
      </c>
    </row>
    <row r="24" spans="1:13" s="98" customFormat="1" ht="11.25" customHeight="1">
      <c r="A24" s="146" t="s">
        <v>735</v>
      </c>
      <c r="B24" s="134"/>
      <c r="C24" s="123"/>
      <c r="D24" s="136"/>
      <c r="E24" s="411" t="s">
        <v>736</v>
      </c>
      <c r="F24" s="411"/>
      <c r="G24" s="137" t="s">
        <v>133</v>
      </c>
      <c r="H24" s="245">
        <v>4560</v>
      </c>
      <c r="I24" s="247">
        <v>787</v>
      </c>
      <c r="J24" s="240">
        <v>50.9</v>
      </c>
      <c r="K24" s="247">
        <v>15256</v>
      </c>
      <c r="L24" s="250">
        <v>2338</v>
      </c>
      <c r="M24" s="240">
        <v>-16.8</v>
      </c>
    </row>
    <row r="25" spans="1:13" s="98" customFormat="1" ht="11.25" customHeight="1">
      <c r="A25" s="146" t="s">
        <v>737</v>
      </c>
      <c r="B25" s="134"/>
      <c r="C25" s="123"/>
      <c r="D25" s="136"/>
      <c r="E25" s="411" t="s">
        <v>738</v>
      </c>
      <c r="F25" s="411"/>
      <c r="G25" s="137" t="s">
        <v>133</v>
      </c>
      <c r="H25" s="245">
        <v>49753</v>
      </c>
      <c r="I25" s="247">
        <v>13018</v>
      </c>
      <c r="J25" s="240">
        <v>3.2</v>
      </c>
      <c r="K25" s="247">
        <v>106405</v>
      </c>
      <c r="L25" s="250">
        <v>29074</v>
      </c>
      <c r="M25" s="240">
        <v>-15</v>
      </c>
    </row>
    <row r="26" spans="1:13" s="98" customFormat="1" ht="11.25" customHeight="1">
      <c r="A26" s="146" t="s">
        <v>739</v>
      </c>
      <c r="B26" s="134"/>
      <c r="C26" s="123"/>
      <c r="D26" s="136"/>
      <c r="E26" s="411" t="s">
        <v>740</v>
      </c>
      <c r="F26" s="411"/>
      <c r="G26" s="137" t="s">
        <v>133</v>
      </c>
      <c r="H26" s="245">
        <v>122686</v>
      </c>
      <c r="I26" s="247">
        <v>100251</v>
      </c>
      <c r="J26" s="240">
        <v>-14.3</v>
      </c>
      <c r="K26" s="247">
        <v>337700</v>
      </c>
      <c r="L26" s="250">
        <v>288735</v>
      </c>
      <c r="M26" s="240">
        <v>-12.2</v>
      </c>
    </row>
    <row r="27" spans="1:13" s="98" customFormat="1" ht="11.25" customHeight="1">
      <c r="A27" s="146" t="s">
        <v>741</v>
      </c>
      <c r="B27" s="134"/>
      <c r="C27" s="123"/>
      <c r="D27" s="136"/>
      <c r="E27" s="411" t="s">
        <v>742</v>
      </c>
      <c r="F27" s="411"/>
      <c r="G27" s="137" t="s">
        <v>133</v>
      </c>
      <c r="H27" s="245">
        <v>6121</v>
      </c>
      <c r="I27" s="247">
        <v>9093</v>
      </c>
      <c r="J27" s="240">
        <v>105.6</v>
      </c>
      <c r="K27" s="247">
        <v>18026</v>
      </c>
      <c r="L27" s="250">
        <v>20198</v>
      </c>
      <c r="M27" s="240">
        <v>6.9</v>
      </c>
    </row>
    <row r="28" spans="1:13" s="98" customFormat="1" ht="11.25" customHeight="1">
      <c r="A28" s="146" t="s">
        <v>743</v>
      </c>
      <c r="B28" s="134"/>
      <c r="C28" s="123"/>
      <c r="D28" s="136"/>
      <c r="E28" s="411" t="s">
        <v>744</v>
      </c>
      <c r="F28" s="411"/>
      <c r="G28" s="137" t="s">
        <v>133</v>
      </c>
      <c r="H28" s="245">
        <v>379</v>
      </c>
      <c r="I28" s="247">
        <v>160</v>
      </c>
      <c r="J28" s="240">
        <v>272.1</v>
      </c>
      <c r="K28" s="247">
        <v>593</v>
      </c>
      <c r="L28" s="250">
        <v>378</v>
      </c>
      <c r="M28" s="240">
        <v>-13.9</v>
      </c>
    </row>
    <row r="29" spans="1:13" s="98" customFormat="1" ht="11.25" customHeight="1">
      <c r="A29" s="146" t="s">
        <v>745</v>
      </c>
      <c r="B29" s="134"/>
      <c r="C29" s="123"/>
      <c r="D29" s="136"/>
      <c r="E29" s="411" t="s">
        <v>746</v>
      </c>
      <c r="F29" s="411"/>
      <c r="G29" s="137" t="s">
        <v>133</v>
      </c>
      <c r="H29" s="245">
        <v>4754</v>
      </c>
      <c r="I29" s="247">
        <v>4351</v>
      </c>
      <c r="J29" s="240">
        <v>18.3</v>
      </c>
      <c r="K29" s="247">
        <v>10113</v>
      </c>
      <c r="L29" s="250">
        <v>7578</v>
      </c>
      <c r="M29" s="240">
        <v>-60.4</v>
      </c>
    </row>
    <row r="30" spans="1:13" s="98" customFormat="1" ht="11.25" customHeight="1">
      <c r="A30" s="146" t="s">
        <v>747</v>
      </c>
      <c r="B30" s="134"/>
      <c r="C30" s="123"/>
      <c r="D30" s="136"/>
      <c r="E30" s="411" t="s">
        <v>748</v>
      </c>
      <c r="F30" s="411"/>
      <c r="G30" s="137" t="s">
        <v>133</v>
      </c>
      <c r="H30" s="245">
        <v>253</v>
      </c>
      <c r="I30" s="247">
        <v>134</v>
      </c>
      <c r="J30" s="240">
        <v>-69.2</v>
      </c>
      <c r="K30" s="247">
        <v>363</v>
      </c>
      <c r="L30" s="250">
        <v>338</v>
      </c>
      <c r="M30" s="240">
        <v>-51.9</v>
      </c>
    </row>
    <row r="31" spans="1:13" s="98" customFormat="1" ht="11.25" customHeight="1">
      <c r="A31" s="146" t="s">
        <v>749</v>
      </c>
      <c r="B31" s="134"/>
      <c r="C31" s="123"/>
      <c r="D31" s="136"/>
      <c r="E31" s="411" t="s">
        <v>750</v>
      </c>
      <c r="F31" s="411"/>
      <c r="G31" s="137" t="s">
        <v>133</v>
      </c>
      <c r="H31" s="245">
        <v>4</v>
      </c>
      <c r="I31" s="247">
        <v>6</v>
      </c>
      <c r="J31" s="240">
        <v>100</v>
      </c>
      <c r="K31" s="247">
        <v>24</v>
      </c>
      <c r="L31" s="250">
        <v>37</v>
      </c>
      <c r="M31" s="240">
        <v>228.2</v>
      </c>
    </row>
    <row r="32" spans="1:13" s="98" customFormat="1" ht="11.25" customHeight="1">
      <c r="A32" s="146" t="s">
        <v>751</v>
      </c>
      <c r="B32" s="134"/>
      <c r="C32" s="123"/>
      <c r="D32" s="136"/>
      <c r="E32" s="411" t="s">
        <v>752</v>
      </c>
      <c r="F32" s="411"/>
      <c r="G32" s="137" t="s">
        <v>133</v>
      </c>
      <c r="H32" s="245">
        <v>1351</v>
      </c>
      <c r="I32" s="247">
        <v>1020</v>
      </c>
      <c r="J32" s="240">
        <v>-13.8</v>
      </c>
      <c r="K32" s="247">
        <v>2598</v>
      </c>
      <c r="L32" s="250">
        <v>3742</v>
      </c>
      <c r="M32" s="240">
        <v>-4.5</v>
      </c>
    </row>
    <row r="33" spans="1:13" s="98" customFormat="1" ht="11.25" customHeight="1">
      <c r="A33" s="146" t="s">
        <v>753</v>
      </c>
      <c r="B33" s="134"/>
      <c r="C33" s="123"/>
      <c r="D33" s="136"/>
      <c r="E33" s="411" t="s">
        <v>754</v>
      </c>
      <c r="F33" s="411"/>
      <c r="G33" s="137" t="s">
        <v>133</v>
      </c>
      <c r="H33" s="245">
        <v>43972</v>
      </c>
      <c r="I33" s="247">
        <v>39040</v>
      </c>
      <c r="J33" s="240">
        <v>-23.5</v>
      </c>
      <c r="K33" s="247">
        <v>148999</v>
      </c>
      <c r="L33" s="250">
        <v>121233</v>
      </c>
      <c r="M33" s="240">
        <v>-15.2</v>
      </c>
    </row>
    <row r="34" spans="1:13" s="98" customFormat="1" ht="11.25" customHeight="1">
      <c r="A34" s="146" t="s">
        <v>755</v>
      </c>
      <c r="B34" s="134"/>
      <c r="C34" s="123"/>
      <c r="D34" s="136"/>
      <c r="E34" s="411" t="s">
        <v>756</v>
      </c>
      <c r="F34" s="411"/>
      <c r="G34" s="137" t="s">
        <v>133</v>
      </c>
      <c r="H34" s="245">
        <v>80</v>
      </c>
      <c r="I34" s="247">
        <v>63</v>
      </c>
      <c r="J34" s="240">
        <v>-65.7</v>
      </c>
      <c r="K34" s="247">
        <v>281</v>
      </c>
      <c r="L34" s="250">
        <v>318</v>
      </c>
      <c r="M34" s="240">
        <v>-77.6</v>
      </c>
    </row>
    <row r="35" spans="1:13" s="98" customFormat="1" ht="11.25" customHeight="1">
      <c r="A35" s="146" t="s">
        <v>757</v>
      </c>
      <c r="B35" s="134"/>
      <c r="C35" s="123"/>
      <c r="D35" s="136"/>
      <c r="E35" s="411" t="s">
        <v>758</v>
      </c>
      <c r="F35" s="411"/>
      <c r="G35" s="137" t="s">
        <v>133</v>
      </c>
      <c r="H35" s="245">
        <v>32805</v>
      </c>
      <c r="I35" s="247">
        <v>24034</v>
      </c>
      <c r="J35" s="240">
        <v>50.7</v>
      </c>
      <c r="K35" s="247">
        <v>100324</v>
      </c>
      <c r="L35" s="250">
        <v>66530</v>
      </c>
      <c r="M35" s="240">
        <v>62.5</v>
      </c>
    </row>
    <row r="36" spans="1:13" s="98" customFormat="1" ht="11.25" customHeight="1">
      <c r="A36" s="146" t="s">
        <v>759</v>
      </c>
      <c r="B36" s="134"/>
      <c r="C36" s="123"/>
      <c r="D36" s="136"/>
      <c r="E36" s="411" t="s">
        <v>760</v>
      </c>
      <c r="F36" s="411"/>
      <c r="G36" s="137" t="s">
        <v>133</v>
      </c>
      <c r="H36" s="245">
        <v>824</v>
      </c>
      <c r="I36" s="247">
        <v>603</v>
      </c>
      <c r="J36" s="240">
        <v>-13.1</v>
      </c>
      <c r="K36" s="247">
        <v>3453</v>
      </c>
      <c r="L36" s="250">
        <v>1648</v>
      </c>
      <c r="M36" s="240">
        <v>-30.9</v>
      </c>
    </row>
    <row r="37" spans="1:13" s="98" customFormat="1" ht="11.25" customHeight="1">
      <c r="A37" s="146" t="s">
        <v>761</v>
      </c>
      <c r="B37" s="134"/>
      <c r="C37" s="123"/>
      <c r="D37" s="136"/>
      <c r="E37" s="411" t="s">
        <v>762</v>
      </c>
      <c r="F37" s="411"/>
      <c r="G37" s="137" t="s">
        <v>133</v>
      </c>
      <c r="H37" s="245">
        <v>30279</v>
      </c>
      <c r="I37" s="247">
        <v>30820</v>
      </c>
      <c r="J37" s="240">
        <v>-6.7</v>
      </c>
      <c r="K37" s="247">
        <v>87054</v>
      </c>
      <c r="L37" s="250">
        <v>83393</v>
      </c>
      <c r="M37" s="240">
        <v>-14.8</v>
      </c>
    </row>
    <row r="38" spans="1:13" s="98" customFormat="1" ht="11.25" customHeight="1">
      <c r="A38" s="146" t="s">
        <v>763</v>
      </c>
      <c r="B38" s="134"/>
      <c r="C38" s="123"/>
      <c r="D38" s="136"/>
      <c r="E38" s="411" t="s">
        <v>764</v>
      </c>
      <c r="F38" s="411"/>
      <c r="G38" s="137" t="s">
        <v>133</v>
      </c>
      <c r="H38" s="245">
        <v>40312</v>
      </c>
      <c r="I38" s="247">
        <v>108210</v>
      </c>
      <c r="J38" s="240">
        <v>15.6</v>
      </c>
      <c r="K38" s="247">
        <v>107669</v>
      </c>
      <c r="L38" s="250">
        <v>292522</v>
      </c>
      <c r="M38" s="240">
        <v>14.2</v>
      </c>
    </row>
    <row r="39" spans="1:13" s="98" customFormat="1" ht="11.25" customHeight="1">
      <c r="A39" s="146" t="s">
        <v>765</v>
      </c>
      <c r="B39" s="134"/>
      <c r="C39" s="123"/>
      <c r="D39" s="136"/>
      <c r="E39" s="411" t="s">
        <v>766</v>
      </c>
      <c r="F39" s="411"/>
      <c r="G39" s="137" t="s">
        <v>133</v>
      </c>
      <c r="H39" s="245">
        <v>3</v>
      </c>
      <c r="I39" s="247">
        <v>50</v>
      </c>
      <c r="J39" s="240">
        <v>-91.2</v>
      </c>
      <c r="K39" s="247">
        <v>167</v>
      </c>
      <c r="L39" s="250">
        <v>466</v>
      </c>
      <c r="M39" s="240">
        <v>-55.2</v>
      </c>
    </row>
    <row r="40" spans="1:13" s="98" customFormat="1" ht="11.25" customHeight="1">
      <c r="A40" s="146" t="s">
        <v>767</v>
      </c>
      <c r="B40" s="134"/>
      <c r="C40" s="123"/>
      <c r="D40" s="136"/>
      <c r="E40" s="411" t="s">
        <v>768</v>
      </c>
      <c r="F40" s="411"/>
      <c r="G40" s="137" t="s">
        <v>133</v>
      </c>
      <c r="H40" s="245">
        <v>66299</v>
      </c>
      <c r="I40" s="247">
        <v>92562</v>
      </c>
      <c r="J40" s="240">
        <v>-29.7</v>
      </c>
      <c r="K40" s="247">
        <v>185199</v>
      </c>
      <c r="L40" s="250">
        <v>288670</v>
      </c>
      <c r="M40" s="240">
        <v>-8.8</v>
      </c>
    </row>
    <row r="41" spans="1:13" s="98" customFormat="1" ht="11.25" customHeight="1">
      <c r="A41" s="146" t="s">
        <v>769</v>
      </c>
      <c r="B41" s="134"/>
      <c r="C41" s="123"/>
      <c r="D41" s="136"/>
      <c r="E41" s="411" t="s">
        <v>770</v>
      </c>
      <c r="F41" s="411"/>
      <c r="G41" s="137" t="s">
        <v>133</v>
      </c>
      <c r="H41" s="245">
        <v>10230</v>
      </c>
      <c r="I41" s="247">
        <v>15453</v>
      </c>
      <c r="J41" s="240">
        <v>-1.9</v>
      </c>
      <c r="K41" s="247">
        <v>29120</v>
      </c>
      <c r="L41" s="250">
        <v>50470</v>
      </c>
      <c r="M41" s="240">
        <v>29.4</v>
      </c>
    </row>
    <row r="42" spans="1:13" s="98" customFormat="1" ht="11.25" customHeight="1">
      <c r="A42" s="146" t="s">
        <v>771</v>
      </c>
      <c r="B42" s="134"/>
      <c r="C42" s="123"/>
      <c r="D42" s="136"/>
      <c r="E42" s="411" t="s">
        <v>772</v>
      </c>
      <c r="F42" s="411"/>
      <c r="G42" s="137" t="s">
        <v>133</v>
      </c>
      <c r="H42" s="245">
        <v>1729</v>
      </c>
      <c r="I42" s="247">
        <v>1661</v>
      </c>
      <c r="J42" s="240">
        <v>117.7</v>
      </c>
      <c r="K42" s="247">
        <v>3468</v>
      </c>
      <c r="L42" s="250">
        <v>3631</v>
      </c>
      <c r="M42" s="240">
        <v>8.4</v>
      </c>
    </row>
    <row r="43" spans="1:13" s="98" customFormat="1" ht="11.25" customHeight="1">
      <c r="A43" s="146" t="s">
        <v>773</v>
      </c>
      <c r="B43" s="134"/>
      <c r="C43" s="123"/>
      <c r="D43" s="136"/>
      <c r="E43" s="411" t="s">
        <v>774</v>
      </c>
      <c r="F43" s="411"/>
      <c r="G43" s="137" t="s">
        <v>133</v>
      </c>
      <c r="H43" s="245">
        <v>1019756</v>
      </c>
      <c r="I43" s="247">
        <v>1426180</v>
      </c>
      <c r="J43" s="240">
        <v>10.8</v>
      </c>
      <c r="K43" s="247">
        <v>2779651</v>
      </c>
      <c r="L43" s="250">
        <v>3953392</v>
      </c>
      <c r="M43" s="240">
        <v>8.6</v>
      </c>
    </row>
    <row r="44" spans="1:13" s="98" customFormat="1" ht="11.25" customHeight="1">
      <c r="A44" s="146" t="s">
        <v>775</v>
      </c>
      <c r="B44" s="134"/>
      <c r="C44" s="123"/>
      <c r="D44" s="136"/>
      <c r="E44" s="411" t="s">
        <v>776</v>
      </c>
      <c r="F44" s="411"/>
      <c r="G44" s="137" t="s">
        <v>133</v>
      </c>
      <c r="H44" s="245">
        <v>234</v>
      </c>
      <c r="I44" s="247">
        <v>58</v>
      </c>
      <c r="J44" s="240" t="s">
        <v>986</v>
      </c>
      <c r="K44" s="247">
        <v>451</v>
      </c>
      <c r="L44" s="250">
        <v>125</v>
      </c>
      <c r="M44" s="240">
        <v>-11.9</v>
      </c>
    </row>
    <row r="45" spans="1:13" s="98" customFormat="1" ht="11.25" customHeight="1">
      <c r="A45" s="146" t="s">
        <v>777</v>
      </c>
      <c r="B45" s="134"/>
      <c r="C45" s="123"/>
      <c r="D45" s="136"/>
      <c r="E45" s="411" t="s">
        <v>778</v>
      </c>
      <c r="F45" s="411"/>
      <c r="G45" s="137" t="s">
        <v>133</v>
      </c>
      <c r="H45" s="245">
        <v>192675</v>
      </c>
      <c r="I45" s="247">
        <v>251325</v>
      </c>
      <c r="J45" s="240">
        <v>6.3</v>
      </c>
      <c r="K45" s="247">
        <v>576611</v>
      </c>
      <c r="L45" s="250">
        <v>767236</v>
      </c>
      <c r="M45" s="240">
        <v>8.6</v>
      </c>
    </row>
    <row r="46" spans="1:13" s="98" customFormat="1" ht="11.25" customHeight="1">
      <c r="A46" s="146" t="s">
        <v>779</v>
      </c>
      <c r="B46" s="134"/>
      <c r="C46" s="123"/>
      <c r="D46" s="136"/>
      <c r="E46" s="411" t="s">
        <v>780</v>
      </c>
      <c r="F46" s="411"/>
      <c r="G46" s="137" t="s">
        <v>133</v>
      </c>
      <c r="H46" s="245">
        <v>287532</v>
      </c>
      <c r="I46" s="247">
        <v>275627</v>
      </c>
      <c r="J46" s="240">
        <v>0.4</v>
      </c>
      <c r="K46" s="247">
        <v>821959</v>
      </c>
      <c r="L46" s="250">
        <v>935843</v>
      </c>
      <c r="M46" s="240">
        <v>3.6</v>
      </c>
    </row>
    <row r="47" spans="1:13" s="98" customFormat="1" ht="11.25" customHeight="1">
      <c r="A47" s="146" t="s">
        <v>781</v>
      </c>
      <c r="B47" s="134"/>
      <c r="C47" s="123"/>
      <c r="D47" s="136"/>
      <c r="E47" s="411" t="s">
        <v>782</v>
      </c>
      <c r="F47" s="411"/>
      <c r="G47" s="137" t="s">
        <v>133</v>
      </c>
      <c r="H47" s="245">
        <v>60334</v>
      </c>
      <c r="I47" s="247">
        <v>93470</v>
      </c>
      <c r="J47" s="240">
        <v>-8.8</v>
      </c>
      <c r="K47" s="247">
        <v>166097</v>
      </c>
      <c r="L47" s="250">
        <v>264951</v>
      </c>
      <c r="M47" s="240">
        <v>7.8</v>
      </c>
    </row>
    <row r="48" spans="1:13" s="98" customFormat="1" ht="11.25" customHeight="1">
      <c r="A48" s="146" t="s">
        <v>783</v>
      </c>
      <c r="B48" s="134"/>
      <c r="C48" s="123"/>
      <c r="D48" s="136"/>
      <c r="E48" s="411" t="s">
        <v>784</v>
      </c>
      <c r="F48" s="411"/>
      <c r="G48" s="137" t="s">
        <v>133</v>
      </c>
      <c r="H48" s="245">
        <v>75939</v>
      </c>
      <c r="I48" s="247">
        <v>72500</v>
      </c>
      <c r="J48" s="240">
        <v>13.5</v>
      </c>
      <c r="K48" s="247">
        <v>205078</v>
      </c>
      <c r="L48" s="250">
        <v>173585</v>
      </c>
      <c r="M48" s="240">
        <v>-8.3</v>
      </c>
    </row>
    <row r="49" spans="1:13" s="98" customFormat="1" ht="11.25" customHeight="1">
      <c r="A49" s="146" t="s">
        <v>785</v>
      </c>
      <c r="B49" s="134"/>
      <c r="C49" s="123"/>
      <c r="D49" s="136"/>
      <c r="E49" s="411" t="s">
        <v>786</v>
      </c>
      <c r="F49" s="411"/>
      <c r="G49" s="137" t="s">
        <v>133</v>
      </c>
      <c r="H49" s="245">
        <v>786</v>
      </c>
      <c r="I49" s="247">
        <v>1617</v>
      </c>
      <c r="J49" s="240">
        <v>-13.5</v>
      </c>
      <c r="K49" s="247">
        <v>2486</v>
      </c>
      <c r="L49" s="250">
        <v>5122</v>
      </c>
      <c r="M49" s="240">
        <v>5.4</v>
      </c>
    </row>
    <row r="50" spans="1:13" s="98" customFormat="1" ht="11.25" customHeight="1">
      <c r="A50" s="146" t="s">
        <v>473</v>
      </c>
      <c r="B50" s="134"/>
      <c r="C50" s="123"/>
      <c r="D50" s="123"/>
      <c r="E50" s="411" t="s">
        <v>474</v>
      </c>
      <c r="F50" s="411"/>
      <c r="G50" s="137" t="s">
        <v>133</v>
      </c>
      <c r="H50" s="245">
        <v>8798</v>
      </c>
      <c r="I50" s="247">
        <v>2586</v>
      </c>
      <c r="J50" s="240">
        <v>37.2</v>
      </c>
      <c r="K50" s="247">
        <v>25060</v>
      </c>
      <c r="L50" s="250">
        <v>15877</v>
      </c>
      <c r="M50" s="240">
        <v>84.6</v>
      </c>
    </row>
    <row r="51" spans="1:13" s="98" customFormat="1" ht="11.25" customHeight="1">
      <c r="A51" s="146" t="s">
        <v>475</v>
      </c>
      <c r="B51" s="134"/>
      <c r="C51" s="123"/>
      <c r="D51" s="123"/>
      <c r="E51" s="411" t="s">
        <v>476</v>
      </c>
      <c r="F51" s="411"/>
      <c r="G51" s="137" t="s">
        <v>133</v>
      </c>
      <c r="H51" s="245">
        <v>2533</v>
      </c>
      <c r="I51" s="247">
        <v>1930</v>
      </c>
      <c r="J51" s="240">
        <v>44</v>
      </c>
      <c r="K51" s="247">
        <v>4846</v>
      </c>
      <c r="L51" s="250">
        <v>4097</v>
      </c>
      <c r="M51" s="240">
        <v>-6.1</v>
      </c>
    </row>
    <row r="52" spans="1:13" s="98" customFormat="1" ht="11.25" customHeight="1">
      <c r="A52" s="146" t="s">
        <v>477</v>
      </c>
      <c r="B52" s="134"/>
      <c r="C52" s="123"/>
      <c r="D52" s="123"/>
      <c r="E52" s="411" t="s">
        <v>478</v>
      </c>
      <c r="F52" s="411"/>
      <c r="G52" s="137" t="s">
        <v>133</v>
      </c>
      <c r="H52" s="245">
        <v>15953</v>
      </c>
      <c r="I52" s="247">
        <v>6065</v>
      </c>
      <c r="J52" s="240">
        <v>-17.1</v>
      </c>
      <c r="K52" s="247">
        <v>42774</v>
      </c>
      <c r="L52" s="250">
        <v>17197</v>
      </c>
      <c r="M52" s="240">
        <v>-10.1</v>
      </c>
    </row>
    <row r="53" spans="1:13" s="98" customFormat="1" ht="11.25" customHeight="1">
      <c r="A53" s="146" t="s">
        <v>479</v>
      </c>
      <c r="B53" s="134"/>
      <c r="C53" s="123"/>
      <c r="D53" s="123"/>
      <c r="E53" s="411" t="s">
        <v>480</v>
      </c>
      <c r="F53" s="411"/>
      <c r="G53" s="137" t="s">
        <v>133</v>
      </c>
      <c r="H53" s="245">
        <v>13547</v>
      </c>
      <c r="I53" s="247">
        <v>14652</v>
      </c>
      <c r="J53" s="240">
        <v>-18.9</v>
      </c>
      <c r="K53" s="247">
        <v>37635</v>
      </c>
      <c r="L53" s="250">
        <v>36631</v>
      </c>
      <c r="M53" s="240">
        <v>-16.4</v>
      </c>
    </row>
    <row r="54" spans="1:13" s="98" customFormat="1" ht="11.25" customHeight="1">
      <c r="A54" s="146" t="s">
        <v>481</v>
      </c>
      <c r="B54" s="134"/>
      <c r="C54" s="123"/>
      <c r="D54" s="123"/>
      <c r="E54" s="411" t="s">
        <v>482</v>
      </c>
      <c r="F54" s="411"/>
      <c r="G54" s="137" t="s">
        <v>133</v>
      </c>
      <c r="H54" s="245">
        <v>1697</v>
      </c>
      <c r="I54" s="247">
        <v>1813</v>
      </c>
      <c r="J54" s="240">
        <v>12.8</v>
      </c>
      <c r="K54" s="247">
        <v>4485</v>
      </c>
      <c r="L54" s="250">
        <v>6084</v>
      </c>
      <c r="M54" s="240">
        <v>51.6</v>
      </c>
    </row>
    <row r="55" spans="1:13" s="98" customFormat="1" ht="11.25" customHeight="1">
      <c r="A55" s="146" t="s">
        <v>483</v>
      </c>
      <c r="B55" s="134"/>
      <c r="C55" s="123"/>
      <c r="D55" s="123"/>
      <c r="E55" s="411" t="s">
        <v>484</v>
      </c>
      <c r="F55" s="411"/>
      <c r="G55" s="137" t="s">
        <v>133</v>
      </c>
      <c r="H55" s="245">
        <v>2851</v>
      </c>
      <c r="I55" s="247">
        <v>3571</v>
      </c>
      <c r="J55" s="240">
        <v>35.3</v>
      </c>
      <c r="K55" s="247">
        <v>5851</v>
      </c>
      <c r="L55" s="250">
        <v>7541</v>
      </c>
      <c r="M55" s="240">
        <v>8.1</v>
      </c>
    </row>
    <row r="56" spans="1:13" s="98" customFormat="1" ht="11.25" customHeight="1">
      <c r="A56" s="146" t="s">
        <v>485</v>
      </c>
      <c r="B56" s="134"/>
      <c r="C56" s="123"/>
      <c r="D56" s="123"/>
      <c r="E56" s="411" t="s">
        <v>486</v>
      </c>
      <c r="F56" s="411"/>
      <c r="G56" s="137" t="s">
        <v>133</v>
      </c>
      <c r="H56" s="245">
        <v>644</v>
      </c>
      <c r="I56" s="247">
        <v>274</v>
      </c>
      <c r="J56" s="240" t="s">
        <v>986</v>
      </c>
      <c r="K56" s="247">
        <v>1052</v>
      </c>
      <c r="L56" s="250">
        <v>2420</v>
      </c>
      <c r="M56" s="240" t="s">
        <v>986</v>
      </c>
    </row>
    <row r="57" spans="1:13" s="98" customFormat="1" ht="11.25" customHeight="1">
      <c r="A57" s="146" t="s">
        <v>487</v>
      </c>
      <c r="B57" s="134"/>
      <c r="C57" s="123"/>
      <c r="D57" s="123"/>
      <c r="E57" s="411" t="s">
        <v>488</v>
      </c>
      <c r="F57" s="411"/>
      <c r="G57" s="137" t="s">
        <v>133</v>
      </c>
      <c r="H57" s="245">
        <v>2154</v>
      </c>
      <c r="I57" s="247">
        <v>722</v>
      </c>
      <c r="J57" s="240">
        <v>-30.3</v>
      </c>
      <c r="K57" s="247">
        <v>4889</v>
      </c>
      <c r="L57" s="250">
        <v>1642</v>
      </c>
      <c r="M57" s="240">
        <v>-43.5</v>
      </c>
    </row>
    <row r="58" spans="1:12" s="98" customFormat="1" ht="11.25" customHeight="1">
      <c r="A58" s="146"/>
      <c r="B58" s="134"/>
      <c r="C58" s="123"/>
      <c r="D58" s="123"/>
      <c r="E58" s="123"/>
      <c r="G58" s="137" t="s">
        <v>133</v>
      </c>
      <c r="H58" s="173"/>
      <c r="I58" s="174"/>
      <c r="J58" s="174"/>
      <c r="K58" s="174"/>
      <c r="L58" s="174"/>
    </row>
    <row r="59" spans="1:13" s="98" customFormat="1" ht="11.25">
      <c r="A59" s="146"/>
      <c r="B59" s="134"/>
      <c r="C59" s="123"/>
      <c r="D59" s="157"/>
      <c r="E59" s="107"/>
      <c r="F59" s="317" t="s">
        <v>161</v>
      </c>
      <c r="G59" s="137" t="s">
        <v>133</v>
      </c>
      <c r="H59" s="246">
        <v>2625862</v>
      </c>
      <c r="I59" s="248">
        <v>2958910</v>
      </c>
      <c r="J59" s="241">
        <v>5.1</v>
      </c>
      <c r="K59" s="248">
        <v>7260686</v>
      </c>
      <c r="L59" s="251">
        <v>8403172</v>
      </c>
      <c r="M59" s="241">
        <v>5.7</v>
      </c>
    </row>
    <row r="60" spans="1:13" s="98" customFormat="1" ht="11.25" customHeight="1">
      <c r="A60" s="146"/>
      <c r="B60" s="134"/>
      <c r="C60" s="107"/>
      <c r="D60" s="157"/>
      <c r="G60" s="137"/>
      <c r="H60" s="173"/>
      <c r="I60" s="248"/>
      <c r="J60" s="241"/>
      <c r="K60" s="248"/>
      <c r="L60" s="251"/>
      <c r="M60" s="241"/>
    </row>
    <row r="61" spans="1:13" s="98" customFormat="1" ht="11.25" customHeight="1">
      <c r="A61" s="146"/>
      <c r="B61" s="134"/>
      <c r="C61" s="142"/>
      <c r="D61" s="417" t="s">
        <v>902</v>
      </c>
      <c r="E61" s="417"/>
      <c r="F61" s="417"/>
      <c r="G61" s="137" t="s">
        <v>133</v>
      </c>
      <c r="H61" s="246">
        <v>226154</v>
      </c>
      <c r="I61" s="248">
        <v>311857</v>
      </c>
      <c r="J61" s="241">
        <v>-9.3</v>
      </c>
      <c r="K61" s="248">
        <v>664863</v>
      </c>
      <c r="L61" s="251">
        <v>908992</v>
      </c>
      <c r="M61" s="241">
        <v>0.7</v>
      </c>
    </row>
    <row r="62" spans="1:13" s="98" customFormat="1" ht="9" customHeight="1">
      <c r="A62" s="146"/>
      <c r="B62" s="134"/>
      <c r="C62" s="123"/>
      <c r="D62" s="123"/>
      <c r="E62" s="123"/>
      <c r="G62" s="137" t="s">
        <v>133</v>
      </c>
      <c r="H62" s="246"/>
      <c r="I62" s="248"/>
      <c r="J62" s="241"/>
      <c r="K62" s="248"/>
      <c r="L62" s="251"/>
      <c r="M62" s="241"/>
    </row>
    <row r="63" spans="1:7" s="98" customFormat="1" ht="11.25" customHeight="1">
      <c r="A63" s="146"/>
      <c r="B63" s="134"/>
      <c r="C63" s="291" t="s">
        <v>912</v>
      </c>
      <c r="D63" s="289"/>
      <c r="E63" s="290"/>
      <c r="F63" s="290"/>
      <c r="G63" s="327" t="s">
        <v>133</v>
      </c>
    </row>
    <row r="64" spans="1:13" s="98" customFormat="1" ht="9" customHeight="1">
      <c r="A64" s="146"/>
      <c r="B64" s="134"/>
      <c r="C64" s="123"/>
      <c r="D64" s="123"/>
      <c r="E64" s="123"/>
      <c r="G64" s="137" t="s">
        <v>133</v>
      </c>
      <c r="H64" s="173"/>
      <c r="I64" s="174"/>
      <c r="J64" s="174"/>
      <c r="K64" s="174"/>
      <c r="L64" s="174"/>
      <c r="M64" s="241"/>
    </row>
    <row r="65" spans="1:13" s="98" customFormat="1" ht="11.25" customHeight="1">
      <c r="A65" s="146"/>
      <c r="B65" s="134"/>
      <c r="C65" s="107"/>
      <c r="D65" s="289" t="s">
        <v>917</v>
      </c>
      <c r="G65" s="137"/>
      <c r="H65" s="246"/>
      <c r="I65" s="248"/>
      <c r="J65" s="241"/>
      <c r="K65" s="248"/>
      <c r="L65" s="251"/>
      <c r="M65" s="241"/>
    </row>
    <row r="66" spans="1:13" s="98" customFormat="1" ht="11.25" customHeight="1">
      <c r="A66" s="146"/>
      <c r="B66" s="134"/>
      <c r="C66" s="107"/>
      <c r="D66" s="157"/>
      <c r="E66" s="290" t="s">
        <v>978</v>
      </c>
      <c r="G66" s="137"/>
      <c r="H66" s="246"/>
      <c r="I66" s="248"/>
      <c r="J66" s="241"/>
      <c r="K66" s="248"/>
      <c r="L66" s="251"/>
      <c r="M66" s="241"/>
    </row>
    <row r="67" spans="1:13" s="98" customFormat="1" ht="11.25" customHeight="1">
      <c r="A67" s="146"/>
      <c r="B67" s="134"/>
      <c r="C67" s="107"/>
      <c r="D67" s="157"/>
      <c r="E67" s="416" t="s">
        <v>977</v>
      </c>
      <c r="F67" s="416"/>
      <c r="G67" s="137"/>
      <c r="H67" s="246">
        <v>2577684</v>
      </c>
      <c r="I67" s="248">
        <v>2927296</v>
      </c>
      <c r="J67" s="241">
        <v>5.2</v>
      </c>
      <c r="K67" s="248">
        <v>7134093</v>
      </c>
      <c r="L67" s="251">
        <v>8311684</v>
      </c>
      <c r="M67" s="241">
        <v>5.8</v>
      </c>
    </row>
    <row r="68" spans="1:9" s="1" customFormat="1" ht="12.75">
      <c r="A68" s="1" t="s">
        <v>122</v>
      </c>
      <c r="D68" s="11"/>
      <c r="E68" s="11"/>
      <c r="F68" s="11"/>
      <c r="G68" s="11"/>
      <c r="H68" s="11"/>
      <c r="I68" s="12"/>
    </row>
    <row r="69" spans="1:13" s="1" customFormat="1" ht="12.75" customHeight="1">
      <c r="A69" s="401" t="s">
        <v>979</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M57" sqref="M5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8" t="s">
        <v>972</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788</v>
      </c>
      <c r="B9" s="134"/>
      <c r="C9" s="123"/>
      <c r="D9" s="136"/>
      <c r="E9" s="411" t="s">
        <v>789</v>
      </c>
      <c r="F9" s="411"/>
      <c r="G9" s="137" t="s">
        <v>133</v>
      </c>
      <c r="H9" s="245">
        <v>90009</v>
      </c>
      <c r="I9" s="247">
        <v>106295</v>
      </c>
      <c r="J9" s="240">
        <v>-19.4</v>
      </c>
      <c r="K9" s="247">
        <v>281007</v>
      </c>
      <c r="L9" s="250">
        <v>301863</v>
      </c>
      <c r="M9" s="240">
        <v>-13.8</v>
      </c>
    </row>
    <row r="10" spans="1:13" s="98" customFormat="1" ht="11.25">
      <c r="A10" s="146" t="s">
        <v>790</v>
      </c>
      <c r="B10" s="134"/>
      <c r="C10" s="123"/>
      <c r="D10" s="136"/>
      <c r="E10" s="411" t="s">
        <v>791</v>
      </c>
      <c r="F10" s="411"/>
      <c r="G10" s="137" t="s">
        <v>133</v>
      </c>
      <c r="H10" s="245">
        <v>1</v>
      </c>
      <c r="I10" s="247">
        <v>16</v>
      </c>
      <c r="J10" s="240">
        <v>-84.5</v>
      </c>
      <c r="K10" s="247">
        <v>5</v>
      </c>
      <c r="L10" s="250">
        <v>35</v>
      </c>
      <c r="M10" s="240">
        <v>-83.8</v>
      </c>
    </row>
    <row r="11" spans="1:13" s="98" customFormat="1" ht="11.25" customHeight="1">
      <c r="A11" s="146" t="s">
        <v>792</v>
      </c>
      <c r="B11" s="134"/>
      <c r="C11" s="123"/>
      <c r="D11" s="136"/>
      <c r="E11" s="411" t="s">
        <v>793</v>
      </c>
      <c r="F11" s="411"/>
      <c r="G11" s="137" t="s">
        <v>133</v>
      </c>
      <c r="H11" s="245" t="s">
        <v>984</v>
      </c>
      <c r="I11" s="247" t="s">
        <v>984</v>
      </c>
      <c r="J11" s="240" t="s">
        <v>985</v>
      </c>
      <c r="K11" s="247" t="s">
        <v>984</v>
      </c>
      <c r="L11" s="250" t="s">
        <v>984</v>
      </c>
      <c r="M11" s="240" t="s">
        <v>985</v>
      </c>
    </row>
    <row r="12" spans="1:13" s="98" customFormat="1" ht="11.25" customHeight="1">
      <c r="A12" s="146" t="s">
        <v>794</v>
      </c>
      <c r="B12" s="134"/>
      <c r="C12" s="123"/>
      <c r="D12" s="136"/>
      <c r="E12" s="411" t="s">
        <v>795</v>
      </c>
      <c r="F12" s="411"/>
      <c r="G12" s="137" t="s">
        <v>133</v>
      </c>
      <c r="H12" s="245">
        <v>13209</v>
      </c>
      <c r="I12" s="247">
        <v>15271</v>
      </c>
      <c r="J12" s="240">
        <v>-3.5</v>
      </c>
      <c r="K12" s="247">
        <v>41457</v>
      </c>
      <c r="L12" s="250">
        <v>42422</v>
      </c>
      <c r="M12" s="240">
        <v>-5</v>
      </c>
    </row>
    <row r="13" spans="1:13" s="98" customFormat="1" ht="11.25" customHeight="1">
      <c r="A13" s="146">
        <v>806</v>
      </c>
      <c r="B13" s="134"/>
      <c r="C13" s="123"/>
      <c r="D13" s="136"/>
      <c r="E13" s="411" t="s">
        <v>796</v>
      </c>
      <c r="F13" s="411"/>
      <c r="G13" s="137" t="s">
        <v>133</v>
      </c>
      <c r="H13" s="245">
        <v>24</v>
      </c>
      <c r="I13" s="247">
        <v>17</v>
      </c>
      <c r="J13" s="240">
        <v>100</v>
      </c>
      <c r="K13" s="247">
        <v>24</v>
      </c>
      <c r="L13" s="250">
        <v>17</v>
      </c>
      <c r="M13" s="240">
        <v>74.3</v>
      </c>
    </row>
    <row r="14" spans="1:13" s="98" customFormat="1" ht="11.25" customHeight="1">
      <c r="A14" s="146" t="s">
        <v>797</v>
      </c>
      <c r="B14" s="134"/>
      <c r="C14" s="123"/>
      <c r="D14" s="136"/>
      <c r="E14" s="411" t="s">
        <v>798</v>
      </c>
      <c r="F14" s="411"/>
      <c r="G14" s="137" t="s">
        <v>133</v>
      </c>
      <c r="H14" s="245" t="s">
        <v>984</v>
      </c>
      <c r="I14" s="247" t="s">
        <v>984</v>
      </c>
      <c r="J14" s="240" t="s">
        <v>985</v>
      </c>
      <c r="K14" s="247" t="s">
        <v>984</v>
      </c>
      <c r="L14" s="250" t="s">
        <v>984</v>
      </c>
      <c r="M14" s="240" t="s">
        <v>985</v>
      </c>
    </row>
    <row r="15" spans="1:13" s="98" customFormat="1" ht="11.25" customHeight="1">
      <c r="A15" s="146" t="s">
        <v>799</v>
      </c>
      <c r="B15" s="134"/>
      <c r="C15" s="123"/>
      <c r="D15" s="136"/>
      <c r="E15" s="411" t="s">
        <v>800</v>
      </c>
      <c r="F15" s="411"/>
      <c r="G15" s="137" t="s">
        <v>133</v>
      </c>
      <c r="H15" s="245">
        <v>269</v>
      </c>
      <c r="I15" s="247">
        <v>378</v>
      </c>
      <c r="J15" s="240">
        <v>-47.2</v>
      </c>
      <c r="K15" s="247">
        <v>1062</v>
      </c>
      <c r="L15" s="250">
        <v>1069</v>
      </c>
      <c r="M15" s="240">
        <v>-24.4</v>
      </c>
    </row>
    <row r="16" spans="1:13" s="98" customFormat="1" ht="11.25" customHeight="1">
      <c r="A16" s="146" t="s">
        <v>801</v>
      </c>
      <c r="B16" s="134"/>
      <c r="C16" s="123"/>
      <c r="D16" s="136"/>
      <c r="E16" s="411" t="s">
        <v>802</v>
      </c>
      <c r="F16" s="411"/>
      <c r="G16" s="137" t="s">
        <v>133</v>
      </c>
      <c r="H16" s="245">
        <v>2</v>
      </c>
      <c r="I16" s="247">
        <v>2</v>
      </c>
      <c r="J16" s="240">
        <v>100</v>
      </c>
      <c r="K16" s="247">
        <v>5</v>
      </c>
      <c r="L16" s="250">
        <v>8</v>
      </c>
      <c r="M16" s="240">
        <v>49.6</v>
      </c>
    </row>
    <row r="17" spans="1:13" s="98" customFormat="1" ht="11.25" customHeight="1">
      <c r="A17" s="146" t="s">
        <v>803</v>
      </c>
      <c r="B17" s="134"/>
      <c r="C17" s="123"/>
      <c r="D17" s="136"/>
      <c r="E17" s="411" t="s">
        <v>804</v>
      </c>
      <c r="F17" s="411"/>
      <c r="G17" s="137" t="s">
        <v>133</v>
      </c>
      <c r="H17" s="245" t="s">
        <v>984</v>
      </c>
      <c r="I17" s="247" t="s">
        <v>984</v>
      </c>
      <c r="J17" s="240" t="s">
        <v>985</v>
      </c>
      <c r="K17" s="247" t="s">
        <v>984</v>
      </c>
      <c r="L17" s="250" t="s">
        <v>984</v>
      </c>
      <c r="M17" s="240" t="s">
        <v>985</v>
      </c>
    </row>
    <row r="18" spans="1:13" s="98" customFormat="1" ht="11.25" customHeight="1">
      <c r="A18" s="146" t="s">
        <v>805</v>
      </c>
      <c r="B18" s="134"/>
      <c r="C18" s="123"/>
      <c r="D18" s="136"/>
      <c r="E18" s="411" t="s">
        <v>892</v>
      </c>
      <c r="F18" s="411"/>
      <c r="G18" s="137" t="s">
        <v>133</v>
      </c>
      <c r="H18" s="245" t="s">
        <v>984</v>
      </c>
      <c r="I18" s="247" t="s">
        <v>984</v>
      </c>
      <c r="J18" s="240" t="s">
        <v>985</v>
      </c>
      <c r="K18" s="247" t="s">
        <v>984</v>
      </c>
      <c r="L18" s="250" t="s">
        <v>984</v>
      </c>
      <c r="M18" s="240" t="s">
        <v>985</v>
      </c>
    </row>
    <row r="19" spans="1:13" s="98" customFormat="1" ht="11.25" customHeight="1">
      <c r="A19" s="146" t="s">
        <v>806</v>
      </c>
      <c r="B19" s="134"/>
      <c r="C19" s="123"/>
      <c r="D19" s="136"/>
      <c r="E19" s="411" t="s">
        <v>807</v>
      </c>
      <c r="F19" s="411"/>
      <c r="G19" s="137" t="s">
        <v>133</v>
      </c>
      <c r="H19" s="245">
        <v>371</v>
      </c>
      <c r="I19" s="247">
        <v>64</v>
      </c>
      <c r="J19" s="240" t="s">
        <v>986</v>
      </c>
      <c r="K19" s="247">
        <v>568</v>
      </c>
      <c r="L19" s="250">
        <v>82</v>
      </c>
      <c r="M19" s="240">
        <v>-19.8</v>
      </c>
    </row>
    <row r="20" spans="1:13" s="98" customFormat="1" ht="11.25" customHeight="1">
      <c r="A20" s="146" t="s">
        <v>808</v>
      </c>
      <c r="B20" s="134"/>
      <c r="C20" s="123"/>
      <c r="D20" s="136"/>
      <c r="E20" s="411" t="s">
        <v>809</v>
      </c>
      <c r="F20" s="411"/>
      <c r="G20" s="137" t="s">
        <v>133</v>
      </c>
      <c r="H20" s="245">
        <v>7</v>
      </c>
      <c r="I20" s="247">
        <v>22</v>
      </c>
      <c r="J20" s="240">
        <v>100</v>
      </c>
      <c r="K20" s="247">
        <v>17</v>
      </c>
      <c r="L20" s="250">
        <v>26</v>
      </c>
      <c r="M20" s="240">
        <v>-10.3</v>
      </c>
    </row>
    <row r="21" spans="1:13" s="98" customFormat="1" ht="11.25" customHeight="1">
      <c r="A21" s="146" t="s">
        <v>810</v>
      </c>
      <c r="B21" s="134"/>
      <c r="C21" s="123"/>
      <c r="D21" s="136"/>
      <c r="E21" s="411" t="s">
        <v>5</v>
      </c>
      <c r="F21" s="411"/>
      <c r="G21" s="137" t="s">
        <v>133</v>
      </c>
      <c r="H21" s="245" t="s">
        <v>984</v>
      </c>
      <c r="I21" s="247" t="s">
        <v>984</v>
      </c>
      <c r="J21" s="240">
        <v>-100</v>
      </c>
      <c r="K21" s="247" t="s">
        <v>984</v>
      </c>
      <c r="L21" s="250" t="s">
        <v>984</v>
      </c>
      <c r="M21" s="240">
        <v>-100</v>
      </c>
    </row>
    <row r="22" spans="1:13" s="98" customFormat="1" ht="11.25" customHeight="1">
      <c r="A22" s="146" t="s">
        <v>811</v>
      </c>
      <c r="B22" s="134"/>
      <c r="C22" s="123"/>
      <c r="D22" s="136"/>
      <c r="E22" s="418" t="s">
        <v>812</v>
      </c>
      <c r="F22" s="411"/>
      <c r="G22" s="137" t="s">
        <v>133</v>
      </c>
      <c r="H22" s="245" t="s">
        <v>984</v>
      </c>
      <c r="I22" s="247" t="s">
        <v>984</v>
      </c>
      <c r="J22" s="240">
        <v>-100</v>
      </c>
      <c r="K22" s="247" t="s">
        <v>984</v>
      </c>
      <c r="L22" s="250" t="s">
        <v>984</v>
      </c>
      <c r="M22" s="240">
        <v>-100</v>
      </c>
    </row>
    <row r="23" spans="1:13" s="98" customFormat="1" ht="11.25" customHeight="1">
      <c r="A23" s="146" t="s">
        <v>813</v>
      </c>
      <c r="B23" s="134"/>
      <c r="C23" s="123"/>
      <c r="D23" s="136"/>
      <c r="E23" s="411" t="s">
        <v>814</v>
      </c>
      <c r="F23" s="411"/>
      <c r="G23" s="137" t="s">
        <v>133</v>
      </c>
      <c r="H23" s="245" t="s">
        <v>984</v>
      </c>
      <c r="I23" s="247" t="s">
        <v>984</v>
      </c>
      <c r="J23" s="240">
        <v>-100</v>
      </c>
      <c r="K23" s="247">
        <v>1</v>
      </c>
      <c r="L23" s="250">
        <v>29</v>
      </c>
      <c r="M23" s="240">
        <v>43.2</v>
      </c>
    </row>
    <row r="24" spans="1:13" s="98" customFormat="1" ht="11.25" customHeight="1">
      <c r="A24" s="146" t="s">
        <v>815</v>
      </c>
      <c r="B24" s="134"/>
      <c r="C24" s="123"/>
      <c r="D24" s="136"/>
      <c r="E24" s="411" t="s">
        <v>816</v>
      </c>
      <c r="F24" s="411"/>
      <c r="G24" s="137" t="s">
        <v>133</v>
      </c>
      <c r="H24" s="245">
        <v>83</v>
      </c>
      <c r="I24" s="247">
        <v>166</v>
      </c>
      <c r="J24" s="240">
        <v>55.5</v>
      </c>
      <c r="K24" s="247">
        <v>911</v>
      </c>
      <c r="L24" s="250">
        <v>578</v>
      </c>
      <c r="M24" s="240">
        <v>34.3</v>
      </c>
    </row>
    <row r="25" spans="1:13" s="98" customFormat="1" ht="11.25" customHeight="1">
      <c r="A25" s="146" t="s">
        <v>817</v>
      </c>
      <c r="B25" s="134"/>
      <c r="C25" s="123"/>
      <c r="D25" s="136"/>
      <c r="E25" s="411" t="s">
        <v>818</v>
      </c>
      <c r="F25" s="411"/>
      <c r="G25" s="137" t="s">
        <v>133</v>
      </c>
      <c r="H25" s="245" t="s">
        <v>984</v>
      </c>
      <c r="I25" s="247" t="s">
        <v>984</v>
      </c>
      <c r="J25" s="240" t="s">
        <v>985</v>
      </c>
      <c r="K25" s="247" t="s">
        <v>984</v>
      </c>
      <c r="L25" s="250" t="s">
        <v>984</v>
      </c>
      <c r="M25" s="240" t="s">
        <v>985</v>
      </c>
    </row>
    <row r="26" spans="1:13" s="98" customFormat="1" ht="11.25" customHeight="1">
      <c r="A26" s="146" t="s">
        <v>819</v>
      </c>
      <c r="B26" s="134"/>
      <c r="C26" s="123"/>
      <c r="D26" s="136"/>
      <c r="E26" s="411" t="s">
        <v>893</v>
      </c>
      <c r="F26" s="411"/>
      <c r="G26" s="137" t="s">
        <v>133</v>
      </c>
      <c r="H26" s="245" t="s">
        <v>984</v>
      </c>
      <c r="I26" s="247" t="s">
        <v>984</v>
      </c>
      <c r="J26" s="240" t="s">
        <v>985</v>
      </c>
      <c r="K26" s="247" t="s">
        <v>984</v>
      </c>
      <c r="L26" s="250" t="s">
        <v>984</v>
      </c>
      <c r="M26" s="240" t="s">
        <v>985</v>
      </c>
    </row>
    <row r="27" spans="1:13" s="98" customFormat="1" ht="11.25" customHeight="1">
      <c r="A27" s="146" t="s">
        <v>820</v>
      </c>
      <c r="B27" s="134"/>
      <c r="C27" s="123"/>
      <c r="D27" s="136"/>
      <c r="E27" s="411" t="s">
        <v>821</v>
      </c>
      <c r="F27" s="411"/>
      <c r="G27" s="137" t="s">
        <v>133</v>
      </c>
      <c r="H27" s="245" t="s">
        <v>984</v>
      </c>
      <c r="I27" s="247" t="s">
        <v>984</v>
      </c>
      <c r="J27" s="240" t="s">
        <v>985</v>
      </c>
      <c r="K27" s="247" t="s">
        <v>984</v>
      </c>
      <c r="L27" s="250" t="s">
        <v>984</v>
      </c>
      <c r="M27" s="240" t="s">
        <v>985</v>
      </c>
    </row>
    <row r="28" spans="1:13" s="98" customFormat="1" ht="11.25" customHeight="1">
      <c r="A28" s="146" t="s">
        <v>822</v>
      </c>
      <c r="B28" s="134"/>
      <c r="C28" s="123"/>
      <c r="D28" s="136"/>
      <c r="E28" s="411" t="s">
        <v>823</v>
      </c>
      <c r="F28" s="411"/>
      <c r="G28" s="137" t="s">
        <v>133</v>
      </c>
      <c r="H28" s="245" t="s">
        <v>984</v>
      </c>
      <c r="I28" s="247" t="s">
        <v>984</v>
      </c>
      <c r="J28" s="240" t="s">
        <v>985</v>
      </c>
      <c r="K28" s="247">
        <v>1</v>
      </c>
      <c r="L28" s="250">
        <v>2</v>
      </c>
      <c r="M28" s="240">
        <v>100</v>
      </c>
    </row>
    <row r="29" spans="1:13" s="98" customFormat="1" ht="11.25" customHeight="1">
      <c r="A29" s="146" t="s">
        <v>824</v>
      </c>
      <c r="B29" s="134"/>
      <c r="C29" s="123"/>
      <c r="D29" s="136"/>
      <c r="E29" s="411" t="s">
        <v>825</v>
      </c>
      <c r="F29" s="411"/>
      <c r="G29" s="137" t="s">
        <v>133</v>
      </c>
      <c r="H29" s="245">
        <v>0</v>
      </c>
      <c r="I29" s="247">
        <v>1</v>
      </c>
      <c r="J29" s="240">
        <v>-98.7</v>
      </c>
      <c r="K29" s="247">
        <v>96</v>
      </c>
      <c r="L29" s="250">
        <v>126</v>
      </c>
      <c r="M29" s="240">
        <v>-26.7</v>
      </c>
    </row>
    <row r="30" spans="1:13" s="98" customFormat="1" ht="11.25" customHeight="1">
      <c r="A30" s="146" t="s">
        <v>826</v>
      </c>
      <c r="B30" s="134"/>
      <c r="C30" s="123"/>
      <c r="D30" s="136"/>
      <c r="E30" s="411" t="s">
        <v>898</v>
      </c>
      <c r="F30" s="411"/>
      <c r="G30" s="137" t="s">
        <v>133</v>
      </c>
      <c r="H30" s="245" t="s">
        <v>984</v>
      </c>
      <c r="I30" s="247" t="s">
        <v>984</v>
      </c>
      <c r="J30" s="240" t="s">
        <v>985</v>
      </c>
      <c r="K30" s="247" t="s">
        <v>984</v>
      </c>
      <c r="L30" s="250" t="s">
        <v>984</v>
      </c>
      <c r="M30" s="240" t="s">
        <v>985</v>
      </c>
    </row>
    <row r="31" spans="1:13" s="98" customFormat="1" ht="11.25" customHeight="1">
      <c r="A31" s="146" t="s">
        <v>827</v>
      </c>
      <c r="B31" s="134"/>
      <c r="C31" s="123"/>
      <c r="D31" s="136"/>
      <c r="E31" s="411" t="s">
        <v>828</v>
      </c>
      <c r="F31" s="411"/>
      <c r="G31" s="137" t="s">
        <v>133</v>
      </c>
      <c r="H31" s="245" t="s">
        <v>984</v>
      </c>
      <c r="I31" s="247" t="s">
        <v>984</v>
      </c>
      <c r="J31" s="240" t="s">
        <v>985</v>
      </c>
      <c r="K31" s="247" t="s">
        <v>984</v>
      </c>
      <c r="L31" s="250" t="s">
        <v>984</v>
      </c>
      <c r="M31" s="240" t="s">
        <v>985</v>
      </c>
    </row>
    <row r="32" spans="1:13" s="98" customFormat="1" ht="11.25" customHeight="1">
      <c r="A32" s="146" t="s">
        <v>829</v>
      </c>
      <c r="B32" s="134"/>
      <c r="C32" s="123"/>
      <c r="D32" s="136"/>
      <c r="E32" s="411" t="s">
        <v>830</v>
      </c>
      <c r="F32" s="411"/>
      <c r="G32" s="137" t="s">
        <v>133</v>
      </c>
      <c r="H32" s="245" t="s">
        <v>984</v>
      </c>
      <c r="I32" s="247" t="s">
        <v>984</v>
      </c>
      <c r="J32" s="240" t="s">
        <v>985</v>
      </c>
      <c r="K32" s="247" t="s">
        <v>984</v>
      </c>
      <c r="L32" s="250" t="s">
        <v>984</v>
      </c>
      <c r="M32" s="240" t="s">
        <v>985</v>
      </c>
    </row>
    <row r="33" spans="1:13" s="98" customFormat="1" ht="11.25" customHeight="1">
      <c r="A33" s="146" t="s">
        <v>831</v>
      </c>
      <c r="B33" s="134"/>
      <c r="C33" s="123"/>
      <c r="D33" s="136"/>
      <c r="E33" s="411" t="s">
        <v>832</v>
      </c>
      <c r="F33" s="411"/>
      <c r="G33" s="137" t="s">
        <v>133</v>
      </c>
      <c r="H33" s="245" t="s">
        <v>984</v>
      </c>
      <c r="I33" s="247" t="s">
        <v>984</v>
      </c>
      <c r="J33" s="240" t="s">
        <v>985</v>
      </c>
      <c r="K33" s="247" t="s">
        <v>984</v>
      </c>
      <c r="L33" s="250" t="s">
        <v>984</v>
      </c>
      <c r="M33" s="240" t="s">
        <v>985</v>
      </c>
    </row>
    <row r="34" spans="1:13" s="98" customFormat="1" ht="11.25" customHeight="1">
      <c r="A34" s="146" t="s">
        <v>833</v>
      </c>
      <c r="B34" s="134"/>
      <c r="C34" s="123"/>
      <c r="D34" s="136"/>
      <c r="E34" s="411" t="s">
        <v>834</v>
      </c>
      <c r="F34" s="411"/>
      <c r="G34" s="137" t="s">
        <v>133</v>
      </c>
      <c r="H34" s="245" t="s">
        <v>984</v>
      </c>
      <c r="I34" s="247" t="s">
        <v>984</v>
      </c>
      <c r="J34" s="240" t="s">
        <v>985</v>
      </c>
      <c r="K34" s="247" t="s">
        <v>984</v>
      </c>
      <c r="L34" s="250" t="s">
        <v>984</v>
      </c>
      <c r="M34" s="240" t="s">
        <v>985</v>
      </c>
    </row>
    <row r="35" spans="1:13" s="98" customFormat="1" ht="11.25" customHeight="1">
      <c r="A35" s="146" t="s">
        <v>835</v>
      </c>
      <c r="B35" s="134"/>
      <c r="C35" s="123"/>
      <c r="D35" s="136"/>
      <c r="E35" s="411" t="s">
        <v>836</v>
      </c>
      <c r="F35" s="411"/>
      <c r="G35" s="137" t="s">
        <v>133</v>
      </c>
      <c r="H35" s="245" t="s">
        <v>984</v>
      </c>
      <c r="I35" s="247" t="s">
        <v>984</v>
      </c>
      <c r="J35" s="240" t="s">
        <v>985</v>
      </c>
      <c r="K35" s="247" t="s">
        <v>984</v>
      </c>
      <c r="L35" s="250" t="s">
        <v>984</v>
      </c>
      <c r="M35" s="240" t="s">
        <v>985</v>
      </c>
    </row>
    <row r="36" spans="1:13" s="98" customFormat="1" ht="11.25" customHeight="1">
      <c r="A36" s="146" t="s">
        <v>837</v>
      </c>
      <c r="B36" s="134"/>
      <c r="C36" s="123"/>
      <c r="D36" s="136"/>
      <c r="E36" s="411" t="s">
        <v>838</v>
      </c>
      <c r="F36" s="411"/>
      <c r="G36" s="137" t="s">
        <v>133</v>
      </c>
      <c r="H36" s="245" t="s">
        <v>984</v>
      </c>
      <c r="I36" s="247" t="s">
        <v>984</v>
      </c>
      <c r="J36" s="240" t="s">
        <v>985</v>
      </c>
      <c r="K36" s="247" t="s">
        <v>984</v>
      </c>
      <c r="L36" s="250" t="s">
        <v>984</v>
      </c>
      <c r="M36" s="240" t="s">
        <v>985</v>
      </c>
    </row>
    <row r="37" spans="1:13" s="98" customFormat="1" ht="11.25" customHeight="1">
      <c r="A37" s="146" t="s">
        <v>839</v>
      </c>
      <c r="B37" s="134"/>
      <c r="C37" s="123"/>
      <c r="D37" s="136"/>
      <c r="E37" s="411" t="s">
        <v>895</v>
      </c>
      <c r="F37" s="411"/>
      <c r="G37" s="137" t="s">
        <v>133</v>
      </c>
      <c r="H37" s="245" t="s">
        <v>984</v>
      </c>
      <c r="I37" s="247" t="s">
        <v>984</v>
      </c>
      <c r="J37" s="240" t="s">
        <v>985</v>
      </c>
      <c r="K37" s="247" t="s">
        <v>984</v>
      </c>
      <c r="L37" s="250" t="s">
        <v>984</v>
      </c>
      <c r="M37" s="240" t="s">
        <v>985</v>
      </c>
    </row>
    <row r="38" spans="1:13" s="98" customFormat="1" ht="11.25" customHeight="1">
      <c r="A38" s="146" t="s">
        <v>840</v>
      </c>
      <c r="B38" s="134"/>
      <c r="C38" s="123"/>
      <c r="D38" s="136"/>
      <c r="E38" s="411" t="s">
        <v>841</v>
      </c>
      <c r="F38" s="411"/>
      <c r="G38" s="137" t="s">
        <v>133</v>
      </c>
      <c r="H38" s="245">
        <v>1</v>
      </c>
      <c r="I38" s="247">
        <v>74</v>
      </c>
      <c r="J38" s="240">
        <v>100</v>
      </c>
      <c r="K38" s="247">
        <v>1</v>
      </c>
      <c r="L38" s="250">
        <v>74</v>
      </c>
      <c r="M38" s="240">
        <v>30.8</v>
      </c>
    </row>
    <row r="39" spans="1:13" s="98" customFormat="1" ht="11.25" customHeight="1">
      <c r="A39" s="146" t="s">
        <v>842</v>
      </c>
      <c r="B39" s="134"/>
      <c r="C39" s="123"/>
      <c r="D39" s="136"/>
      <c r="E39" s="411" t="s">
        <v>843</v>
      </c>
      <c r="F39" s="411"/>
      <c r="G39" s="137" t="s">
        <v>133</v>
      </c>
      <c r="H39" s="245" t="s">
        <v>984</v>
      </c>
      <c r="I39" s="247" t="s">
        <v>984</v>
      </c>
      <c r="J39" s="240" t="s">
        <v>985</v>
      </c>
      <c r="K39" s="247" t="s">
        <v>984</v>
      </c>
      <c r="L39" s="250" t="s">
        <v>984</v>
      </c>
      <c r="M39" s="240">
        <v>-100</v>
      </c>
    </row>
    <row r="40" spans="1:13" s="98" customFormat="1" ht="11.25" customHeight="1">
      <c r="A40" s="146" t="s">
        <v>844</v>
      </c>
      <c r="B40" s="134"/>
      <c r="C40" s="123"/>
      <c r="D40" s="136"/>
      <c r="E40" s="411" t="s">
        <v>845</v>
      </c>
      <c r="F40" s="411"/>
      <c r="G40" s="137" t="s">
        <v>133</v>
      </c>
      <c r="H40" s="245" t="s">
        <v>984</v>
      </c>
      <c r="I40" s="247" t="s">
        <v>984</v>
      </c>
      <c r="J40" s="240" t="s">
        <v>985</v>
      </c>
      <c r="K40" s="247" t="s">
        <v>984</v>
      </c>
      <c r="L40" s="250" t="s">
        <v>984</v>
      </c>
      <c r="M40" s="240" t="s">
        <v>985</v>
      </c>
    </row>
    <row r="41" spans="1:13" s="98" customFormat="1" ht="11.25" customHeight="1">
      <c r="A41" s="146" t="s">
        <v>846</v>
      </c>
      <c r="B41" s="134"/>
      <c r="C41" s="123"/>
      <c r="D41" s="136"/>
      <c r="E41" s="411" t="s">
        <v>847</v>
      </c>
      <c r="F41" s="411"/>
      <c r="G41" s="137" t="s">
        <v>133</v>
      </c>
      <c r="H41" s="245">
        <v>2</v>
      </c>
      <c r="I41" s="247">
        <v>4</v>
      </c>
      <c r="J41" s="240">
        <v>-89.3</v>
      </c>
      <c r="K41" s="247">
        <v>17</v>
      </c>
      <c r="L41" s="250">
        <v>33</v>
      </c>
      <c r="M41" s="240">
        <v>-39.1</v>
      </c>
    </row>
    <row r="42" spans="1:12" s="98" customFormat="1" ht="8.25" customHeight="1">
      <c r="A42" s="146"/>
      <c r="B42" s="134"/>
      <c r="C42" s="123"/>
      <c r="D42" s="123"/>
      <c r="E42" s="123"/>
      <c r="G42" s="137" t="s">
        <v>133</v>
      </c>
      <c r="H42" s="173"/>
      <c r="I42" s="174"/>
      <c r="J42" s="174"/>
      <c r="K42" s="174"/>
      <c r="L42" s="174"/>
    </row>
    <row r="43" spans="1:13" s="98" customFormat="1" ht="11.25" customHeight="1">
      <c r="A43" s="146"/>
      <c r="B43" s="134"/>
      <c r="C43" s="123"/>
      <c r="E43" s="107"/>
      <c r="F43" s="122" t="s">
        <v>161</v>
      </c>
      <c r="G43" s="137" t="s">
        <v>133</v>
      </c>
      <c r="H43" s="246">
        <v>103978</v>
      </c>
      <c r="I43" s="248">
        <v>122310</v>
      </c>
      <c r="J43" s="241">
        <v>-17.9</v>
      </c>
      <c r="K43" s="248">
        <v>325172</v>
      </c>
      <c r="L43" s="251">
        <v>346361</v>
      </c>
      <c r="M43" s="241">
        <v>-12.9</v>
      </c>
    </row>
    <row r="44" spans="1:12" s="98" customFormat="1" ht="8.25" customHeight="1">
      <c r="A44" s="146"/>
      <c r="B44" s="134"/>
      <c r="C44" s="123"/>
      <c r="D44" s="123"/>
      <c r="E44" s="123"/>
      <c r="G44" s="137" t="s">
        <v>133</v>
      </c>
      <c r="H44" s="180"/>
      <c r="I44" s="181"/>
      <c r="J44" s="181"/>
      <c r="K44" s="181"/>
      <c r="L44" s="181"/>
    </row>
    <row r="45" spans="1:13" s="98" customFormat="1" ht="11.25" customHeight="1">
      <c r="A45" s="146" t="s">
        <v>848</v>
      </c>
      <c r="B45" s="134"/>
      <c r="C45" s="123"/>
      <c r="D45" s="123"/>
      <c r="E45" s="411" t="s">
        <v>849</v>
      </c>
      <c r="F45" s="411"/>
      <c r="G45" s="137" t="s">
        <v>133</v>
      </c>
      <c r="H45" s="245">
        <v>1608</v>
      </c>
      <c r="I45" s="247">
        <v>1261</v>
      </c>
      <c r="J45" s="240">
        <v>91.6</v>
      </c>
      <c r="K45" s="247">
        <v>3946</v>
      </c>
      <c r="L45" s="250">
        <v>2515</v>
      </c>
      <c r="M45" s="240">
        <v>-0.3</v>
      </c>
    </row>
    <row r="46" spans="1:13" s="98" customFormat="1" ht="11.25" customHeight="1">
      <c r="A46" s="146">
        <v>953</v>
      </c>
      <c r="B46" s="134"/>
      <c r="C46" s="123"/>
      <c r="D46" s="123"/>
      <c r="E46" s="419" t="s">
        <v>965</v>
      </c>
      <c r="F46" s="420"/>
      <c r="G46" s="137"/>
      <c r="H46" s="245" t="s">
        <v>984</v>
      </c>
      <c r="I46" s="247" t="s">
        <v>984</v>
      </c>
      <c r="J46" s="240" t="s">
        <v>985</v>
      </c>
      <c r="K46" s="247" t="s">
        <v>984</v>
      </c>
      <c r="L46" s="250" t="s">
        <v>984</v>
      </c>
      <c r="M46" s="240" t="s">
        <v>985</v>
      </c>
    </row>
    <row r="47" spans="1:13" s="98" customFormat="1" ht="11.25" customHeight="1">
      <c r="A47" s="146" t="s">
        <v>850</v>
      </c>
      <c r="B47" s="134"/>
      <c r="C47" s="123"/>
      <c r="D47" s="123"/>
      <c r="E47" s="411" t="s">
        <v>897</v>
      </c>
      <c r="F47" s="411"/>
      <c r="G47" s="137" t="s">
        <v>133</v>
      </c>
      <c r="H47" s="245" t="s">
        <v>984</v>
      </c>
      <c r="I47" s="247" t="s">
        <v>984</v>
      </c>
      <c r="J47" s="240" t="s">
        <v>985</v>
      </c>
      <c r="K47" s="247" t="s">
        <v>984</v>
      </c>
      <c r="L47" s="250" t="s">
        <v>984</v>
      </c>
      <c r="M47" s="240" t="s">
        <v>985</v>
      </c>
    </row>
    <row r="48" spans="1:13" s="98" customFormat="1" ht="11.25" customHeight="1">
      <c r="A48" s="146"/>
      <c r="B48" s="134"/>
      <c r="C48" s="123"/>
      <c r="D48" s="122"/>
      <c r="E48" s="140"/>
      <c r="F48" s="122" t="s">
        <v>161</v>
      </c>
      <c r="G48" s="137" t="s">
        <v>133</v>
      </c>
      <c r="H48" s="246">
        <v>1608</v>
      </c>
      <c r="I48" s="248">
        <v>1261</v>
      </c>
      <c r="J48" s="241">
        <v>91.6</v>
      </c>
      <c r="K48" s="248">
        <v>3946</v>
      </c>
      <c r="L48" s="251">
        <v>2515</v>
      </c>
      <c r="M48" s="241">
        <v>-0.3</v>
      </c>
    </row>
    <row r="49" spans="1:12" s="98" customFormat="1" ht="8.25" customHeight="1">
      <c r="A49" s="146"/>
      <c r="B49" s="134"/>
      <c r="C49" s="123"/>
      <c r="D49" s="122"/>
      <c r="E49" s="140"/>
      <c r="F49" s="122"/>
      <c r="G49" s="137" t="s">
        <v>133</v>
      </c>
      <c r="H49" s="175"/>
      <c r="I49" s="176"/>
      <c r="J49" s="176"/>
      <c r="K49" s="176"/>
      <c r="L49" s="176"/>
    </row>
    <row r="50" spans="1:13" s="98" customFormat="1" ht="11.25" customHeight="1">
      <c r="A50" s="146"/>
      <c r="B50" s="134"/>
      <c r="C50" s="123"/>
      <c r="E50" s="140"/>
      <c r="F50" s="122" t="s">
        <v>391</v>
      </c>
      <c r="G50" s="137" t="s">
        <v>133</v>
      </c>
      <c r="H50" s="246">
        <v>33035477</v>
      </c>
      <c r="I50" s="248">
        <v>14478098</v>
      </c>
      <c r="J50" s="241">
        <v>-0.5</v>
      </c>
      <c r="K50" s="248">
        <v>95430531</v>
      </c>
      <c r="L50" s="251">
        <v>41551895</v>
      </c>
      <c r="M50" s="241">
        <v>1.7</v>
      </c>
    </row>
    <row r="51" spans="1:12" s="98" customFormat="1" ht="8.25" customHeight="1">
      <c r="A51" s="146"/>
      <c r="B51" s="134"/>
      <c r="C51" s="123"/>
      <c r="E51" s="140"/>
      <c r="F51" s="122"/>
      <c r="G51" s="137" t="s">
        <v>133</v>
      </c>
      <c r="H51" s="182"/>
      <c r="I51" s="183"/>
      <c r="J51" s="183"/>
      <c r="K51" s="183"/>
      <c r="L51" s="183"/>
    </row>
    <row r="52" spans="1:13" s="98" customFormat="1" ht="11.25" customHeight="1">
      <c r="A52" s="146"/>
      <c r="B52" s="134"/>
      <c r="C52" s="123"/>
      <c r="D52" s="421"/>
      <c r="E52" s="421"/>
      <c r="F52" s="421"/>
      <c r="G52" s="137"/>
      <c r="H52" s="246"/>
      <c r="I52" s="248"/>
      <c r="J52" s="241"/>
      <c r="K52" s="248"/>
      <c r="L52" s="251"/>
      <c r="M52" s="241"/>
    </row>
    <row r="53" spans="1:12" s="98" customFormat="1" ht="8.25" customHeight="1">
      <c r="A53" s="146"/>
      <c r="B53" s="134"/>
      <c r="C53" s="123"/>
      <c r="D53" s="136"/>
      <c r="E53" s="160"/>
      <c r="F53" s="160"/>
      <c r="G53" s="137"/>
      <c r="H53" s="173"/>
      <c r="I53" s="174"/>
      <c r="J53" s="174"/>
      <c r="K53" s="174"/>
      <c r="L53" s="174"/>
    </row>
    <row r="54" spans="1:13" s="98" customFormat="1" ht="11.25" customHeight="1">
      <c r="A54" s="146"/>
      <c r="B54" s="134"/>
      <c r="C54" s="136"/>
      <c r="D54" s="421" t="s">
        <v>903</v>
      </c>
      <c r="E54" s="421"/>
      <c r="F54" s="421"/>
      <c r="G54" s="137"/>
      <c r="H54" s="246">
        <v>1803759</v>
      </c>
      <c r="I54" s="248">
        <v>2029474</v>
      </c>
      <c r="J54" s="241">
        <v>5.4</v>
      </c>
      <c r="K54" s="248">
        <v>4835308</v>
      </c>
      <c r="L54" s="251">
        <v>5583567</v>
      </c>
      <c r="M54" s="241">
        <v>3.3</v>
      </c>
    </row>
    <row r="55" spans="1:13" s="98" customFormat="1" ht="11.25" customHeight="1">
      <c r="A55" s="146"/>
      <c r="B55" s="134"/>
      <c r="C55" s="123"/>
      <c r="D55" s="136"/>
      <c r="E55" s="160"/>
      <c r="F55" s="135"/>
      <c r="G55" s="137"/>
      <c r="H55" s="245"/>
      <c r="I55" s="247"/>
      <c r="J55" s="261"/>
      <c r="K55" s="247"/>
      <c r="L55" s="247"/>
      <c r="M55" s="240"/>
    </row>
    <row r="56" spans="1:13" s="98" customFormat="1" ht="11.25" customHeight="1">
      <c r="A56" s="146"/>
      <c r="B56" s="134"/>
      <c r="C56" s="136"/>
      <c r="D56" s="421" t="s">
        <v>988</v>
      </c>
      <c r="E56" s="421"/>
      <c r="F56" s="421"/>
      <c r="G56" s="137"/>
      <c r="H56" s="246">
        <f>H54+AUßHAusfuhr4_S18!H62</f>
        <v>1905368</v>
      </c>
      <c r="I56" s="248">
        <f>I54+AUßHAusfuhr4_S18!I62</f>
        <v>2124505</v>
      </c>
      <c r="J56" s="325">
        <v>3.8</v>
      </c>
      <c r="K56" s="248">
        <f>K54+AUßHAusfuhr4_S18!K62</f>
        <v>5140624</v>
      </c>
      <c r="L56" s="251">
        <f>L54+AUßHAusfuhr4_S18!L62</f>
        <v>5864240</v>
      </c>
      <c r="M56" s="241">
        <v>2.2</v>
      </c>
    </row>
    <row r="57" spans="1:9" s="1" customFormat="1" ht="12" customHeight="1">
      <c r="A57" s="1" t="s">
        <v>122</v>
      </c>
      <c r="B57" s="134"/>
      <c r="C57" s="252"/>
      <c r="D57" s="421"/>
      <c r="E57" s="421"/>
      <c r="F57" s="421"/>
      <c r="G57" s="137"/>
      <c r="H57" s="246"/>
      <c r="I57" s="12"/>
    </row>
    <row r="58" spans="1:13" s="1" customFormat="1" ht="12.75" customHeight="1">
      <c r="A58" s="401" t="s">
        <v>979</v>
      </c>
      <c r="B58" s="401"/>
      <c r="C58" s="401"/>
      <c r="D58" s="401"/>
      <c r="E58" s="401"/>
      <c r="F58" s="401"/>
      <c r="G58" s="401"/>
      <c r="H58" s="401"/>
      <c r="I58" s="401"/>
      <c r="J58" s="401"/>
      <c r="K58" s="401"/>
      <c r="L58" s="401"/>
      <c r="M58" s="401"/>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28" sqref="D2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973</v>
      </c>
    </row>
    <row r="3" spans="1:9" s="1" customFormat="1" ht="12.75" customHeight="1">
      <c r="A3" s="351" t="s">
        <v>855</v>
      </c>
      <c r="B3" s="343" t="s">
        <v>856</v>
      </c>
      <c r="C3" s="344"/>
      <c r="D3" s="334" t="s">
        <v>4</v>
      </c>
      <c r="E3" s="338" t="s">
        <v>105</v>
      </c>
      <c r="F3" s="338"/>
      <c r="G3" s="338"/>
      <c r="H3" s="338"/>
      <c r="I3" s="338"/>
    </row>
    <row r="4" spans="1:9" s="1" customFormat="1" ht="12.75" customHeight="1">
      <c r="A4" s="352"/>
      <c r="B4" s="345"/>
      <c r="C4" s="346"/>
      <c r="D4" s="334"/>
      <c r="E4" s="334" t="s">
        <v>863</v>
      </c>
      <c r="F4" s="333" t="s">
        <v>106</v>
      </c>
      <c r="G4" s="333"/>
      <c r="H4" s="349" t="s">
        <v>858</v>
      </c>
      <c r="I4" s="338" t="s">
        <v>859</v>
      </c>
    </row>
    <row r="5" spans="1:9" s="1" customFormat="1" ht="25.5" customHeight="1">
      <c r="A5" s="352"/>
      <c r="B5" s="345"/>
      <c r="C5" s="346"/>
      <c r="D5" s="334"/>
      <c r="E5" s="334"/>
      <c r="F5" s="334" t="s">
        <v>857</v>
      </c>
      <c r="G5" s="334" t="s">
        <v>862</v>
      </c>
      <c r="H5" s="350"/>
      <c r="I5" s="339"/>
    </row>
    <row r="6" spans="1:9" s="1" customFormat="1" ht="12.75" customHeight="1">
      <c r="A6" s="352"/>
      <c r="B6" s="345"/>
      <c r="C6" s="346"/>
      <c r="D6" s="334"/>
      <c r="E6" s="334"/>
      <c r="F6" s="334"/>
      <c r="G6" s="334"/>
      <c r="H6" s="422"/>
      <c r="I6" s="423"/>
    </row>
    <row r="7" spans="1:9" s="1" customFormat="1" ht="12.75" customHeight="1">
      <c r="A7" s="348"/>
      <c r="B7" s="347"/>
      <c r="C7" s="426"/>
      <c r="D7" s="336" t="s">
        <v>108</v>
      </c>
      <c r="E7" s="337"/>
      <c r="F7" s="337"/>
      <c r="G7" s="337"/>
      <c r="H7" s="337"/>
      <c r="I7" s="337"/>
    </row>
    <row r="8" spans="1:9" ht="9.75" customHeight="1">
      <c r="A8" s="44"/>
      <c r="B8" s="197"/>
      <c r="C8" s="5"/>
      <c r="D8" s="230"/>
      <c r="E8" s="230"/>
      <c r="F8" s="230"/>
      <c r="G8" s="230"/>
      <c r="H8" s="230"/>
      <c r="I8" s="230"/>
    </row>
    <row r="9" spans="1:9" ht="12.75">
      <c r="A9" s="205">
        <v>1</v>
      </c>
      <c r="B9" s="194">
        <v>1994</v>
      </c>
      <c r="C9" s="193"/>
      <c r="D9" s="45">
        <v>48150346</v>
      </c>
      <c r="E9" s="231">
        <v>35360</v>
      </c>
      <c r="F9" s="231">
        <v>945964</v>
      </c>
      <c r="G9" s="231">
        <v>2014878</v>
      </c>
      <c r="H9" s="231">
        <v>363060</v>
      </c>
      <c r="I9" s="231">
        <v>3359262</v>
      </c>
    </row>
    <row r="10" spans="1:9" ht="12.75">
      <c r="A10" s="205">
        <v>2</v>
      </c>
      <c r="B10" s="194">
        <v>1995</v>
      </c>
      <c r="C10" s="193"/>
      <c r="D10" s="46">
        <v>49970956</v>
      </c>
      <c r="E10" s="47">
        <v>22172</v>
      </c>
      <c r="F10" s="47">
        <v>972749</v>
      </c>
      <c r="G10" s="47">
        <v>1961183</v>
      </c>
      <c r="H10" s="47">
        <v>396575</v>
      </c>
      <c r="I10" s="47">
        <v>3352680</v>
      </c>
    </row>
    <row r="11" spans="1:9" ht="12.75">
      <c r="A11" s="205">
        <v>3</v>
      </c>
      <c r="B11" s="194">
        <v>1996</v>
      </c>
      <c r="C11" s="193"/>
      <c r="D11" s="46">
        <v>53983042</v>
      </c>
      <c r="E11" s="47">
        <v>29806</v>
      </c>
      <c r="F11" s="47">
        <v>1055389</v>
      </c>
      <c r="G11" s="47">
        <v>2161732</v>
      </c>
      <c r="H11" s="47">
        <v>430213</v>
      </c>
      <c r="I11" s="47">
        <v>3677140</v>
      </c>
    </row>
    <row r="12" spans="1:9" ht="12.75">
      <c r="A12" s="205">
        <v>4</v>
      </c>
      <c r="B12" s="194">
        <v>1997</v>
      </c>
      <c r="C12" s="193"/>
      <c r="D12" s="46">
        <v>60627079</v>
      </c>
      <c r="E12" s="47">
        <v>21749</v>
      </c>
      <c r="F12" s="47">
        <v>1094308</v>
      </c>
      <c r="G12" s="47">
        <v>2273089</v>
      </c>
      <c r="H12" s="47">
        <v>517107</v>
      </c>
      <c r="I12" s="47">
        <v>3906253</v>
      </c>
    </row>
    <row r="13" spans="1:9" ht="13.5" customHeight="1">
      <c r="A13" s="205">
        <v>5</v>
      </c>
      <c r="B13" s="194">
        <v>1998</v>
      </c>
      <c r="C13" s="7"/>
      <c r="D13" s="46">
        <v>65558165</v>
      </c>
      <c r="E13" s="47">
        <v>24724</v>
      </c>
      <c r="F13" s="47">
        <v>1134976</v>
      </c>
      <c r="G13" s="47">
        <v>2423666</v>
      </c>
      <c r="H13" s="47">
        <v>642251</v>
      </c>
      <c r="I13" s="47">
        <v>4225616</v>
      </c>
    </row>
    <row r="14" spans="1:9" ht="12.75">
      <c r="A14" s="205">
        <v>6</v>
      </c>
      <c r="B14" s="194">
        <v>1999</v>
      </c>
      <c r="C14" s="7"/>
      <c r="D14" s="46">
        <v>69211848</v>
      </c>
      <c r="E14" s="47">
        <v>27464</v>
      </c>
      <c r="F14" s="47">
        <v>1061632</v>
      </c>
      <c r="G14" s="47">
        <v>2356450</v>
      </c>
      <c r="H14" s="47">
        <v>694828</v>
      </c>
      <c r="I14" s="47">
        <v>4140373</v>
      </c>
    </row>
    <row r="15" spans="1:9" ht="12.75">
      <c r="A15" s="205">
        <v>7</v>
      </c>
      <c r="B15" s="194">
        <v>2000</v>
      </c>
      <c r="C15" s="7"/>
      <c r="D15" s="46">
        <v>85033916</v>
      </c>
      <c r="E15" s="47">
        <v>26501</v>
      </c>
      <c r="F15" s="47">
        <v>1198090</v>
      </c>
      <c r="G15" s="47">
        <v>2457560</v>
      </c>
      <c r="H15" s="47">
        <v>683849</v>
      </c>
      <c r="I15" s="47">
        <v>4365999</v>
      </c>
    </row>
    <row r="16" spans="1:10" ht="12.75">
      <c r="A16" s="206">
        <v>8</v>
      </c>
      <c r="B16" s="194">
        <v>2001</v>
      </c>
      <c r="C16" s="7"/>
      <c r="D16" s="46">
        <v>89765445</v>
      </c>
      <c r="E16" s="47">
        <v>15479</v>
      </c>
      <c r="F16" s="47">
        <v>1391505</v>
      </c>
      <c r="G16" s="47">
        <v>2570333</v>
      </c>
      <c r="H16" s="47">
        <v>728102</v>
      </c>
      <c r="I16" s="47">
        <v>4705419</v>
      </c>
      <c r="J16" s="43" t="s">
        <v>145</v>
      </c>
    </row>
    <row r="17" spans="1:11" ht="12.75">
      <c r="A17" s="205">
        <v>9</v>
      </c>
      <c r="B17" s="194">
        <v>2002</v>
      </c>
      <c r="C17" s="7"/>
      <c r="D17" s="46">
        <v>85725937</v>
      </c>
      <c r="E17" s="47">
        <v>20861</v>
      </c>
      <c r="F17" s="47">
        <v>1257809</v>
      </c>
      <c r="G17" s="47">
        <v>2722455</v>
      </c>
      <c r="H17" s="47">
        <v>696773</v>
      </c>
      <c r="I17" s="47">
        <v>4697897</v>
      </c>
      <c r="K17" s="43" t="s">
        <v>133</v>
      </c>
    </row>
    <row r="18" spans="1:9" ht="12.75">
      <c r="A18" s="205">
        <v>10</v>
      </c>
      <c r="B18" s="194">
        <v>2003</v>
      </c>
      <c r="C18" s="7"/>
      <c r="D18" s="46">
        <v>87489495</v>
      </c>
      <c r="E18" s="47">
        <v>22521</v>
      </c>
      <c r="F18" s="47">
        <v>1380982</v>
      </c>
      <c r="G18" s="47">
        <v>2893595</v>
      </c>
      <c r="H18" s="47">
        <v>706017</v>
      </c>
      <c r="I18" s="47">
        <v>5003115</v>
      </c>
    </row>
    <row r="19" spans="1:9" ht="12.75">
      <c r="A19" s="205">
        <v>11</v>
      </c>
      <c r="B19" s="194">
        <v>2004</v>
      </c>
      <c r="C19" s="7"/>
      <c r="D19" s="46">
        <v>93975640</v>
      </c>
      <c r="E19" s="47">
        <v>24997</v>
      </c>
      <c r="F19" s="47">
        <v>1507596</v>
      </c>
      <c r="G19" s="47">
        <v>2794588</v>
      </c>
      <c r="H19" s="47">
        <v>708025</v>
      </c>
      <c r="I19" s="47">
        <v>5035206</v>
      </c>
    </row>
    <row r="20" spans="1:9" ht="12.75">
      <c r="A20" s="205">
        <v>12</v>
      </c>
      <c r="B20" s="194">
        <v>2005</v>
      </c>
      <c r="C20" s="7"/>
      <c r="D20" s="47">
        <v>99242471</v>
      </c>
      <c r="E20" s="47">
        <v>34496</v>
      </c>
      <c r="F20" s="47">
        <v>1704438</v>
      </c>
      <c r="G20" s="47">
        <v>2976732</v>
      </c>
      <c r="H20" s="47">
        <v>807506</v>
      </c>
      <c r="I20" s="47">
        <v>5523172</v>
      </c>
    </row>
    <row r="21" spans="1:9" ht="12.75">
      <c r="A21" s="205">
        <v>13</v>
      </c>
      <c r="B21" s="194">
        <v>2006</v>
      </c>
      <c r="C21" s="7"/>
      <c r="D21" s="47">
        <v>115935077</v>
      </c>
      <c r="E21" s="47">
        <v>39162</v>
      </c>
      <c r="F21" s="47">
        <v>1743860</v>
      </c>
      <c r="G21" s="47">
        <v>3238600</v>
      </c>
      <c r="H21" s="47">
        <v>869678</v>
      </c>
      <c r="I21" s="47">
        <v>5891300</v>
      </c>
    </row>
    <row r="22" spans="1:9" ht="12.75">
      <c r="A22" s="205">
        <v>14</v>
      </c>
      <c r="B22" s="194">
        <v>2007</v>
      </c>
      <c r="C22" s="7"/>
      <c r="D22" s="47">
        <v>123754913</v>
      </c>
      <c r="E22" s="47">
        <v>39455</v>
      </c>
      <c r="F22" s="47">
        <v>1936069</v>
      </c>
      <c r="G22" s="47">
        <v>3640050</v>
      </c>
      <c r="H22" s="47">
        <v>880147</v>
      </c>
      <c r="I22" s="47">
        <v>6495721</v>
      </c>
    </row>
    <row r="23" spans="1:9" ht="12.75">
      <c r="A23" s="205">
        <v>15</v>
      </c>
      <c r="B23" s="194">
        <v>2008</v>
      </c>
      <c r="C23" s="7"/>
      <c r="D23" s="47">
        <v>129468096</v>
      </c>
      <c r="E23" s="47">
        <v>51732</v>
      </c>
      <c r="F23" s="47">
        <v>2035829</v>
      </c>
      <c r="G23" s="47">
        <v>3952956</v>
      </c>
      <c r="H23" s="47">
        <v>787886</v>
      </c>
      <c r="I23" s="47">
        <v>6828404</v>
      </c>
    </row>
    <row r="24" spans="1:9" ht="12.75">
      <c r="A24" s="205">
        <v>16</v>
      </c>
      <c r="B24" s="194">
        <v>2009</v>
      </c>
      <c r="C24" s="7" t="s">
        <v>133</v>
      </c>
      <c r="D24" s="46">
        <v>107290529</v>
      </c>
      <c r="E24" s="47">
        <v>44841</v>
      </c>
      <c r="F24" s="47">
        <v>1983400</v>
      </c>
      <c r="G24" s="47">
        <v>3794863</v>
      </c>
      <c r="H24" s="47">
        <v>789461</v>
      </c>
      <c r="I24" s="47">
        <v>6612565</v>
      </c>
    </row>
    <row r="25" spans="1:12" ht="12.75">
      <c r="A25" s="205">
        <v>17</v>
      </c>
      <c r="B25" s="194" t="s">
        <v>102</v>
      </c>
      <c r="C25" s="195"/>
      <c r="D25" s="46">
        <v>129429457</v>
      </c>
      <c r="E25" s="47">
        <v>43487</v>
      </c>
      <c r="F25" s="47">
        <v>2089108</v>
      </c>
      <c r="G25" s="47">
        <v>4147044</v>
      </c>
      <c r="H25" s="47">
        <v>815919</v>
      </c>
      <c r="I25" s="47">
        <v>7095558</v>
      </c>
      <c r="L25" s="260"/>
    </row>
    <row r="26" spans="1:9" ht="12.75">
      <c r="A26" s="205">
        <v>18</v>
      </c>
      <c r="B26" s="194" t="s">
        <v>919</v>
      </c>
      <c r="C26" s="276"/>
      <c r="D26" s="47">
        <v>145679686</v>
      </c>
      <c r="E26" s="47">
        <v>49511</v>
      </c>
      <c r="F26" s="47">
        <v>2298620</v>
      </c>
      <c r="G26" s="47">
        <v>4367763</v>
      </c>
      <c r="H26" s="47">
        <v>904832</v>
      </c>
      <c r="I26" s="47">
        <v>7620725</v>
      </c>
    </row>
    <row r="27" spans="1:11" ht="12.75">
      <c r="A27" s="205">
        <v>19</v>
      </c>
      <c r="B27" s="260" t="s">
        <v>983</v>
      </c>
      <c r="C27" s="230"/>
      <c r="D27" s="46">
        <v>147591330</v>
      </c>
      <c r="E27" s="47">
        <v>62045</v>
      </c>
      <c r="F27" s="47">
        <v>2463898</v>
      </c>
      <c r="G27" s="47">
        <v>4275756</v>
      </c>
      <c r="H27" s="47">
        <v>862622</v>
      </c>
      <c r="I27" s="47">
        <v>7664319</v>
      </c>
      <c r="K27" s="43" t="s">
        <v>133</v>
      </c>
    </row>
    <row r="28" spans="1:9" ht="12.75" customHeight="1">
      <c r="A28" s="205">
        <v>20</v>
      </c>
      <c r="B28" s="260" t="s">
        <v>991</v>
      </c>
      <c r="C28" s="230"/>
      <c r="D28" s="46">
        <f aca="true" t="shared" si="0" ref="D28:I28">SUM(D30:D41)</f>
        <v>145925044</v>
      </c>
      <c r="E28" s="47">
        <f t="shared" si="0"/>
        <v>67879</v>
      </c>
      <c r="F28" s="47">
        <f t="shared" si="0"/>
        <v>2663581</v>
      </c>
      <c r="G28" s="47">
        <f t="shared" si="0"/>
        <v>4610578</v>
      </c>
      <c r="H28" s="47">
        <f t="shared" si="0"/>
        <v>831803</v>
      </c>
      <c r="I28" s="47">
        <f t="shared" si="0"/>
        <v>8173841</v>
      </c>
    </row>
    <row r="29" spans="1:9" ht="21.75" customHeight="1">
      <c r="A29" s="47"/>
      <c r="B29" s="82" t="s">
        <v>942</v>
      </c>
      <c r="C29" s="82"/>
      <c r="D29" s="48"/>
      <c r="E29" s="47"/>
      <c r="F29" s="47"/>
      <c r="G29" s="47"/>
      <c r="H29" s="47"/>
      <c r="I29" s="47"/>
    </row>
    <row r="30" spans="1:10" ht="12.75">
      <c r="A30" s="205">
        <v>21</v>
      </c>
      <c r="B30" s="196" t="s">
        <v>110</v>
      </c>
      <c r="C30" s="13"/>
      <c r="D30" s="46">
        <v>12102327</v>
      </c>
      <c r="E30" s="47">
        <v>5750</v>
      </c>
      <c r="F30" s="47">
        <v>219202</v>
      </c>
      <c r="G30" s="47">
        <v>328828</v>
      </c>
      <c r="H30" s="47">
        <v>63987</v>
      </c>
      <c r="I30" s="47">
        <v>617766</v>
      </c>
      <c r="J30" s="48"/>
    </row>
    <row r="31" spans="1:11" ht="12.75">
      <c r="A31" s="205">
        <v>22</v>
      </c>
      <c r="B31" s="196" t="s">
        <v>111</v>
      </c>
      <c r="C31" s="13"/>
      <c r="D31" s="46">
        <v>11681632</v>
      </c>
      <c r="E31" s="47">
        <v>4400</v>
      </c>
      <c r="F31" s="47">
        <v>203941</v>
      </c>
      <c r="G31" s="47">
        <v>382159</v>
      </c>
      <c r="H31" s="47">
        <v>63862</v>
      </c>
      <c r="I31" s="47">
        <v>654362</v>
      </c>
      <c r="K31" s="43" t="s">
        <v>133</v>
      </c>
    </row>
    <row r="32" spans="1:9" ht="12.75">
      <c r="A32" s="205">
        <v>23</v>
      </c>
      <c r="B32" s="196" t="s">
        <v>112</v>
      </c>
      <c r="C32" s="13"/>
      <c r="D32" s="46">
        <v>12012018</v>
      </c>
      <c r="E32" s="47">
        <v>5743</v>
      </c>
      <c r="F32" s="47">
        <v>222650</v>
      </c>
      <c r="G32" s="47">
        <v>401802</v>
      </c>
      <c r="H32" s="47">
        <v>68814</v>
      </c>
      <c r="I32" s="47">
        <v>699009</v>
      </c>
    </row>
    <row r="33" spans="1:9" ht="12.75">
      <c r="A33" s="205">
        <v>24</v>
      </c>
      <c r="B33" s="196" t="s">
        <v>113</v>
      </c>
      <c r="C33" s="13"/>
      <c r="D33" s="46">
        <v>12429817</v>
      </c>
      <c r="E33" s="47">
        <v>4967</v>
      </c>
      <c r="F33" s="47">
        <v>217430</v>
      </c>
      <c r="G33" s="47">
        <v>383096</v>
      </c>
      <c r="H33" s="47">
        <v>66871</v>
      </c>
      <c r="I33" s="47">
        <v>672364</v>
      </c>
    </row>
    <row r="34" spans="1:9" ht="12.75">
      <c r="A34" s="205">
        <v>25</v>
      </c>
      <c r="B34" s="196" t="s">
        <v>114</v>
      </c>
      <c r="C34" s="13"/>
      <c r="D34" s="46">
        <v>11743457</v>
      </c>
      <c r="E34" s="47">
        <v>4112</v>
      </c>
      <c r="F34" s="47">
        <v>217141</v>
      </c>
      <c r="G34" s="47">
        <v>404301</v>
      </c>
      <c r="H34" s="47">
        <v>66101</v>
      </c>
      <c r="I34" s="47">
        <v>691655</v>
      </c>
    </row>
    <row r="35" spans="1:9" ht="12.75">
      <c r="A35" s="205">
        <v>26</v>
      </c>
      <c r="B35" s="196" t="s">
        <v>115</v>
      </c>
      <c r="C35" s="13"/>
      <c r="D35" s="71">
        <v>12508058</v>
      </c>
      <c r="E35" s="72">
        <v>4878</v>
      </c>
      <c r="F35" s="72">
        <v>207935</v>
      </c>
      <c r="G35" s="72">
        <v>403862</v>
      </c>
      <c r="H35" s="72">
        <v>62803</v>
      </c>
      <c r="I35" s="72">
        <v>679479</v>
      </c>
    </row>
    <row r="36" spans="1:10" ht="12.75">
      <c r="A36" s="205">
        <v>27</v>
      </c>
      <c r="B36" s="196" t="s">
        <v>116</v>
      </c>
      <c r="C36" s="13"/>
      <c r="D36" s="46">
        <v>13489642</v>
      </c>
      <c r="E36" s="47">
        <v>4084</v>
      </c>
      <c r="F36" s="47">
        <v>220667</v>
      </c>
      <c r="G36" s="47">
        <v>390723</v>
      </c>
      <c r="H36" s="47">
        <v>76696</v>
      </c>
      <c r="I36" s="47">
        <v>692171</v>
      </c>
      <c r="J36" s="48"/>
    </row>
    <row r="37" spans="1:9" ht="12.75">
      <c r="A37" s="205">
        <v>28</v>
      </c>
      <c r="B37" s="196" t="s">
        <v>117</v>
      </c>
      <c r="C37" s="13"/>
      <c r="D37" s="46">
        <v>11509998</v>
      </c>
      <c r="E37" s="47">
        <v>6844</v>
      </c>
      <c r="F37" s="47">
        <v>202557</v>
      </c>
      <c r="G37" s="47">
        <v>375856</v>
      </c>
      <c r="H37" s="47">
        <v>66413</v>
      </c>
      <c r="I37" s="47">
        <v>651670</v>
      </c>
    </row>
    <row r="38" spans="1:9" ht="12.75">
      <c r="A38" s="205">
        <v>29</v>
      </c>
      <c r="B38" s="196" t="s">
        <v>118</v>
      </c>
      <c r="C38" s="13"/>
      <c r="D38" s="46">
        <v>12011049</v>
      </c>
      <c r="E38" s="47">
        <v>6102</v>
      </c>
      <c r="F38" s="47">
        <v>250511</v>
      </c>
      <c r="G38" s="47">
        <v>386992</v>
      </c>
      <c r="H38" s="47">
        <v>69754</v>
      </c>
      <c r="I38" s="47">
        <v>713360</v>
      </c>
    </row>
    <row r="39" spans="1:9" ht="12.75">
      <c r="A39" s="205">
        <v>30</v>
      </c>
      <c r="B39" s="196" t="s">
        <v>119</v>
      </c>
      <c r="C39" s="13"/>
      <c r="D39" s="46">
        <v>13181882</v>
      </c>
      <c r="E39" s="47">
        <v>6451</v>
      </c>
      <c r="F39" s="47">
        <v>232933</v>
      </c>
      <c r="G39" s="47">
        <v>401958</v>
      </c>
      <c r="H39" s="47">
        <v>80623</v>
      </c>
      <c r="I39" s="47">
        <v>721965</v>
      </c>
    </row>
    <row r="40" spans="1:9" ht="12.75">
      <c r="A40" s="205">
        <v>31</v>
      </c>
      <c r="B40" s="196" t="s">
        <v>120</v>
      </c>
      <c r="C40" s="13"/>
      <c r="D40" s="46">
        <v>12149896</v>
      </c>
      <c r="E40" s="47">
        <v>7488</v>
      </c>
      <c r="F40" s="47">
        <v>222362</v>
      </c>
      <c r="G40" s="47">
        <v>341147</v>
      </c>
      <c r="H40" s="47">
        <v>80321</v>
      </c>
      <c r="I40" s="47">
        <v>651317</v>
      </c>
    </row>
    <row r="41" spans="1:9" ht="12.75">
      <c r="A41" s="205">
        <v>32</v>
      </c>
      <c r="B41" s="196" t="s">
        <v>121</v>
      </c>
      <c r="C41" s="13"/>
      <c r="D41" s="46">
        <v>11105268</v>
      </c>
      <c r="E41" s="47">
        <v>7060</v>
      </c>
      <c r="F41" s="47">
        <v>246252</v>
      </c>
      <c r="G41" s="47">
        <v>409854</v>
      </c>
      <c r="H41" s="47">
        <v>65558</v>
      </c>
      <c r="I41" s="47">
        <v>728723</v>
      </c>
    </row>
    <row r="42" spans="1:9" ht="21.75" customHeight="1">
      <c r="A42" s="47"/>
      <c r="B42" s="82" t="s">
        <v>987</v>
      </c>
      <c r="C42" s="82"/>
      <c r="D42" s="48"/>
      <c r="E42" s="47"/>
      <c r="F42" s="47"/>
      <c r="G42" s="47"/>
      <c r="H42" s="47"/>
      <c r="I42" s="47"/>
    </row>
    <row r="43" spans="1:9" ht="12.75" customHeight="1">
      <c r="A43" s="205">
        <v>33</v>
      </c>
      <c r="B43" s="196" t="s">
        <v>110</v>
      </c>
      <c r="C43" s="13"/>
      <c r="D43" s="46">
        <v>12718809</v>
      </c>
      <c r="E43" s="47">
        <v>5708</v>
      </c>
      <c r="F43" s="47">
        <v>220812</v>
      </c>
      <c r="G43" s="47">
        <v>377750</v>
      </c>
      <c r="H43" s="47">
        <v>68950</v>
      </c>
      <c r="I43" s="47">
        <v>673218</v>
      </c>
    </row>
    <row r="44" spans="1:9" ht="12.75" customHeight="1">
      <c r="A44" s="205">
        <v>34</v>
      </c>
      <c r="B44" s="196" t="s">
        <v>111</v>
      </c>
      <c r="C44" s="13"/>
      <c r="D44" s="46">
        <v>12307228</v>
      </c>
      <c r="E44" s="47">
        <v>6114</v>
      </c>
      <c r="F44" s="47">
        <v>203856</v>
      </c>
      <c r="G44" s="47">
        <v>341633</v>
      </c>
      <c r="H44" s="47">
        <v>50131</v>
      </c>
      <c r="I44" s="47">
        <v>601734</v>
      </c>
    </row>
    <row r="45" spans="1:9" ht="12.75" customHeight="1">
      <c r="A45" s="205">
        <v>35</v>
      </c>
      <c r="B45" s="196" t="s">
        <v>112</v>
      </c>
      <c r="C45" s="13"/>
      <c r="D45" s="46">
        <v>12608680</v>
      </c>
      <c r="E45" s="47">
        <v>4696</v>
      </c>
      <c r="F45" s="47">
        <v>199919</v>
      </c>
      <c r="G45" s="47">
        <v>375591</v>
      </c>
      <c r="H45" s="47">
        <v>52535</v>
      </c>
      <c r="I45" s="47">
        <v>632741</v>
      </c>
    </row>
    <row r="46" spans="1:9" ht="12.75" customHeight="1">
      <c r="A46" s="205">
        <v>36</v>
      </c>
      <c r="B46" s="196" t="s">
        <v>113</v>
      </c>
      <c r="C46" s="13"/>
      <c r="D46" s="46"/>
      <c r="E46" s="47"/>
      <c r="F46" s="47"/>
      <c r="G46" s="47"/>
      <c r="H46" s="47"/>
      <c r="I46" s="47"/>
    </row>
    <row r="47" spans="1:9" ht="12.75" customHeight="1">
      <c r="A47" s="205">
        <v>37</v>
      </c>
      <c r="B47" s="196" t="s">
        <v>114</v>
      </c>
      <c r="C47" s="13"/>
      <c r="D47" s="46"/>
      <c r="E47" s="47"/>
      <c r="F47" s="47"/>
      <c r="G47" s="47"/>
      <c r="H47" s="47"/>
      <c r="I47" s="47"/>
    </row>
    <row r="48" spans="1:9" ht="12.75" customHeight="1">
      <c r="A48" s="205">
        <v>38</v>
      </c>
      <c r="B48" s="196" t="s">
        <v>115</v>
      </c>
      <c r="C48" s="13"/>
      <c r="D48" s="71"/>
      <c r="E48" s="72"/>
      <c r="F48" s="72"/>
      <c r="G48" s="72"/>
      <c r="H48" s="72"/>
      <c r="I48" s="72"/>
    </row>
    <row r="49" spans="1:9" ht="12.75" customHeight="1">
      <c r="A49" s="205">
        <v>39</v>
      </c>
      <c r="B49" s="196" t="s">
        <v>116</v>
      </c>
      <c r="C49" s="13"/>
      <c r="D49" s="46"/>
      <c r="E49" s="47"/>
      <c r="F49" s="47"/>
      <c r="G49" s="47"/>
      <c r="H49" s="47"/>
      <c r="I49" s="47"/>
    </row>
    <row r="50" spans="1:9" ht="12.75" customHeight="1">
      <c r="A50" s="205">
        <v>40</v>
      </c>
      <c r="B50" s="196" t="s">
        <v>117</v>
      </c>
      <c r="C50" s="13"/>
      <c r="D50" s="46"/>
      <c r="E50" s="47"/>
      <c r="F50" s="47"/>
      <c r="G50" s="47"/>
      <c r="H50" s="47"/>
      <c r="I50" s="47"/>
    </row>
    <row r="51" spans="1:9" ht="12.75" customHeight="1">
      <c r="A51" s="205">
        <v>41</v>
      </c>
      <c r="B51" s="196" t="s">
        <v>118</v>
      </c>
      <c r="C51" s="13"/>
      <c r="D51" s="46"/>
      <c r="E51" s="47"/>
      <c r="F51" s="47"/>
      <c r="G51" s="47"/>
      <c r="H51" s="47"/>
      <c r="I51" s="47"/>
    </row>
    <row r="52" spans="1:9" ht="12.75" customHeight="1">
      <c r="A52" s="205">
        <v>42</v>
      </c>
      <c r="B52" s="196" t="s">
        <v>119</v>
      </c>
      <c r="C52" s="13"/>
      <c r="D52" s="46"/>
      <c r="E52" s="47"/>
      <c r="F52" s="47"/>
      <c r="G52" s="47"/>
      <c r="H52" s="47"/>
      <c r="I52" s="47"/>
    </row>
    <row r="53" spans="1:9" ht="12.75">
      <c r="A53" s="205">
        <v>43</v>
      </c>
      <c r="B53" s="196" t="s">
        <v>120</v>
      </c>
      <c r="C53" s="13"/>
      <c r="D53" s="46"/>
      <c r="E53" s="47"/>
      <c r="F53" s="47"/>
      <c r="G53" s="47"/>
      <c r="H53" s="47"/>
      <c r="I53" s="47"/>
    </row>
    <row r="54" spans="1:12" ht="12.75">
      <c r="A54" s="205">
        <v>44</v>
      </c>
      <c r="B54" s="196" t="s">
        <v>121</v>
      </c>
      <c r="C54" s="13"/>
      <c r="D54" s="46"/>
      <c r="E54" s="47"/>
      <c r="F54" s="47"/>
      <c r="G54" s="47"/>
      <c r="H54" s="47"/>
      <c r="I54" s="47"/>
      <c r="K54" s="256"/>
      <c r="L54" s="256"/>
    </row>
    <row r="55" spans="1:12" s="256" customFormat="1" ht="21.75" customHeight="1">
      <c r="A55" s="253"/>
      <c r="B55" s="259" t="s">
        <v>28</v>
      </c>
      <c r="C55" s="82"/>
      <c r="D55" s="254"/>
      <c r="E55" s="255"/>
      <c r="F55" s="255"/>
      <c r="G55" s="255"/>
      <c r="H55" s="255"/>
      <c r="I55" s="255"/>
      <c r="K55" s="1"/>
      <c r="L55" s="1"/>
    </row>
    <row r="56" spans="1:9" s="1" customFormat="1" ht="12.75" customHeight="1">
      <c r="A56" s="6">
        <v>45</v>
      </c>
      <c r="B56" s="196" t="s">
        <v>24</v>
      </c>
      <c r="C56" s="13"/>
      <c r="D56" s="257">
        <v>2.4</v>
      </c>
      <c r="E56" s="257">
        <v>-23.2</v>
      </c>
      <c r="F56" s="257">
        <v>-1.9</v>
      </c>
      <c r="G56" s="257">
        <v>9.9</v>
      </c>
      <c r="H56" s="296">
        <v>4.8</v>
      </c>
      <c r="I56" s="257">
        <v>5.2</v>
      </c>
    </row>
    <row r="57" spans="1:9" s="1" customFormat="1" ht="12.75" customHeight="1">
      <c r="A57" s="6"/>
      <c r="B57" s="258" t="s">
        <v>25</v>
      </c>
      <c r="C57" s="13"/>
      <c r="D57" s="12"/>
      <c r="E57" s="11"/>
      <c r="F57" s="257"/>
      <c r="G57" s="11"/>
      <c r="H57" s="11"/>
      <c r="I57" s="11"/>
    </row>
    <row r="58" spans="1:12" s="1" customFormat="1" ht="12.75" customHeight="1">
      <c r="A58" s="6">
        <v>46</v>
      </c>
      <c r="B58" s="196" t="s">
        <v>26</v>
      </c>
      <c r="C58" s="13"/>
      <c r="D58" s="257">
        <v>5</v>
      </c>
      <c r="E58" s="257">
        <v>-18.2</v>
      </c>
      <c r="F58" s="284">
        <v>-10.2</v>
      </c>
      <c r="G58" s="257">
        <v>-6.5</v>
      </c>
      <c r="H58" s="257">
        <v>-23.7</v>
      </c>
      <c r="I58" s="257">
        <v>-9.5</v>
      </c>
      <c r="K58" s="43"/>
      <c r="L58" s="43"/>
    </row>
    <row r="59" spans="1:12" ht="5.25" customHeight="1">
      <c r="A59" s="43" t="s">
        <v>122</v>
      </c>
      <c r="B59" s="43"/>
      <c r="C59" s="43"/>
      <c r="D59" s="48"/>
      <c r="E59" s="48"/>
      <c r="F59" s="48"/>
      <c r="G59" s="48"/>
      <c r="H59" s="48"/>
      <c r="I59" s="48"/>
      <c r="K59" s="1"/>
      <c r="L59" s="1"/>
    </row>
    <row r="60" spans="1:12" s="1" customFormat="1" ht="12.75" customHeight="1">
      <c r="A60" s="341" t="s">
        <v>15</v>
      </c>
      <c r="B60" s="342"/>
      <c r="C60" s="342"/>
      <c r="D60" s="342"/>
      <c r="E60" s="342"/>
      <c r="F60" s="342"/>
      <c r="G60" s="342"/>
      <c r="H60" s="342"/>
      <c r="I60" s="342"/>
      <c r="J60" s="14"/>
      <c r="K60" s="43"/>
      <c r="L60" s="43"/>
    </row>
    <row r="61" spans="1:9" ht="12.75">
      <c r="A61" s="424" t="s">
        <v>17</v>
      </c>
      <c r="B61" s="425"/>
      <c r="C61" s="425"/>
      <c r="D61" s="425"/>
      <c r="E61" s="425"/>
      <c r="F61" s="425"/>
      <c r="G61" s="425"/>
      <c r="H61" s="425"/>
      <c r="I61" s="425"/>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43" sqref="A43"/>
    </sheetView>
  </sheetViews>
  <sheetFormatPr defaultColWidth="10.00390625" defaultRowHeight="12.75"/>
  <cols>
    <col min="1" max="1" width="94.57421875" style="212" customWidth="1"/>
  </cols>
  <sheetData>
    <row r="1" ht="12.75" customHeight="1">
      <c r="A1" s="264" t="s">
        <v>921</v>
      </c>
    </row>
    <row r="2" ht="12.75" customHeight="1">
      <c r="A2" s="263"/>
    </row>
    <row r="3" ht="12.75" customHeight="1">
      <c r="A3" s="263"/>
    </row>
    <row r="4" ht="12.75" customHeight="1">
      <c r="A4" s="302" t="s">
        <v>81</v>
      </c>
    </row>
    <row r="5" ht="12.75" customHeight="1"/>
    <row r="6" ht="25.5">
      <c r="A6" s="303" t="s">
        <v>12</v>
      </c>
    </row>
    <row r="7" ht="12.75" customHeight="1">
      <c r="A7" s="74"/>
    </row>
    <row r="8" ht="51">
      <c r="A8" s="303" t="s">
        <v>13</v>
      </c>
    </row>
    <row r="9" ht="12.75" customHeight="1">
      <c r="A9" s="74"/>
    </row>
    <row r="10" ht="63.75">
      <c r="A10" s="303" t="s">
        <v>21</v>
      </c>
    </row>
    <row r="11" ht="12.75" customHeight="1">
      <c r="A11" s="74"/>
    </row>
    <row r="12" ht="38.25">
      <c r="A12" s="303" t="s">
        <v>68</v>
      </c>
    </row>
    <row r="13" ht="12.75" customHeight="1">
      <c r="A13" s="74"/>
    </row>
    <row r="14" ht="51">
      <c r="A14" s="307" t="s">
        <v>78</v>
      </c>
    </row>
    <row r="15" ht="12.75" customHeight="1">
      <c r="A15" s="74"/>
    </row>
    <row r="16" ht="63.75">
      <c r="A16" s="303" t="s">
        <v>72</v>
      </c>
    </row>
    <row r="17" ht="12.75">
      <c r="A17" s="303"/>
    </row>
    <row r="18" ht="51">
      <c r="A18" s="303" t="s">
        <v>981</v>
      </c>
    </row>
    <row r="19" ht="12.75" customHeight="1">
      <c r="A19" s="74"/>
    </row>
    <row r="20" ht="38.25">
      <c r="A20" s="303" t="s">
        <v>79</v>
      </c>
    </row>
    <row r="21" ht="12.75" customHeight="1">
      <c r="A21" s="74"/>
    </row>
    <row r="22" ht="25.5">
      <c r="A22" s="303" t="s">
        <v>80</v>
      </c>
    </row>
    <row r="23" ht="12.75" customHeight="1">
      <c r="A23" s="303"/>
    </row>
    <row r="24" ht="12.75" customHeight="1">
      <c r="A24" s="302" t="s">
        <v>82</v>
      </c>
    </row>
    <row r="25" ht="12.75" customHeight="1">
      <c r="A25" s="74"/>
    </row>
    <row r="26" ht="55.5" customHeight="1">
      <c r="A26" s="307" t="s">
        <v>83</v>
      </c>
    </row>
    <row r="28" ht="12.75">
      <c r="A28" s="302" t="s">
        <v>84</v>
      </c>
    </row>
    <row r="30" ht="12.75">
      <c r="A30" s="303" t="s">
        <v>100</v>
      </c>
    </row>
    <row r="34" ht="14.25">
      <c r="A34" s="309"/>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D64" sqref="D64"/>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57" t="s">
        <v>124</v>
      </c>
      <c r="B3" s="358"/>
      <c r="C3" s="358"/>
      <c r="D3" s="358"/>
      <c r="E3" s="358"/>
      <c r="F3" s="359"/>
      <c r="G3" s="363" t="s">
        <v>861</v>
      </c>
      <c r="H3" s="360" t="s">
        <v>855</v>
      </c>
    </row>
    <row r="4" spans="1:8" s="16" customFormat="1" ht="12.75">
      <c r="A4" s="369" t="s">
        <v>140</v>
      </c>
      <c r="B4" s="366" t="s">
        <v>141</v>
      </c>
      <c r="C4" s="354" t="s">
        <v>126</v>
      </c>
      <c r="D4" s="356"/>
      <c r="E4" s="355"/>
      <c r="F4" s="366" t="s">
        <v>859</v>
      </c>
      <c r="G4" s="364"/>
      <c r="H4" s="361"/>
    </row>
    <row r="5" spans="1:8" s="16" customFormat="1" ht="12.75">
      <c r="A5" s="370"/>
      <c r="B5" s="367"/>
      <c r="C5" s="366" t="s">
        <v>860</v>
      </c>
      <c r="D5" s="354" t="s">
        <v>127</v>
      </c>
      <c r="E5" s="355"/>
      <c r="F5" s="367"/>
      <c r="G5" s="364"/>
      <c r="H5" s="361"/>
    </row>
    <row r="6" spans="1:8" s="16" customFormat="1" ht="25.5">
      <c r="A6" s="371"/>
      <c r="B6" s="368"/>
      <c r="C6" s="368"/>
      <c r="D6" s="18" t="s">
        <v>128</v>
      </c>
      <c r="E6" s="19" t="s">
        <v>129</v>
      </c>
      <c r="F6" s="368"/>
      <c r="G6" s="365"/>
      <c r="H6" s="361"/>
    </row>
    <row r="7" spans="1:8" s="16" customFormat="1" ht="12.75" customHeight="1">
      <c r="A7" s="356" t="s">
        <v>108</v>
      </c>
      <c r="B7" s="356"/>
      <c r="C7" s="356"/>
      <c r="D7" s="356"/>
      <c r="E7" s="356"/>
      <c r="F7" s="356"/>
      <c r="G7" s="355"/>
      <c r="H7" s="362"/>
    </row>
    <row r="8" spans="1:8" ht="9.75" customHeight="1">
      <c r="A8" s="51"/>
      <c r="B8" s="232"/>
      <c r="C8" s="232"/>
      <c r="D8" s="232"/>
      <c r="E8" s="232"/>
      <c r="F8" s="232"/>
      <c r="G8" s="232"/>
      <c r="H8" s="234"/>
    </row>
    <row r="9" spans="1:8" ht="12.75">
      <c r="A9" s="232">
        <v>2537972</v>
      </c>
      <c r="B9" s="232">
        <v>3463150</v>
      </c>
      <c r="C9" s="232">
        <v>38789962</v>
      </c>
      <c r="D9" s="232">
        <v>5478566</v>
      </c>
      <c r="E9" s="232">
        <v>33311396</v>
      </c>
      <c r="F9" s="232">
        <v>44791084</v>
      </c>
      <c r="G9" s="233" t="s">
        <v>131</v>
      </c>
      <c r="H9" s="52">
        <v>1</v>
      </c>
    </row>
    <row r="10" spans="1:8" ht="12.75">
      <c r="A10" s="232">
        <v>2311134</v>
      </c>
      <c r="B10" s="232">
        <v>3638194</v>
      </c>
      <c r="C10" s="232">
        <v>40668948</v>
      </c>
      <c r="D10" s="232">
        <v>5940854</v>
      </c>
      <c r="E10" s="232">
        <v>34728094</v>
      </c>
      <c r="F10" s="232">
        <v>46618276</v>
      </c>
      <c r="G10" s="233" t="s">
        <v>131</v>
      </c>
      <c r="H10" s="52">
        <v>2</v>
      </c>
    </row>
    <row r="11" spans="1:8" ht="12.75">
      <c r="A11" s="54">
        <v>2911189</v>
      </c>
      <c r="B11" s="54">
        <v>3772518</v>
      </c>
      <c r="C11" s="54">
        <v>43622197</v>
      </c>
      <c r="D11" s="54">
        <v>5600900</v>
      </c>
      <c r="E11" s="54">
        <v>38021297</v>
      </c>
      <c r="F11" s="54">
        <v>50305903</v>
      </c>
      <c r="G11" s="233" t="s">
        <v>131</v>
      </c>
      <c r="H11" s="52">
        <v>3</v>
      </c>
    </row>
    <row r="12" spans="1:8" ht="12.75">
      <c r="A12" s="54">
        <v>3233709</v>
      </c>
      <c r="B12" s="54">
        <v>3761994</v>
      </c>
      <c r="C12" s="54">
        <v>49725123</v>
      </c>
      <c r="D12" s="54">
        <v>6052747</v>
      </c>
      <c r="E12" s="54">
        <v>43672376</v>
      </c>
      <c r="F12" s="54">
        <v>56720826</v>
      </c>
      <c r="G12" s="233" t="s">
        <v>131</v>
      </c>
      <c r="H12" s="52">
        <v>4</v>
      </c>
    </row>
    <row r="13" spans="1:8" ht="13.5" customHeight="1">
      <c r="A13" s="54">
        <v>2451294</v>
      </c>
      <c r="B13" s="54">
        <v>3793486</v>
      </c>
      <c r="C13" s="54">
        <v>55087768</v>
      </c>
      <c r="D13" s="54">
        <v>6550559</v>
      </c>
      <c r="E13" s="54">
        <v>48537210</v>
      </c>
      <c r="F13" s="54">
        <v>61332548</v>
      </c>
      <c r="G13" s="233" t="s">
        <v>131</v>
      </c>
      <c r="H13" s="52">
        <v>5</v>
      </c>
    </row>
    <row r="14" spans="1:8" ht="12.75">
      <c r="A14" s="54">
        <v>2881446</v>
      </c>
      <c r="B14" s="54">
        <v>3177787</v>
      </c>
      <c r="C14" s="54">
        <v>59012241</v>
      </c>
      <c r="D14" s="54">
        <v>6169611</v>
      </c>
      <c r="E14" s="54">
        <v>52842630</v>
      </c>
      <c r="F14" s="54">
        <v>65071475</v>
      </c>
      <c r="G14" s="233" t="s">
        <v>131</v>
      </c>
      <c r="H14" s="52">
        <v>6</v>
      </c>
    </row>
    <row r="15" spans="1:8" ht="12.75">
      <c r="A15" s="54">
        <v>5055505</v>
      </c>
      <c r="B15" s="54">
        <v>5396758</v>
      </c>
      <c r="C15" s="54">
        <v>70215654</v>
      </c>
      <c r="D15" s="54">
        <v>7347056</v>
      </c>
      <c r="E15" s="54">
        <v>62868598</v>
      </c>
      <c r="F15" s="54">
        <v>80667917</v>
      </c>
      <c r="G15" s="233" t="s">
        <v>131</v>
      </c>
      <c r="H15" s="52">
        <v>7</v>
      </c>
    </row>
    <row r="16" spans="1:8" ht="12.75">
      <c r="A16" s="54">
        <v>7664137</v>
      </c>
      <c r="B16" s="54">
        <v>3468077</v>
      </c>
      <c r="C16" s="54">
        <v>73927811</v>
      </c>
      <c r="D16" s="54">
        <v>6735468</v>
      </c>
      <c r="E16" s="54">
        <v>67192343</v>
      </c>
      <c r="F16" s="54">
        <v>85060025</v>
      </c>
      <c r="G16" s="233" t="s">
        <v>131</v>
      </c>
      <c r="H16" s="52">
        <v>8</v>
      </c>
    </row>
    <row r="17" spans="1:8" ht="12.75">
      <c r="A17" s="54">
        <v>6310887</v>
      </c>
      <c r="B17" s="54">
        <v>2852160</v>
      </c>
      <c r="C17" s="54">
        <v>71864993</v>
      </c>
      <c r="D17" s="54">
        <v>6444052</v>
      </c>
      <c r="E17" s="54">
        <v>65420941</v>
      </c>
      <c r="F17" s="54">
        <v>81028039</v>
      </c>
      <c r="G17" s="233" t="s">
        <v>131</v>
      </c>
      <c r="H17" s="52">
        <v>9</v>
      </c>
    </row>
    <row r="18" spans="1:8" ht="12.75">
      <c r="A18" s="54">
        <v>7179898</v>
      </c>
      <c r="B18" s="54">
        <v>3046878</v>
      </c>
      <c r="C18" s="54">
        <v>69893268</v>
      </c>
      <c r="D18" s="54">
        <v>6751362</v>
      </c>
      <c r="E18" s="54">
        <v>63141906</v>
      </c>
      <c r="F18" s="54">
        <v>80120045</v>
      </c>
      <c r="G18" s="233">
        <v>2366335</v>
      </c>
      <c r="H18" s="52">
        <v>10</v>
      </c>
    </row>
    <row r="19" spans="1:8" ht="12.75">
      <c r="A19" s="54">
        <v>7529679</v>
      </c>
      <c r="B19" s="54">
        <v>3645544</v>
      </c>
      <c r="C19" s="54">
        <v>75152715</v>
      </c>
      <c r="D19" s="54">
        <v>7665210</v>
      </c>
      <c r="E19" s="54">
        <v>67487505</v>
      </c>
      <c r="F19" s="54">
        <v>86327938</v>
      </c>
      <c r="G19" s="54">
        <v>2612495</v>
      </c>
      <c r="H19" s="52">
        <v>11</v>
      </c>
    </row>
    <row r="20" spans="1:8" ht="12.75">
      <c r="A20" s="54">
        <v>9019505</v>
      </c>
      <c r="B20" s="54">
        <v>3413551</v>
      </c>
      <c r="C20" s="54">
        <v>78702378</v>
      </c>
      <c r="D20" s="54">
        <v>8192986</v>
      </c>
      <c r="E20" s="54">
        <v>70509392</v>
      </c>
      <c r="F20" s="54">
        <v>91135434</v>
      </c>
      <c r="G20" s="54">
        <v>2583865</v>
      </c>
      <c r="H20" s="52">
        <v>12</v>
      </c>
    </row>
    <row r="21" spans="1:8" ht="12.75">
      <c r="A21" s="54">
        <v>12864151</v>
      </c>
      <c r="B21" s="54">
        <v>5011180</v>
      </c>
      <c r="C21" s="54">
        <v>88366130</v>
      </c>
      <c r="D21" s="54">
        <v>9273875</v>
      </c>
      <c r="E21" s="54">
        <v>79092255</v>
      </c>
      <c r="F21" s="54">
        <v>106241461</v>
      </c>
      <c r="G21" s="54">
        <v>3802315</v>
      </c>
      <c r="H21" s="52">
        <v>13</v>
      </c>
    </row>
    <row r="22" spans="1:8" ht="12.75">
      <c r="A22" s="54">
        <v>11841153</v>
      </c>
      <c r="B22" s="54">
        <v>5626947</v>
      </c>
      <c r="C22" s="54">
        <v>95900197</v>
      </c>
      <c r="D22" s="54">
        <v>10497662</v>
      </c>
      <c r="E22" s="54">
        <v>85402535</v>
      </c>
      <c r="F22" s="54">
        <v>113368297</v>
      </c>
      <c r="G22" s="54">
        <v>3890895</v>
      </c>
      <c r="H22" s="52">
        <v>14</v>
      </c>
    </row>
    <row r="23" spans="1:8" ht="12.75">
      <c r="A23" s="54">
        <v>16821217</v>
      </c>
      <c r="B23" s="54">
        <v>5988953</v>
      </c>
      <c r="C23" s="54">
        <v>95900005</v>
      </c>
      <c r="D23" s="54">
        <v>10353396</v>
      </c>
      <c r="E23" s="54">
        <v>85546609</v>
      </c>
      <c r="F23" s="54">
        <v>118710175</v>
      </c>
      <c r="G23" s="54">
        <v>3929516</v>
      </c>
      <c r="H23" s="52">
        <v>15</v>
      </c>
    </row>
    <row r="24" spans="1:8" ht="12.75">
      <c r="A24" s="54">
        <v>11297456</v>
      </c>
      <c r="B24" s="54">
        <v>3914659</v>
      </c>
      <c r="C24" s="54">
        <v>81091380</v>
      </c>
      <c r="D24" s="54">
        <v>7990015</v>
      </c>
      <c r="E24" s="54">
        <v>73101365</v>
      </c>
      <c r="F24" s="54">
        <v>96303496</v>
      </c>
      <c r="G24" s="54">
        <v>4374468</v>
      </c>
      <c r="H24" s="52">
        <v>16</v>
      </c>
    </row>
    <row r="25" spans="1:8" ht="12.75">
      <c r="A25" s="54">
        <v>14677091</v>
      </c>
      <c r="B25" s="54">
        <v>5473634</v>
      </c>
      <c r="C25" s="54">
        <v>96918846</v>
      </c>
      <c r="D25" s="54">
        <v>10450321</v>
      </c>
      <c r="E25" s="54">
        <v>86468524</v>
      </c>
      <c r="F25" s="54">
        <v>117069524</v>
      </c>
      <c r="G25" s="54">
        <v>5264329</v>
      </c>
      <c r="H25" s="52">
        <v>17</v>
      </c>
    </row>
    <row r="26" spans="1:8" ht="12.75">
      <c r="A26" s="54">
        <v>19133082</v>
      </c>
      <c r="B26" s="54">
        <v>6558681</v>
      </c>
      <c r="C26" s="54">
        <v>106567653</v>
      </c>
      <c r="D26" s="54">
        <v>11822837</v>
      </c>
      <c r="E26" s="54">
        <v>94744814</v>
      </c>
      <c r="F26" s="54">
        <v>132259418</v>
      </c>
      <c r="G26" s="54">
        <v>5799540</v>
      </c>
      <c r="H26" s="52">
        <v>18</v>
      </c>
    </row>
    <row r="27" spans="1:8" ht="12.75">
      <c r="A27" s="54">
        <v>20162889</v>
      </c>
      <c r="B27" s="54">
        <v>6493469</v>
      </c>
      <c r="C27" s="54">
        <v>108037366</v>
      </c>
      <c r="D27" s="54">
        <v>12089725</v>
      </c>
      <c r="E27" s="54">
        <v>95947640</v>
      </c>
      <c r="F27" s="54">
        <v>134693726</v>
      </c>
      <c r="G27" s="54">
        <v>5233288</v>
      </c>
      <c r="H27" s="52">
        <v>19</v>
      </c>
    </row>
    <row r="28" spans="1:8" ht="12.75">
      <c r="A28" s="54">
        <f aca="true" t="shared" si="0" ref="A28:G28">SUM(A30:A41)</f>
        <v>19029215</v>
      </c>
      <c r="B28" s="54">
        <f t="shared" si="0"/>
        <v>6516918</v>
      </c>
      <c r="C28" s="54">
        <f t="shared" si="0"/>
        <v>105727396</v>
      </c>
      <c r="D28" s="54">
        <f t="shared" si="0"/>
        <v>11556490</v>
      </c>
      <c r="E28" s="54">
        <f t="shared" si="0"/>
        <v>94170908</v>
      </c>
      <c r="F28" s="54">
        <f t="shared" si="0"/>
        <v>131273530</v>
      </c>
      <c r="G28" s="54">
        <f t="shared" si="0"/>
        <v>6477675</v>
      </c>
      <c r="H28" s="52">
        <v>20</v>
      </c>
    </row>
    <row r="29" spans="1:8" ht="21.75" customHeight="1">
      <c r="A29" s="232"/>
      <c r="B29" s="232"/>
      <c r="C29" s="232"/>
      <c r="D29" s="232"/>
      <c r="E29" s="232"/>
      <c r="F29" s="232"/>
      <c r="G29" s="232"/>
      <c r="H29" s="84"/>
    </row>
    <row r="30" spans="1:9" ht="12.75">
      <c r="A30" s="54">
        <v>1383031</v>
      </c>
      <c r="B30" s="54">
        <v>577425</v>
      </c>
      <c r="C30" s="54">
        <v>9049339</v>
      </c>
      <c r="D30" s="54">
        <v>1078397</v>
      </c>
      <c r="E30" s="54">
        <v>7970942</v>
      </c>
      <c r="F30" s="54">
        <v>11009795</v>
      </c>
      <c r="G30" s="54">
        <v>474766</v>
      </c>
      <c r="H30" s="52">
        <v>21</v>
      </c>
      <c r="I30" s="53"/>
    </row>
    <row r="31" spans="1:8" ht="12.75">
      <c r="A31" s="54">
        <v>1741970</v>
      </c>
      <c r="B31" s="54">
        <v>530038</v>
      </c>
      <c r="C31" s="54">
        <v>8236949</v>
      </c>
      <c r="D31" s="54">
        <v>847217</v>
      </c>
      <c r="E31" s="54">
        <v>7389732</v>
      </c>
      <c r="F31" s="54">
        <v>10508957</v>
      </c>
      <c r="G31" s="54">
        <v>518312</v>
      </c>
      <c r="H31" s="52">
        <v>22</v>
      </c>
    </row>
    <row r="32" spans="1:8" ht="12.75">
      <c r="A32" s="54">
        <v>1265048</v>
      </c>
      <c r="B32" s="54">
        <v>570783</v>
      </c>
      <c r="C32" s="54">
        <v>8958094</v>
      </c>
      <c r="D32" s="54">
        <v>1107661</v>
      </c>
      <c r="E32" s="54">
        <v>7850433</v>
      </c>
      <c r="F32" s="54">
        <v>10793924</v>
      </c>
      <c r="G32" s="54">
        <v>519085</v>
      </c>
      <c r="H32" s="52">
        <v>23</v>
      </c>
    </row>
    <row r="33" spans="1:8" ht="12.75">
      <c r="A33" s="54">
        <v>1355035</v>
      </c>
      <c r="B33" s="54">
        <v>632410</v>
      </c>
      <c r="C33" s="54">
        <v>9286921</v>
      </c>
      <c r="D33" s="54">
        <v>1138011</v>
      </c>
      <c r="E33" s="54">
        <v>8148911</v>
      </c>
      <c r="F33" s="54">
        <v>11274366</v>
      </c>
      <c r="G33" s="54">
        <v>483087</v>
      </c>
      <c r="H33" s="52">
        <v>24</v>
      </c>
    </row>
    <row r="34" spans="1:8" ht="12.75">
      <c r="A34" s="54">
        <v>1362462</v>
      </c>
      <c r="B34" s="54">
        <v>535576</v>
      </c>
      <c r="C34" s="54">
        <v>8630528</v>
      </c>
      <c r="D34" s="54">
        <v>1117482</v>
      </c>
      <c r="E34" s="54">
        <v>7513047</v>
      </c>
      <c r="F34" s="54">
        <v>10528566</v>
      </c>
      <c r="G34" s="54">
        <v>523235</v>
      </c>
      <c r="H34" s="52">
        <v>25</v>
      </c>
    </row>
    <row r="35" spans="1:8" ht="12.75">
      <c r="A35" s="72">
        <v>2071225</v>
      </c>
      <c r="B35" s="72">
        <v>553429</v>
      </c>
      <c r="C35" s="72">
        <v>8646698</v>
      </c>
      <c r="D35" s="72">
        <v>975698</v>
      </c>
      <c r="E35" s="72">
        <v>7671000</v>
      </c>
      <c r="F35" s="72">
        <v>11271352</v>
      </c>
      <c r="G35" s="72">
        <v>557228</v>
      </c>
      <c r="H35" s="52">
        <v>26</v>
      </c>
    </row>
    <row r="36" spans="1:9" ht="12.75">
      <c r="A36" s="54">
        <v>1979614</v>
      </c>
      <c r="B36" s="54">
        <v>519213</v>
      </c>
      <c r="C36" s="54">
        <v>9755488</v>
      </c>
      <c r="D36" s="54">
        <v>1212241</v>
      </c>
      <c r="E36" s="54">
        <v>8543247</v>
      </c>
      <c r="F36" s="54">
        <v>12254315</v>
      </c>
      <c r="G36" s="54">
        <v>543156</v>
      </c>
      <c r="H36" s="52">
        <v>27</v>
      </c>
      <c r="I36" s="53"/>
    </row>
    <row r="37" spans="1:8" ht="12.75">
      <c r="A37" s="54">
        <v>1882362</v>
      </c>
      <c r="B37" s="54">
        <v>500662</v>
      </c>
      <c r="C37" s="54">
        <v>7993928</v>
      </c>
      <c r="D37" s="54">
        <v>812284</v>
      </c>
      <c r="E37" s="54">
        <v>7181644</v>
      </c>
      <c r="F37" s="54">
        <v>10376952</v>
      </c>
      <c r="G37" s="54">
        <v>481377</v>
      </c>
      <c r="H37" s="52">
        <v>28</v>
      </c>
    </row>
    <row r="38" spans="1:8" ht="12.75">
      <c r="A38" s="54">
        <v>1410405</v>
      </c>
      <c r="B38" s="54">
        <v>530395</v>
      </c>
      <c r="C38" s="54">
        <v>8852694</v>
      </c>
      <c r="D38" s="54">
        <v>829194</v>
      </c>
      <c r="E38" s="54">
        <v>8023500</v>
      </c>
      <c r="F38" s="54">
        <v>10793494</v>
      </c>
      <c r="G38" s="54">
        <v>504195</v>
      </c>
      <c r="H38" s="52">
        <v>29</v>
      </c>
    </row>
    <row r="39" spans="1:8" ht="12.75">
      <c r="A39" s="54">
        <v>1610551</v>
      </c>
      <c r="B39" s="54">
        <v>541601</v>
      </c>
      <c r="C39" s="54">
        <v>9693329</v>
      </c>
      <c r="D39" s="54">
        <v>908942</v>
      </c>
      <c r="E39" s="54">
        <v>8784388</v>
      </c>
      <c r="F39" s="54">
        <v>11845482</v>
      </c>
      <c r="G39" s="54">
        <v>614436</v>
      </c>
      <c r="H39" s="52">
        <v>30</v>
      </c>
    </row>
    <row r="40" spans="1:8" ht="12.75">
      <c r="A40" s="54">
        <v>1369007</v>
      </c>
      <c r="B40" s="54">
        <v>538947</v>
      </c>
      <c r="C40" s="54">
        <v>8971331</v>
      </c>
      <c r="D40" s="54">
        <v>879083</v>
      </c>
      <c r="E40" s="54">
        <v>8092248</v>
      </c>
      <c r="F40" s="54">
        <v>10879285</v>
      </c>
      <c r="G40" s="54">
        <v>619295</v>
      </c>
      <c r="H40" s="52">
        <v>31</v>
      </c>
    </row>
    <row r="41" spans="1:8" ht="12.75">
      <c r="A41" s="54">
        <v>1598505</v>
      </c>
      <c r="B41" s="54">
        <v>486439</v>
      </c>
      <c r="C41" s="54">
        <v>7652097</v>
      </c>
      <c r="D41" s="54">
        <v>650280</v>
      </c>
      <c r="E41" s="54">
        <v>7001816</v>
      </c>
      <c r="F41" s="54">
        <v>9737042</v>
      </c>
      <c r="G41" s="54">
        <v>639503</v>
      </c>
      <c r="H41" s="52">
        <v>32</v>
      </c>
    </row>
    <row r="42" spans="1:8" ht="21.75" customHeight="1">
      <c r="A42" s="54"/>
      <c r="B42" s="54"/>
      <c r="C42" s="54"/>
      <c r="D42" s="54"/>
      <c r="E42" s="54"/>
      <c r="F42" s="54"/>
      <c r="G42" s="54"/>
      <c r="H42" s="51"/>
    </row>
    <row r="43" spans="1:8" ht="12.75">
      <c r="A43" s="54">
        <v>1749855</v>
      </c>
      <c r="B43" s="54">
        <v>461094</v>
      </c>
      <c r="C43" s="54">
        <v>9065087</v>
      </c>
      <c r="D43" s="54">
        <v>827034</v>
      </c>
      <c r="E43" s="54">
        <v>8238054</v>
      </c>
      <c r="F43" s="54">
        <v>11276036</v>
      </c>
      <c r="G43" s="54">
        <v>769554</v>
      </c>
      <c r="H43" s="235">
        <v>33</v>
      </c>
    </row>
    <row r="44" spans="1:8" ht="12.75">
      <c r="A44" s="54">
        <v>1702136</v>
      </c>
      <c r="B44" s="54">
        <v>472256</v>
      </c>
      <c r="C44" s="54">
        <v>8620681</v>
      </c>
      <c r="D44" s="54">
        <v>787570</v>
      </c>
      <c r="E44" s="54">
        <v>7833111</v>
      </c>
      <c r="F44" s="54">
        <v>10795073</v>
      </c>
      <c r="G44" s="54">
        <v>910422</v>
      </c>
      <c r="H44" s="235">
        <v>34</v>
      </c>
    </row>
    <row r="45" spans="1:8" ht="12.75">
      <c r="A45" s="54">
        <v>1400556</v>
      </c>
      <c r="B45" s="54">
        <v>511561</v>
      </c>
      <c r="C45" s="54">
        <v>9102846</v>
      </c>
      <c r="D45" s="54">
        <v>794864</v>
      </c>
      <c r="E45" s="54">
        <v>8307982</v>
      </c>
      <c r="F45" s="54">
        <v>11014963</v>
      </c>
      <c r="G45" s="54">
        <v>960975</v>
      </c>
      <c r="H45" s="235">
        <v>35</v>
      </c>
    </row>
    <row r="46" spans="1:8" ht="12.75">
      <c r="A46" s="54"/>
      <c r="B46" s="54"/>
      <c r="C46" s="54"/>
      <c r="D46" s="54"/>
      <c r="E46" s="54"/>
      <c r="F46" s="54"/>
      <c r="G46" s="54"/>
      <c r="H46" s="235">
        <v>36</v>
      </c>
    </row>
    <row r="47" spans="1:8" ht="12.75">
      <c r="A47" s="54"/>
      <c r="B47" s="54"/>
      <c r="C47" s="54"/>
      <c r="D47" s="54"/>
      <c r="E47" s="54"/>
      <c r="F47" s="54"/>
      <c r="G47" s="54"/>
      <c r="H47" s="235">
        <v>37</v>
      </c>
    </row>
    <row r="48" spans="1:8" ht="12.75">
      <c r="A48" s="72"/>
      <c r="B48" s="72"/>
      <c r="C48" s="72"/>
      <c r="D48" s="72"/>
      <c r="E48" s="72"/>
      <c r="F48" s="72"/>
      <c r="G48" s="72"/>
      <c r="H48" s="235">
        <v>38</v>
      </c>
    </row>
    <row r="49" spans="1:8" ht="12.75">
      <c r="A49" s="54"/>
      <c r="B49" s="54"/>
      <c r="C49" s="54"/>
      <c r="D49" s="54"/>
      <c r="E49" s="54"/>
      <c r="F49" s="54"/>
      <c r="G49" s="54"/>
      <c r="H49" s="235">
        <v>39</v>
      </c>
    </row>
    <row r="50" spans="1:8" ht="12.75">
      <c r="A50" s="54"/>
      <c r="B50" s="54"/>
      <c r="C50" s="54"/>
      <c r="D50" s="54"/>
      <c r="E50" s="54"/>
      <c r="F50" s="54"/>
      <c r="G50" s="54"/>
      <c r="H50" s="235">
        <v>40</v>
      </c>
    </row>
    <row r="51" spans="1:8" ht="12.75">
      <c r="A51" s="54"/>
      <c r="B51" s="54"/>
      <c r="C51" s="54"/>
      <c r="D51" s="54"/>
      <c r="E51" s="54"/>
      <c r="F51" s="54"/>
      <c r="G51" s="54"/>
      <c r="H51" s="235">
        <v>41</v>
      </c>
    </row>
    <row r="52" spans="1:8" ht="12.75">
      <c r="A52" s="54"/>
      <c r="B52" s="54"/>
      <c r="C52" s="54"/>
      <c r="D52" s="54"/>
      <c r="E52" s="54"/>
      <c r="F52" s="54"/>
      <c r="G52" s="54"/>
      <c r="H52" s="235">
        <v>42</v>
      </c>
    </row>
    <row r="53" spans="1:8" ht="12.75">
      <c r="A53" s="54"/>
      <c r="B53" s="54"/>
      <c r="C53" s="54"/>
      <c r="D53" s="54"/>
      <c r="E53" s="54"/>
      <c r="F53" s="54"/>
      <c r="G53" s="54"/>
      <c r="H53" s="235">
        <v>43</v>
      </c>
    </row>
    <row r="54" spans="1:8" ht="12.75">
      <c r="A54" s="54"/>
      <c r="B54" s="54"/>
      <c r="C54" s="54"/>
      <c r="D54" s="54"/>
      <c r="E54" s="54"/>
      <c r="F54" s="54"/>
      <c r="G54" s="54"/>
      <c r="H54" s="235">
        <v>44</v>
      </c>
    </row>
    <row r="55" spans="1:8" s="16" customFormat="1" ht="21.75" customHeight="1">
      <c r="A55" s="22"/>
      <c r="B55" s="22"/>
      <c r="C55" s="22"/>
      <c r="D55" s="22"/>
      <c r="E55" s="22"/>
      <c r="F55" s="22"/>
      <c r="G55" s="22"/>
      <c r="H55" s="83"/>
    </row>
    <row r="56" spans="1:8" s="16" customFormat="1" ht="12.75" customHeight="1">
      <c r="A56" s="257">
        <v>-17.7</v>
      </c>
      <c r="B56" s="257">
        <v>8.3</v>
      </c>
      <c r="C56" s="257">
        <v>5.6</v>
      </c>
      <c r="D56" s="257">
        <v>0.9</v>
      </c>
      <c r="E56" s="296">
        <v>6.1</v>
      </c>
      <c r="F56" s="257">
        <v>2</v>
      </c>
      <c r="G56" s="257">
        <v>5.6</v>
      </c>
      <c r="H56" s="83">
        <v>45</v>
      </c>
    </row>
    <row r="57" spans="1:8" s="16" customFormat="1" ht="12.75" customHeight="1">
      <c r="A57" s="12"/>
      <c r="B57" s="11"/>
      <c r="C57" s="257"/>
      <c r="D57" s="11"/>
      <c r="E57" s="11"/>
      <c r="F57" s="11"/>
      <c r="G57" s="12"/>
      <c r="H57" s="83"/>
    </row>
    <row r="58" spans="1:8" s="16" customFormat="1" ht="12.75">
      <c r="A58" s="257">
        <v>10.7</v>
      </c>
      <c r="B58" s="257">
        <v>-10.4</v>
      </c>
      <c r="C58" s="284">
        <v>1.6</v>
      </c>
      <c r="D58" s="257">
        <v>-28.2</v>
      </c>
      <c r="E58" s="257">
        <v>5.8</v>
      </c>
      <c r="F58" s="257">
        <v>2</v>
      </c>
      <c r="G58" s="257">
        <v>85.1</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N23" sqref="N23"/>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7" t="s">
        <v>974</v>
      </c>
      <c r="B1" s="427"/>
      <c r="C1" s="427"/>
      <c r="D1" s="427"/>
      <c r="E1" s="427"/>
      <c r="F1" s="427"/>
      <c r="G1" s="427"/>
      <c r="H1" s="427"/>
      <c r="I1" s="427"/>
      <c r="J1" s="57"/>
    </row>
    <row r="2" spans="1:11" ht="15" customHeight="1">
      <c r="A2" s="55"/>
      <c r="B2" s="55"/>
      <c r="C2" s="55"/>
      <c r="D2" s="55"/>
      <c r="E2" s="55"/>
      <c r="F2" s="59"/>
      <c r="G2" s="60"/>
      <c r="H2" s="60"/>
      <c r="I2" s="60"/>
      <c r="K2" s="60"/>
    </row>
    <row r="3" spans="1:10" s="24" customFormat="1" ht="33" customHeight="1">
      <c r="A3" s="375" t="s">
        <v>864</v>
      </c>
      <c r="B3" s="375"/>
      <c r="C3" s="375"/>
      <c r="D3" s="376"/>
      <c r="E3" s="387" t="s">
        <v>6</v>
      </c>
      <c r="F3" s="391" t="s">
        <v>132</v>
      </c>
      <c r="G3" s="392"/>
      <c r="H3" s="387" t="s">
        <v>7</v>
      </c>
      <c r="I3" s="389" t="s">
        <v>867</v>
      </c>
      <c r="J3" s="24" t="s">
        <v>133</v>
      </c>
    </row>
    <row r="4" spans="1:11" s="24" customFormat="1" ht="47.25" customHeight="1">
      <c r="A4" s="377"/>
      <c r="B4" s="377"/>
      <c r="C4" s="377"/>
      <c r="D4" s="378"/>
      <c r="E4" s="388"/>
      <c r="F4" s="89" t="s">
        <v>134</v>
      </c>
      <c r="G4" s="90" t="s">
        <v>135</v>
      </c>
      <c r="H4" s="388"/>
      <c r="I4" s="390"/>
      <c r="K4" s="24" t="s">
        <v>133</v>
      </c>
    </row>
    <row r="5" spans="1:9" s="24" customFormat="1" ht="12.75">
      <c r="A5" s="379"/>
      <c r="B5" s="379"/>
      <c r="C5" s="379"/>
      <c r="D5" s="380"/>
      <c r="E5" s="186" t="s">
        <v>108</v>
      </c>
      <c r="F5" s="373" t="s">
        <v>136</v>
      </c>
      <c r="G5" s="374"/>
      <c r="H5" s="229" t="s">
        <v>108</v>
      </c>
      <c r="I5" s="228" t="s">
        <v>136</v>
      </c>
    </row>
    <row r="6" spans="1:10" s="74" customFormat="1" ht="15" customHeight="1">
      <c r="A6" s="75"/>
      <c r="B6" s="75"/>
      <c r="C6" s="75"/>
      <c r="D6" s="73"/>
      <c r="E6" s="236"/>
      <c r="F6" s="79"/>
      <c r="G6" s="237"/>
      <c r="H6" s="72"/>
      <c r="I6" s="75"/>
      <c r="J6" s="76"/>
    </row>
    <row r="7" spans="1:10" s="77" customFormat="1" ht="15" customHeight="1">
      <c r="A7" s="62" t="s">
        <v>146</v>
      </c>
      <c r="B7" s="62"/>
      <c r="C7" s="62"/>
      <c r="D7" s="63" t="s">
        <v>133</v>
      </c>
      <c r="E7" s="209">
        <v>12608680</v>
      </c>
      <c r="F7" s="210">
        <v>2.4</v>
      </c>
      <c r="G7" s="210">
        <v>5</v>
      </c>
      <c r="H7" s="223">
        <v>37634717</v>
      </c>
      <c r="I7" s="210">
        <v>5.1</v>
      </c>
      <c r="J7" s="28"/>
    </row>
    <row r="8" spans="4:10" s="74" customFormat="1" ht="15" customHeight="1">
      <c r="D8" s="78"/>
      <c r="E8" s="227" t="s">
        <v>147</v>
      </c>
      <c r="F8" s="210" t="s">
        <v>147</v>
      </c>
      <c r="G8" s="210" t="s">
        <v>147</v>
      </c>
      <c r="H8" s="224" t="s">
        <v>147</v>
      </c>
      <c r="I8" s="210" t="s">
        <v>147</v>
      </c>
      <c r="J8" s="28"/>
    </row>
    <row r="9" spans="4:10" s="74" customFormat="1" ht="15" customHeight="1">
      <c r="D9" s="78"/>
      <c r="E9" s="227" t="s">
        <v>147</v>
      </c>
      <c r="F9" s="210" t="s">
        <v>147</v>
      </c>
      <c r="G9" s="210" t="s">
        <v>147</v>
      </c>
      <c r="H9" s="224" t="s">
        <v>147</v>
      </c>
      <c r="I9" s="210" t="s">
        <v>147</v>
      </c>
      <c r="J9" s="28"/>
    </row>
    <row r="10" spans="1:10" s="74" customFormat="1" ht="15" customHeight="1">
      <c r="A10" s="372" t="s">
        <v>105</v>
      </c>
      <c r="B10" s="372"/>
      <c r="C10" s="372"/>
      <c r="D10" s="35"/>
      <c r="E10" s="208">
        <v>632741</v>
      </c>
      <c r="F10" s="211">
        <v>5.2</v>
      </c>
      <c r="G10" s="211">
        <v>-9.5</v>
      </c>
      <c r="H10" s="225">
        <v>1907694</v>
      </c>
      <c r="I10" s="211">
        <v>-3.2</v>
      </c>
      <c r="J10" s="79"/>
    </row>
    <row r="11" spans="1:10" s="74" customFormat="1" ht="15" customHeight="1">
      <c r="A11" s="37"/>
      <c r="B11" s="37"/>
      <c r="C11" s="37"/>
      <c r="D11" s="38"/>
      <c r="E11" s="227" t="s">
        <v>147</v>
      </c>
      <c r="F11" s="211" t="s">
        <v>147</v>
      </c>
      <c r="G11" s="211" t="s">
        <v>147</v>
      </c>
      <c r="H11" s="224" t="s">
        <v>147</v>
      </c>
      <c r="I11" s="211" t="s">
        <v>147</v>
      </c>
      <c r="J11" s="79"/>
    </row>
    <row r="12" spans="1:10" s="74" customFormat="1" ht="15" customHeight="1">
      <c r="A12" s="24"/>
      <c r="B12" s="385" t="s">
        <v>10</v>
      </c>
      <c r="C12" s="385"/>
      <c r="D12" s="35" t="s">
        <v>133</v>
      </c>
      <c r="E12" s="208">
        <v>4696</v>
      </c>
      <c r="F12" s="211">
        <v>-23.2</v>
      </c>
      <c r="G12" s="211">
        <v>-18.2</v>
      </c>
      <c r="H12" s="225">
        <v>16518</v>
      </c>
      <c r="I12" s="211">
        <v>3.9</v>
      </c>
      <c r="J12" s="79"/>
    </row>
    <row r="13" spans="1:10" s="74" customFormat="1" ht="15" customHeight="1">
      <c r="A13" s="37"/>
      <c r="B13" s="37"/>
      <c r="C13" s="37"/>
      <c r="D13" s="38"/>
      <c r="E13" s="227" t="s">
        <v>147</v>
      </c>
      <c r="F13" s="211" t="s">
        <v>147</v>
      </c>
      <c r="G13" s="211" t="s">
        <v>147</v>
      </c>
      <c r="H13" s="224" t="s">
        <v>147</v>
      </c>
      <c r="I13" s="211" t="s">
        <v>147</v>
      </c>
      <c r="J13" s="79"/>
    </row>
    <row r="14" spans="1:10" s="74" customFormat="1" ht="15" customHeight="1">
      <c r="A14" s="24"/>
      <c r="B14" s="385" t="s">
        <v>138</v>
      </c>
      <c r="C14" s="385"/>
      <c r="D14" s="39"/>
      <c r="E14" s="227" t="s">
        <v>147</v>
      </c>
      <c r="F14" s="211" t="s">
        <v>147</v>
      </c>
      <c r="G14" s="211" t="s">
        <v>147</v>
      </c>
      <c r="H14" s="224" t="s">
        <v>147</v>
      </c>
      <c r="I14" s="211" t="s">
        <v>147</v>
      </c>
      <c r="J14" s="79"/>
    </row>
    <row r="15" spans="1:10" s="74" customFormat="1" ht="15" customHeight="1">
      <c r="A15" s="24"/>
      <c r="B15" s="24"/>
      <c r="C15" s="188" t="s">
        <v>107</v>
      </c>
      <c r="D15" s="35" t="s">
        <v>133</v>
      </c>
      <c r="E15" s="208">
        <v>199919</v>
      </c>
      <c r="F15" s="211">
        <v>-1.9</v>
      </c>
      <c r="G15" s="211">
        <v>-10.2</v>
      </c>
      <c r="H15" s="225">
        <v>624587</v>
      </c>
      <c r="I15" s="211">
        <v>-3.3</v>
      </c>
      <c r="J15" s="79"/>
    </row>
    <row r="16" spans="1:10" s="74" customFormat="1" ht="15" customHeight="1">
      <c r="A16" s="37"/>
      <c r="B16" s="37"/>
      <c r="C16" s="37"/>
      <c r="D16" s="38"/>
      <c r="E16" s="227" t="s">
        <v>147</v>
      </c>
      <c r="F16" s="211" t="s">
        <v>147</v>
      </c>
      <c r="G16" s="211" t="s">
        <v>147</v>
      </c>
      <c r="H16" s="224" t="s">
        <v>147</v>
      </c>
      <c r="I16" s="211" t="s">
        <v>147</v>
      </c>
      <c r="J16" s="79"/>
    </row>
    <row r="17" spans="1:10" s="74" customFormat="1" ht="15" customHeight="1">
      <c r="A17" s="24"/>
      <c r="B17" s="385" t="s">
        <v>139</v>
      </c>
      <c r="C17" s="385"/>
      <c r="D17" s="40"/>
      <c r="E17" s="227" t="s">
        <v>147</v>
      </c>
      <c r="F17" s="211" t="s">
        <v>147</v>
      </c>
      <c r="G17" s="211" t="s">
        <v>147</v>
      </c>
      <c r="H17" s="224" t="s">
        <v>147</v>
      </c>
      <c r="I17" s="211" t="s">
        <v>147</v>
      </c>
      <c r="J17" s="79"/>
    </row>
    <row r="18" spans="1:10" s="74" customFormat="1" ht="15" customHeight="1">
      <c r="A18" s="24"/>
      <c r="B18" s="24"/>
      <c r="C18" s="190" t="s">
        <v>11</v>
      </c>
      <c r="D18" s="35" t="s">
        <v>133</v>
      </c>
      <c r="E18" s="208">
        <v>375591</v>
      </c>
      <c r="F18" s="211">
        <v>9.9</v>
      </c>
      <c r="G18" s="211">
        <v>-6.5</v>
      </c>
      <c r="H18" s="225">
        <v>1094974</v>
      </c>
      <c r="I18" s="211">
        <v>-1.6</v>
      </c>
      <c r="J18" s="79"/>
    </row>
    <row r="19" spans="1:10" s="74" customFormat="1" ht="15" customHeight="1">
      <c r="A19" s="37"/>
      <c r="B19" s="37"/>
      <c r="C19" s="37"/>
      <c r="D19" s="38"/>
      <c r="E19" s="227" t="s">
        <v>147</v>
      </c>
      <c r="F19" s="211" t="s">
        <v>147</v>
      </c>
      <c r="G19" s="211" t="s">
        <v>147</v>
      </c>
      <c r="H19" s="224" t="s">
        <v>147</v>
      </c>
      <c r="I19" s="211" t="s">
        <v>147</v>
      </c>
      <c r="J19" s="79"/>
    </row>
    <row r="20" spans="1:10" s="74" customFormat="1" ht="15" customHeight="1">
      <c r="A20" s="24"/>
      <c r="B20" s="372" t="s">
        <v>858</v>
      </c>
      <c r="C20" s="372"/>
      <c r="D20" s="35"/>
      <c r="E20" s="208">
        <v>52535</v>
      </c>
      <c r="F20" s="211">
        <v>4.8</v>
      </c>
      <c r="G20" s="211">
        <v>-23.7</v>
      </c>
      <c r="H20" s="225">
        <v>171615</v>
      </c>
      <c r="I20" s="211">
        <v>-12.7</v>
      </c>
      <c r="J20" s="79"/>
    </row>
    <row r="21" spans="1:10" s="74" customFormat="1" ht="15" customHeight="1">
      <c r="A21" s="37"/>
      <c r="B21" s="37"/>
      <c r="C21" s="37"/>
      <c r="D21" s="38"/>
      <c r="E21" s="227" t="s">
        <v>147</v>
      </c>
      <c r="F21" s="211" t="s">
        <v>147</v>
      </c>
      <c r="G21" s="211" t="s">
        <v>147</v>
      </c>
      <c r="H21" s="224" t="s">
        <v>147</v>
      </c>
      <c r="I21" s="211" t="s">
        <v>147</v>
      </c>
      <c r="J21" s="79"/>
    </row>
    <row r="22" spans="1:10" s="74" customFormat="1" ht="15" customHeight="1">
      <c r="A22" s="37"/>
      <c r="B22" s="37"/>
      <c r="C22" s="37"/>
      <c r="D22" s="38"/>
      <c r="E22" s="227" t="s">
        <v>147</v>
      </c>
      <c r="F22" s="211" t="s">
        <v>147</v>
      </c>
      <c r="G22" s="211" t="s">
        <v>147</v>
      </c>
      <c r="H22" s="224" t="s">
        <v>147</v>
      </c>
      <c r="I22" s="211" t="s">
        <v>147</v>
      </c>
      <c r="J22" s="79"/>
    </row>
    <row r="23" spans="1:10" s="74" customFormat="1" ht="15" customHeight="1">
      <c r="A23" s="372" t="s">
        <v>124</v>
      </c>
      <c r="B23" s="372"/>
      <c r="C23" s="372"/>
      <c r="D23" s="35"/>
      <c r="E23" s="208">
        <v>11014963</v>
      </c>
      <c r="F23" s="211">
        <v>2</v>
      </c>
      <c r="G23" s="211">
        <v>2</v>
      </c>
      <c r="H23" s="225">
        <v>33086072</v>
      </c>
      <c r="I23" s="211">
        <v>2.4</v>
      </c>
      <c r="J23" s="79"/>
    </row>
    <row r="24" spans="1:12" s="74" customFormat="1" ht="15" customHeight="1">
      <c r="A24" s="37"/>
      <c r="B24" s="37"/>
      <c r="C24" s="37"/>
      <c r="D24" s="38"/>
      <c r="E24" s="227" t="s">
        <v>147</v>
      </c>
      <c r="F24" s="211" t="s">
        <v>147</v>
      </c>
      <c r="G24" s="211" t="s">
        <v>147</v>
      </c>
      <c r="H24" s="224" t="s">
        <v>147</v>
      </c>
      <c r="I24" s="211" t="s">
        <v>147</v>
      </c>
      <c r="J24" s="79"/>
      <c r="L24" s="80"/>
    </row>
    <row r="25" spans="1:10" s="74" customFormat="1" ht="15" customHeight="1">
      <c r="A25" s="24"/>
      <c r="B25" s="372" t="s">
        <v>140</v>
      </c>
      <c r="C25" s="372"/>
      <c r="D25" s="35"/>
      <c r="E25" s="208">
        <v>1400556</v>
      </c>
      <c r="F25" s="211">
        <v>-17.7</v>
      </c>
      <c r="G25" s="211">
        <v>10.7</v>
      </c>
      <c r="H25" s="225">
        <v>4852547</v>
      </c>
      <c r="I25" s="211">
        <v>10.5</v>
      </c>
      <c r="J25" s="79"/>
    </row>
    <row r="26" spans="1:10" s="74" customFormat="1" ht="15" customHeight="1">
      <c r="A26" s="24"/>
      <c r="B26" s="34"/>
      <c r="C26" s="34"/>
      <c r="D26" s="35"/>
      <c r="E26" s="227" t="s">
        <v>147</v>
      </c>
      <c r="F26" s="211" t="s">
        <v>147</v>
      </c>
      <c r="G26" s="211" t="s">
        <v>147</v>
      </c>
      <c r="H26" s="224" t="s">
        <v>147</v>
      </c>
      <c r="I26" s="211" t="s">
        <v>147</v>
      </c>
      <c r="J26" s="79"/>
    </row>
    <row r="27" spans="1:10" s="74" customFormat="1" ht="15" customHeight="1">
      <c r="A27" s="24"/>
      <c r="B27" s="372" t="s">
        <v>141</v>
      </c>
      <c r="C27" s="372"/>
      <c r="D27" s="35"/>
      <c r="E27" s="208">
        <v>511561</v>
      </c>
      <c r="F27" s="211">
        <v>8.3</v>
      </c>
      <c r="G27" s="211">
        <v>-10.4</v>
      </c>
      <c r="H27" s="225">
        <v>1444911</v>
      </c>
      <c r="I27" s="211">
        <v>-13.9</v>
      </c>
      <c r="J27" s="79"/>
    </row>
    <row r="28" spans="1:10" s="74" customFormat="1" ht="15" customHeight="1">
      <c r="A28" s="24"/>
      <c r="B28" s="34"/>
      <c r="C28" s="34"/>
      <c r="D28" s="35"/>
      <c r="E28" s="227" t="s">
        <v>147</v>
      </c>
      <c r="F28" s="211" t="s">
        <v>147</v>
      </c>
      <c r="G28" s="211" t="s">
        <v>147</v>
      </c>
      <c r="H28" s="224" t="s">
        <v>147</v>
      </c>
      <c r="I28" s="211" t="s">
        <v>147</v>
      </c>
      <c r="J28" s="79"/>
    </row>
    <row r="29" spans="1:10" s="74" customFormat="1" ht="15" customHeight="1">
      <c r="A29" s="24"/>
      <c r="B29" s="372" t="s">
        <v>126</v>
      </c>
      <c r="C29" s="372"/>
      <c r="D29" s="35"/>
      <c r="E29" s="208">
        <v>9102846</v>
      </c>
      <c r="F29" s="211">
        <v>5.6</v>
      </c>
      <c r="G29" s="211">
        <v>1.6</v>
      </c>
      <c r="H29" s="225">
        <v>26788614</v>
      </c>
      <c r="I29" s="211">
        <v>2.1</v>
      </c>
      <c r="J29" s="79"/>
    </row>
    <row r="30" spans="1:10" s="74" customFormat="1" ht="15" customHeight="1">
      <c r="A30" s="37"/>
      <c r="B30" s="37"/>
      <c r="C30" s="37"/>
      <c r="D30" s="38"/>
      <c r="E30" s="227" t="s">
        <v>147</v>
      </c>
      <c r="F30" s="211" t="s">
        <v>147</v>
      </c>
      <c r="G30" s="211" t="s">
        <v>147</v>
      </c>
      <c r="H30" s="224" t="s">
        <v>147</v>
      </c>
      <c r="I30" s="211" t="s">
        <v>147</v>
      </c>
      <c r="J30" s="79"/>
    </row>
    <row r="31" spans="1:10" s="74" customFormat="1" ht="15" customHeight="1">
      <c r="A31" s="24"/>
      <c r="B31" s="37"/>
      <c r="C31" s="34" t="s">
        <v>128</v>
      </c>
      <c r="D31" s="35" t="s">
        <v>133</v>
      </c>
      <c r="E31" s="208">
        <v>794864</v>
      </c>
      <c r="F31" s="211">
        <v>0.9</v>
      </c>
      <c r="G31" s="211">
        <v>-28.2</v>
      </c>
      <c r="H31" s="225">
        <v>2409469</v>
      </c>
      <c r="I31" s="211">
        <v>-20.6</v>
      </c>
      <c r="J31" s="79"/>
    </row>
    <row r="32" spans="1:10" s="74" customFormat="1" ht="15" customHeight="1">
      <c r="A32" s="24"/>
      <c r="B32" s="37"/>
      <c r="C32" s="34"/>
      <c r="D32" s="35"/>
      <c r="E32" s="227" t="s">
        <v>147</v>
      </c>
      <c r="F32" s="211" t="s">
        <v>147</v>
      </c>
      <c r="G32" s="211" t="s">
        <v>147</v>
      </c>
      <c r="H32" s="224" t="s">
        <v>147</v>
      </c>
      <c r="I32" s="211" t="s">
        <v>147</v>
      </c>
      <c r="J32" s="79"/>
    </row>
    <row r="33" spans="1:10" s="74" customFormat="1" ht="15" customHeight="1">
      <c r="A33" s="24"/>
      <c r="B33" s="37"/>
      <c r="C33" s="34" t="s">
        <v>129</v>
      </c>
      <c r="D33" s="35" t="s">
        <v>133</v>
      </c>
      <c r="E33" s="208">
        <v>8307982</v>
      </c>
      <c r="F33" s="211">
        <v>6.1</v>
      </c>
      <c r="G33" s="211">
        <v>5.8</v>
      </c>
      <c r="H33" s="225">
        <v>24379146</v>
      </c>
      <c r="I33" s="211">
        <v>5</v>
      </c>
      <c r="J33" s="79"/>
    </row>
    <row r="34" spans="1:10" s="74" customFormat="1" ht="15" customHeight="1">
      <c r="A34" s="24"/>
      <c r="B34" s="37"/>
      <c r="C34" s="34"/>
      <c r="D34" s="35"/>
      <c r="E34" s="227" t="s">
        <v>147</v>
      </c>
      <c r="F34" s="211" t="s">
        <v>147</v>
      </c>
      <c r="G34" s="211" t="s">
        <v>147</v>
      </c>
      <c r="H34" s="224" t="s">
        <v>147</v>
      </c>
      <c r="I34" s="211" t="s">
        <v>147</v>
      </c>
      <c r="J34" s="79"/>
    </row>
    <row r="35" spans="1:10" s="74" customFormat="1" ht="15" customHeight="1">
      <c r="A35" s="384" t="s">
        <v>125</v>
      </c>
      <c r="B35" s="384"/>
      <c r="C35" s="384"/>
      <c r="D35" s="35"/>
      <c r="E35" s="227" t="s">
        <v>147</v>
      </c>
      <c r="F35" s="211" t="s">
        <v>147</v>
      </c>
      <c r="G35" s="211" t="s">
        <v>147</v>
      </c>
      <c r="H35" s="224" t="s">
        <v>147</v>
      </c>
      <c r="I35" s="211" t="s">
        <v>147</v>
      </c>
      <c r="J35" s="79"/>
    </row>
    <row r="36" spans="1:9" s="74" customFormat="1" ht="15" customHeight="1">
      <c r="A36" s="24"/>
      <c r="B36" s="384" t="s">
        <v>142</v>
      </c>
      <c r="C36" s="384"/>
      <c r="D36" s="33"/>
      <c r="E36" s="227" t="s">
        <v>147</v>
      </c>
      <c r="F36" s="211" t="s">
        <v>147</v>
      </c>
      <c r="G36" s="211" t="s">
        <v>147</v>
      </c>
      <c r="H36" s="224" t="s">
        <v>147</v>
      </c>
      <c r="I36" s="211" t="s">
        <v>147</v>
      </c>
    </row>
    <row r="37" spans="1:9" s="74" customFormat="1" ht="15" customHeight="1">
      <c r="A37" s="24"/>
      <c r="B37" s="384" t="s">
        <v>143</v>
      </c>
      <c r="C37" s="384"/>
      <c r="D37" s="33"/>
      <c r="E37" s="227" t="s">
        <v>147</v>
      </c>
      <c r="F37" s="211" t="s">
        <v>147</v>
      </c>
      <c r="G37" s="211" t="s">
        <v>147</v>
      </c>
      <c r="H37" s="224" t="s">
        <v>147</v>
      </c>
      <c r="I37" s="211" t="s">
        <v>147</v>
      </c>
    </row>
    <row r="38" spans="1:9" s="74" customFormat="1" ht="15" customHeight="1">
      <c r="A38" s="24"/>
      <c r="B38" s="383" t="s">
        <v>130</v>
      </c>
      <c r="C38" s="383"/>
      <c r="D38" s="204"/>
      <c r="E38" s="227">
        <v>960975</v>
      </c>
      <c r="F38" s="211">
        <v>5.6</v>
      </c>
      <c r="G38" s="211">
        <v>85.1</v>
      </c>
      <c r="H38" s="225">
        <v>2640951</v>
      </c>
      <c r="I38" s="211">
        <v>74.6</v>
      </c>
    </row>
    <row r="39" spans="1:6" s="74" customFormat="1" ht="15" customHeight="1">
      <c r="A39" s="74" t="s">
        <v>144</v>
      </c>
      <c r="F39" s="81"/>
    </row>
    <row r="40" spans="1:9" s="24" customFormat="1" ht="12.75" customHeight="1">
      <c r="A40" s="381" t="s">
        <v>14</v>
      </c>
      <c r="B40" s="382"/>
      <c r="C40" s="382"/>
      <c r="D40" s="382"/>
      <c r="E40" s="382"/>
      <c r="F40" s="382"/>
      <c r="G40" s="382"/>
      <c r="H40" s="382"/>
      <c r="I40" s="382"/>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B20:C20"/>
    <mergeCell ref="B38:C38"/>
    <mergeCell ref="A23:C23"/>
    <mergeCell ref="B12:C12"/>
    <mergeCell ref="F5:G5"/>
    <mergeCell ref="A35:C35"/>
    <mergeCell ref="B25:C25"/>
    <mergeCell ref="A40:I40"/>
    <mergeCell ref="B36:C36"/>
    <mergeCell ref="B37:C37"/>
    <mergeCell ref="B29:C29"/>
    <mergeCell ref="B27:C27"/>
    <mergeCell ref="A1:I1"/>
    <mergeCell ref="B17:C17"/>
    <mergeCell ref="B14:C14"/>
    <mergeCell ref="F3:G3"/>
    <mergeCell ref="E3:E4"/>
    <mergeCell ref="H3:H4"/>
    <mergeCell ref="A3:D5"/>
    <mergeCell ref="A10:C10"/>
    <mergeCell ref="I3:I4"/>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P23" sqref="P2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399" t="s">
        <v>975</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394" t="s">
        <v>155</v>
      </c>
      <c r="F9" s="394"/>
      <c r="G9" s="108" t="s">
        <v>133</v>
      </c>
      <c r="H9" s="245">
        <v>53</v>
      </c>
      <c r="I9" s="247">
        <v>39</v>
      </c>
      <c r="J9" s="240">
        <v>-57.2</v>
      </c>
      <c r="K9" s="247">
        <v>147</v>
      </c>
      <c r="L9" s="250">
        <v>159</v>
      </c>
      <c r="M9" s="240">
        <v>-32.3</v>
      </c>
    </row>
    <row r="10" spans="1:13" s="98" customFormat="1" ht="11.25" customHeight="1">
      <c r="A10" s="115">
        <v>102</v>
      </c>
      <c r="B10" s="106"/>
      <c r="C10" s="116"/>
      <c r="D10" s="121"/>
      <c r="E10" s="394" t="s">
        <v>156</v>
      </c>
      <c r="F10" s="394"/>
      <c r="G10" s="108" t="s">
        <v>133</v>
      </c>
      <c r="H10" s="245">
        <v>7419</v>
      </c>
      <c r="I10" s="247">
        <v>2062</v>
      </c>
      <c r="J10" s="240">
        <v>-37.8</v>
      </c>
      <c r="K10" s="247">
        <v>29176</v>
      </c>
      <c r="L10" s="250">
        <v>7711</v>
      </c>
      <c r="M10" s="240">
        <v>-13.8</v>
      </c>
    </row>
    <row r="11" spans="1:13" s="98" customFormat="1" ht="11.25" customHeight="1">
      <c r="A11" s="115">
        <v>103</v>
      </c>
      <c r="B11" s="106"/>
      <c r="C11" s="116"/>
      <c r="D11" s="121"/>
      <c r="E11" s="394" t="s">
        <v>157</v>
      </c>
      <c r="F11" s="394"/>
      <c r="G11" s="108" t="s">
        <v>133</v>
      </c>
      <c r="H11" s="245">
        <v>490</v>
      </c>
      <c r="I11" s="247">
        <v>120</v>
      </c>
      <c r="J11" s="240">
        <v>-62.2</v>
      </c>
      <c r="K11" s="247">
        <v>3546</v>
      </c>
      <c r="L11" s="250">
        <v>861</v>
      </c>
      <c r="M11" s="240">
        <v>37.2</v>
      </c>
    </row>
    <row r="12" spans="1:13" s="98" customFormat="1" ht="11.25" customHeight="1">
      <c r="A12" s="115">
        <v>105</v>
      </c>
      <c r="B12" s="106"/>
      <c r="C12" s="116"/>
      <c r="D12" s="121"/>
      <c r="E12" s="394" t="s">
        <v>158</v>
      </c>
      <c r="F12" s="394"/>
      <c r="G12" s="108" t="s">
        <v>133</v>
      </c>
      <c r="H12" s="245" t="s">
        <v>984</v>
      </c>
      <c r="I12" s="247" t="s">
        <v>984</v>
      </c>
      <c r="J12" s="240">
        <v>-100</v>
      </c>
      <c r="K12" s="247" t="s">
        <v>984</v>
      </c>
      <c r="L12" s="250" t="s">
        <v>984</v>
      </c>
      <c r="M12" s="240">
        <v>-100</v>
      </c>
    </row>
    <row r="13" spans="1:13" s="98" customFormat="1" ht="11.25" customHeight="1">
      <c r="A13" s="115">
        <v>107</v>
      </c>
      <c r="B13" s="106"/>
      <c r="C13" s="116"/>
      <c r="D13" s="121"/>
      <c r="E13" s="394" t="s">
        <v>159</v>
      </c>
      <c r="F13" s="394"/>
      <c r="G13" s="108" t="s">
        <v>133</v>
      </c>
      <c r="H13" s="245">
        <v>10586</v>
      </c>
      <c r="I13" s="247">
        <v>1625</v>
      </c>
      <c r="J13" s="240">
        <v>7.1</v>
      </c>
      <c r="K13" s="247">
        <v>43735</v>
      </c>
      <c r="L13" s="250">
        <v>5481</v>
      </c>
      <c r="M13" s="240">
        <v>16.6</v>
      </c>
    </row>
    <row r="14" spans="1:13" s="98" customFormat="1" ht="11.25" customHeight="1">
      <c r="A14" s="115">
        <v>109</v>
      </c>
      <c r="B14" s="106"/>
      <c r="C14" s="116"/>
      <c r="D14" s="121"/>
      <c r="E14" s="394" t="s">
        <v>160</v>
      </c>
      <c r="F14" s="394"/>
      <c r="G14" s="108" t="s">
        <v>133</v>
      </c>
      <c r="H14" s="245">
        <v>75</v>
      </c>
      <c r="I14" s="247">
        <v>849</v>
      </c>
      <c r="J14" s="240">
        <v>69.7</v>
      </c>
      <c r="K14" s="247">
        <v>163</v>
      </c>
      <c r="L14" s="250">
        <v>2305</v>
      </c>
      <c r="M14" s="240">
        <v>66.8</v>
      </c>
    </row>
    <row r="15" spans="1:13" s="98" customFormat="1" ht="11.25" customHeight="1">
      <c r="A15" s="115"/>
      <c r="B15" s="106"/>
      <c r="C15" s="116"/>
      <c r="D15" s="121"/>
      <c r="F15" s="122" t="s">
        <v>161</v>
      </c>
      <c r="G15" s="108" t="s">
        <v>133</v>
      </c>
      <c r="H15" s="246">
        <v>18623</v>
      </c>
      <c r="I15" s="248">
        <v>4696</v>
      </c>
      <c r="J15" s="241">
        <v>-18.2</v>
      </c>
      <c r="K15" s="248">
        <v>76766</v>
      </c>
      <c r="L15" s="251">
        <v>16518</v>
      </c>
      <c r="M15" s="241">
        <v>3.9</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5" t="s">
        <v>163</v>
      </c>
      <c r="F18" s="395"/>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5">
        <v>839707</v>
      </c>
      <c r="I19" s="247">
        <v>47810</v>
      </c>
      <c r="J19" s="240">
        <v>-7.7</v>
      </c>
      <c r="K19" s="247">
        <v>2753724</v>
      </c>
      <c r="L19" s="250">
        <v>151192</v>
      </c>
      <c r="M19" s="240">
        <v>-0.9</v>
      </c>
    </row>
    <row r="20" spans="1:13" s="98" customFormat="1" ht="11.25" customHeight="1">
      <c r="A20" s="115">
        <v>202</v>
      </c>
      <c r="B20" s="106"/>
      <c r="C20" s="116"/>
      <c r="D20" s="117"/>
      <c r="E20" s="395" t="s">
        <v>165</v>
      </c>
      <c r="F20" s="395"/>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5">
        <v>16372</v>
      </c>
      <c r="I21" s="247">
        <v>5990</v>
      </c>
      <c r="J21" s="240">
        <v>15.1</v>
      </c>
      <c r="K21" s="247">
        <v>40707</v>
      </c>
      <c r="L21" s="250">
        <v>15237</v>
      </c>
      <c r="M21" s="240">
        <v>16.7</v>
      </c>
    </row>
    <row r="22" spans="1:13" s="98" customFormat="1" ht="11.25" customHeight="1">
      <c r="A22" s="115">
        <v>203</v>
      </c>
      <c r="B22" s="106"/>
      <c r="C22" s="116"/>
      <c r="D22" s="117"/>
      <c r="E22" s="394" t="s">
        <v>167</v>
      </c>
      <c r="F22" s="394"/>
      <c r="G22" s="108" t="s">
        <v>133</v>
      </c>
      <c r="H22" s="245">
        <v>137802</v>
      </c>
      <c r="I22" s="247">
        <v>73459</v>
      </c>
      <c r="J22" s="240">
        <v>-6.7</v>
      </c>
      <c r="K22" s="247">
        <v>411330</v>
      </c>
      <c r="L22" s="250">
        <v>217334</v>
      </c>
      <c r="M22" s="240">
        <v>0.1</v>
      </c>
    </row>
    <row r="23" spans="1:13" s="98" customFormat="1" ht="11.25" customHeight="1">
      <c r="A23" s="115">
        <v>204</v>
      </c>
      <c r="B23" s="106"/>
      <c r="C23" s="116"/>
      <c r="D23" s="117"/>
      <c r="E23" s="394" t="s">
        <v>168</v>
      </c>
      <c r="F23" s="394"/>
      <c r="G23" s="108" t="s">
        <v>133</v>
      </c>
      <c r="H23" s="245">
        <v>126605</v>
      </c>
      <c r="I23" s="247">
        <v>48050</v>
      </c>
      <c r="J23" s="240">
        <v>-22.5</v>
      </c>
      <c r="K23" s="247">
        <v>429732</v>
      </c>
      <c r="L23" s="250">
        <v>158498</v>
      </c>
      <c r="M23" s="240">
        <v>-13.6</v>
      </c>
    </row>
    <row r="24" spans="1:13" s="98" customFormat="1" ht="11.25" customHeight="1">
      <c r="A24" s="115">
        <v>206</v>
      </c>
      <c r="B24" s="106"/>
      <c r="C24" s="116"/>
      <c r="D24" s="117"/>
      <c r="E24" s="395" t="s">
        <v>169</v>
      </c>
      <c r="F24" s="395"/>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5">
        <v>24796</v>
      </c>
      <c r="I25" s="247">
        <v>14447</v>
      </c>
      <c r="J25" s="240">
        <v>1.4</v>
      </c>
      <c r="K25" s="247">
        <v>84039</v>
      </c>
      <c r="L25" s="250">
        <v>46886</v>
      </c>
      <c r="M25" s="240">
        <v>7.5</v>
      </c>
    </row>
    <row r="26" spans="1:13" s="98" customFormat="1" ht="11.25" customHeight="1">
      <c r="A26" s="115">
        <v>208</v>
      </c>
      <c r="B26" s="106"/>
      <c r="C26" s="116"/>
      <c r="D26" s="117"/>
      <c r="E26" s="394" t="s">
        <v>171</v>
      </c>
      <c r="F26" s="394"/>
      <c r="G26" s="108" t="s">
        <v>133</v>
      </c>
      <c r="H26" s="245">
        <v>6134</v>
      </c>
      <c r="I26" s="247">
        <v>495</v>
      </c>
      <c r="J26" s="240">
        <v>-25.2</v>
      </c>
      <c r="K26" s="247">
        <v>14340</v>
      </c>
      <c r="L26" s="250">
        <v>1656</v>
      </c>
      <c r="M26" s="240">
        <v>-35</v>
      </c>
    </row>
    <row r="27" spans="1:13" s="98" customFormat="1" ht="11.25" customHeight="1">
      <c r="A27" s="115">
        <v>209</v>
      </c>
      <c r="B27" s="106"/>
      <c r="C27" s="116"/>
      <c r="D27" s="117"/>
      <c r="E27" s="394" t="s">
        <v>172</v>
      </c>
      <c r="F27" s="394"/>
      <c r="G27" s="108" t="s">
        <v>133</v>
      </c>
      <c r="H27" s="245">
        <v>22565</v>
      </c>
      <c r="I27" s="247">
        <v>4110</v>
      </c>
      <c r="J27" s="240">
        <v>-25.8</v>
      </c>
      <c r="K27" s="247">
        <v>73261</v>
      </c>
      <c r="L27" s="250">
        <v>12631</v>
      </c>
      <c r="M27" s="240">
        <v>-27.9</v>
      </c>
    </row>
    <row r="28" spans="1:13" s="126" customFormat="1" ht="11.25" customHeight="1">
      <c r="A28" s="115">
        <v>211</v>
      </c>
      <c r="B28" s="106"/>
      <c r="C28" s="116"/>
      <c r="D28" s="117"/>
      <c r="E28" s="394" t="s">
        <v>173</v>
      </c>
      <c r="F28" s="394"/>
      <c r="G28" s="108" t="s">
        <v>133</v>
      </c>
      <c r="H28" s="245">
        <v>7393</v>
      </c>
      <c r="I28" s="247">
        <v>664</v>
      </c>
      <c r="J28" s="240">
        <v>2.9</v>
      </c>
      <c r="K28" s="247">
        <v>19915</v>
      </c>
      <c r="L28" s="250">
        <v>1749</v>
      </c>
      <c r="M28" s="240">
        <v>-2.8</v>
      </c>
    </row>
    <row r="29" spans="1:13" s="126" customFormat="1" ht="11.25" customHeight="1">
      <c r="A29" s="115">
        <v>219</v>
      </c>
      <c r="B29" s="106"/>
      <c r="C29" s="116"/>
      <c r="D29" s="117"/>
      <c r="E29" s="394" t="s">
        <v>174</v>
      </c>
      <c r="F29" s="394"/>
      <c r="G29" s="108" t="s">
        <v>133</v>
      </c>
      <c r="H29" s="245">
        <v>29219</v>
      </c>
      <c r="I29" s="247">
        <v>4893</v>
      </c>
      <c r="J29" s="240">
        <v>28.8</v>
      </c>
      <c r="K29" s="247">
        <v>86914</v>
      </c>
      <c r="L29" s="250">
        <v>19402</v>
      </c>
      <c r="M29" s="240">
        <v>37.4</v>
      </c>
    </row>
    <row r="30" spans="1:13" s="126" customFormat="1" ht="11.25" customHeight="1">
      <c r="A30" s="115"/>
      <c r="B30" s="106"/>
      <c r="C30" s="116"/>
      <c r="D30" s="121"/>
      <c r="E30" s="98"/>
      <c r="F30" s="122" t="s">
        <v>161</v>
      </c>
      <c r="G30" s="108" t="s">
        <v>133</v>
      </c>
      <c r="H30" s="246">
        <v>1210592</v>
      </c>
      <c r="I30" s="248">
        <v>199919</v>
      </c>
      <c r="J30" s="241">
        <v>-10.2</v>
      </c>
      <c r="K30" s="248">
        <v>3913963</v>
      </c>
      <c r="L30" s="251">
        <v>624587</v>
      </c>
      <c r="M30" s="241">
        <v>-3.3</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4" t="s">
        <v>176</v>
      </c>
      <c r="F33" s="394"/>
      <c r="G33" s="108" t="s">
        <v>133</v>
      </c>
      <c r="H33" s="245">
        <v>330987</v>
      </c>
      <c r="I33" s="247">
        <v>6749</v>
      </c>
      <c r="J33" s="240">
        <v>-41.1</v>
      </c>
      <c r="K33" s="247">
        <v>835290</v>
      </c>
      <c r="L33" s="250">
        <v>17598</v>
      </c>
      <c r="M33" s="240">
        <v>-40.5</v>
      </c>
    </row>
    <row r="34" spans="1:13" s="98" customFormat="1" ht="11.25" customHeight="1">
      <c r="A34" s="115">
        <v>302</v>
      </c>
      <c r="B34" s="106"/>
      <c r="C34" s="116"/>
      <c r="D34" s="117"/>
      <c r="E34" s="394" t="s">
        <v>177</v>
      </c>
      <c r="F34" s="394"/>
      <c r="G34" s="108" t="s">
        <v>133</v>
      </c>
      <c r="H34" s="245">
        <v>53105</v>
      </c>
      <c r="I34" s="247">
        <v>847</v>
      </c>
      <c r="J34" s="240">
        <v>165</v>
      </c>
      <c r="K34" s="247">
        <v>187201</v>
      </c>
      <c r="L34" s="250">
        <v>2930</v>
      </c>
      <c r="M34" s="240">
        <v>147.7</v>
      </c>
    </row>
    <row r="35" spans="1:13" s="98" customFormat="1" ht="11.25" customHeight="1">
      <c r="A35" s="115">
        <v>303</v>
      </c>
      <c r="B35" s="106"/>
      <c r="C35" s="116"/>
      <c r="D35" s="117"/>
      <c r="E35" s="394" t="s">
        <v>178</v>
      </c>
      <c r="F35" s="394"/>
      <c r="G35" s="108" t="s">
        <v>133</v>
      </c>
      <c r="H35" s="245">
        <v>115893</v>
      </c>
      <c r="I35" s="247">
        <v>2493</v>
      </c>
      <c r="J35" s="240">
        <v>47.4</v>
      </c>
      <c r="K35" s="247">
        <v>251474</v>
      </c>
      <c r="L35" s="250">
        <v>5381</v>
      </c>
      <c r="M35" s="240">
        <v>11.4</v>
      </c>
    </row>
    <row r="36" spans="1:13" s="98" customFormat="1" ht="11.25" customHeight="1">
      <c r="A36" s="115">
        <v>304</v>
      </c>
      <c r="B36" s="106"/>
      <c r="C36" s="116"/>
      <c r="D36" s="117"/>
      <c r="E36" s="394" t="s">
        <v>179</v>
      </c>
      <c r="F36" s="394"/>
      <c r="G36" s="108" t="s">
        <v>133</v>
      </c>
      <c r="H36" s="245">
        <v>6383</v>
      </c>
      <c r="I36" s="247">
        <v>195</v>
      </c>
      <c r="J36" s="240">
        <v>-54.4</v>
      </c>
      <c r="K36" s="247">
        <v>18279</v>
      </c>
      <c r="L36" s="250">
        <v>540</v>
      </c>
      <c r="M36" s="240">
        <v>-18.6</v>
      </c>
    </row>
    <row r="37" spans="1:13" s="98" customFormat="1" ht="11.25" customHeight="1">
      <c r="A37" s="115">
        <v>305</v>
      </c>
      <c r="B37" s="106"/>
      <c r="C37" s="116"/>
      <c r="D37" s="117"/>
      <c r="E37" s="394" t="s">
        <v>180</v>
      </c>
      <c r="F37" s="394"/>
      <c r="G37" s="108" t="s">
        <v>133</v>
      </c>
      <c r="H37" s="245">
        <v>169299</v>
      </c>
      <c r="I37" s="247">
        <v>8451</v>
      </c>
      <c r="J37" s="240">
        <v>2.5</v>
      </c>
      <c r="K37" s="247">
        <v>795680</v>
      </c>
      <c r="L37" s="250">
        <v>31338</v>
      </c>
      <c r="M37" s="240">
        <v>42.8</v>
      </c>
    </row>
    <row r="38" spans="1:13" s="98" customFormat="1" ht="11.25" customHeight="1">
      <c r="A38" s="115">
        <v>308</v>
      </c>
      <c r="B38" s="106"/>
      <c r="C38" s="116"/>
      <c r="D38" s="117"/>
      <c r="E38" s="395" t="s">
        <v>181</v>
      </c>
      <c r="F38" s="395"/>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5">
        <v>10399</v>
      </c>
      <c r="I39" s="247">
        <v>1044</v>
      </c>
      <c r="J39" s="240">
        <v>51.9</v>
      </c>
      <c r="K39" s="247">
        <v>36033</v>
      </c>
      <c r="L39" s="250">
        <v>3795</v>
      </c>
      <c r="M39" s="240">
        <v>147.2</v>
      </c>
    </row>
    <row r="40" spans="1:13" s="98" customFormat="1" ht="11.25" customHeight="1">
      <c r="A40" s="115">
        <v>309</v>
      </c>
      <c r="B40" s="106"/>
      <c r="C40" s="116"/>
      <c r="D40" s="117"/>
      <c r="E40" s="394" t="s">
        <v>183</v>
      </c>
      <c r="F40" s="394"/>
      <c r="G40" s="108" t="s">
        <v>133</v>
      </c>
      <c r="H40" s="245">
        <v>33490</v>
      </c>
      <c r="I40" s="247">
        <v>3225</v>
      </c>
      <c r="J40" s="240">
        <v>10.6</v>
      </c>
      <c r="K40" s="247">
        <v>110279</v>
      </c>
      <c r="L40" s="250">
        <v>10514</v>
      </c>
      <c r="M40" s="240">
        <v>31.9</v>
      </c>
    </row>
    <row r="41" spans="1:13" s="98" customFormat="1" ht="11.25" customHeight="1">
      <c r="A41" s="115">
        <v>310</v>
      </c>
      <c r="B41" s="106"/>
      <c r="C41" s="116"/>
      <c r="D41" s="117"/>
      <c r="E41" s="394" t="s">
        <v>184</v>
      </c>
      <c r="F41" s="394"/>
      <c r="G41" s="108" t="s">
        <v>133</v>
      </c>
      <c r="H41" s="245">
        <v>64568</v>
      </c>
      <c r="I41" s="247">
        <v>2940</v>
      </c>
      <c r="J41" s="240">
        <v>-32.6</v>
      </c>
      <c r="K41" s="247">
        <v>177075</v>
      </c>
      <c r="L41" s="250">
        <v>8172</v>
      </c>
      <c r="M41" s="240">
        <v>-35.3</v>
      </c>
    </row>
    <row r="42" spans="1:13" s="98" customFormat="1" ht="11.25" customHeight="1">
      <c r="A42" s="115">
        <v>315</v>
      </c>
      <c r="B42" s="106"/>
      <c r="C42" s="116"/>
      <c r="D42" s="117"/>
      <c r="E42" s="394" t="s">
        <v>185</v>
      </c>
      <c r="F42" s="394"/>
      <c r="G42" s="108" t="s">
        <v>133</v>
      </c>
      <c r="H42" s="245">
        <v>160079</v>
      </c>
      <c r="I42" s="247">
        <v>31397</v>
      </c>
      <c r="J42" s="240">
        <v>-8.2</v>
      </c>
      <c r="K42" s="247">
        <v>502844</v>
      </c>
      <c r="L42" s="250">
        <v>98428</v>
      </c>
      <c r="M42" s="240">
        <v>-0.4</v>
      </c>
    </row>
    <row r="43" spans="1:13" s="98" customFormat="1" ht="11.25" customHeight="1">
      <c r="A43" s="115">
        <v>316</v>
      </c>
      <c r="B43" s="106"/>
      <c r="C43" s="116"/>
      <c r="D43" s="117"/>
      <c r="E43" s="394" t="s">
        <v>186</v>
      </c>
      <c r="F43" s="394"/>
      <c r="G43" s="108" t="s">
        <v>133</v>
      </c>
      <c r="H43" s="245">
        <v>21276</v>
      </c>
      <c r="I43" s="247">
        <v>886</v>
      </c>
      <c r="J43" s="240">
        <v>-5.5</v>
      </c>
      <c r="K43" s="247">
        <v>81966</v>
      </c>
      <c r="L43" s="250">
        <v>3450</v>
      </c>
      <c r="M43" s="240">
        <v>15.6</v>
      </c>
    </row>
    <row r="44" spans="1:13" s="98" customFormat="1" ht="11.25" customHeight="1">
      <c r="A44" s="115">
        <v>320</v>
      </c>
      <c r="B44" s="106"/>
      <c r="C44" s="116"/>
      <c r="D44" s="117"/>
      <c r="E44" s="395" t="s">
        <v>187</v>
      </c>
      <c r="F44" s="395"/>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5">
        <v>4642</v>
      </c>
      <c r="I45" s="247">
        <v>1376</v>
      </c>
      <c r="J45" s="240">
        <v>-18.9</v>
      </c>
      <c r="K45" s="247">
        <v>16645</v>
      </c>
      <c r="L45" s="250">
        <v>4089</v>
      </c>
      <c r="M45" s="240">
        <v>-13</v>
      </c>
    </row>
    <row r="46" spans="1:13" s="98" customFormat="1" ht="11.25" customHeight="1">
      <c r="A46" s="115">
        <v>325</v>
      </c>
      <c r="B46" s="106"/>
      <c r="C46" s="116"/>
      <c r="D46" s="117"/>
      <c r="E46" s="394" t="s">
        <v>189</v>
      </c>
      <c r="F46" s="394"/>
      <c r="G46" s="108" t="s">
        <v>133</v>
      </c>
      <c r="H46" s="245">
        <v>8560</v>
      </c>
      <c r="I46" s="247">
        <v>870</v>
      </c>
      <c r="J46" s="240">
        <v>99.2</v>
      </c>
      <c r="K46" s="247">
        <v>29605</v>
      </c>
      <c r="L46" s="250">
        <v>2438</v>
      </c>
      <c r="M46" s="240">
        <v>81.3</v>
      </c>
    </row>
    <row r="47" spans="1:13" s="98" customFormat="1" ht="11.25" customHeight="1">
      <c r="A47" s="115">
        <v>335</v>
      </c>
      <c r="B47" s="106"/>
      <c r="C47" s="116"/>
      <c r="D47" s="117"/>
      <c r="E47" s="394" t="s">
        <v>190</v>
      </c>
      <c r="F47" s="394"/>
      <c r="G47" s="108" t="s">
        <v>133</v>
      </c>
      <c r="H47" s="245">
        <v>5422</v>
      </c>
      <c r="I47" s="247">
        <v>168</v>
      </c>
      <c r="J47" s="240">
        <v>-39.3</v>
      </c>
      <c r="K47" s="247">
        <v>25970</v>
      </c>
      <c r="L47" s="250">
        <v>734</v>
      </c>
      <c r="M47" s="240">
        <v>2</v>
      </c>
    </row>
    <row r="48" spans="1:13" s="98" customFormat="1" ht="11.25" customHeight="1">
      <c r="A48" s="115">
        <v>340</v>
      </c>
      <c r="B48" s="106"/>
      <c r="C48" s="116"/>
      <c r="D48" s="117"/>
      <c r="E48" s="394" t="s">
        <v>191</v>
      </c>
      <c r="F48" s="394"/>
      <c r="G48" s="108" t="s">
        <v>133</v>
      </c>
      <c r="H48" s="245">
        <v>94140</v>
      </c>
      <c r="I48" s="247">
        <v>7414</v>
      </c>
      <c r="J48" s="240">
        <v>-7</v>
      </c>
      <c r="K48" s="247">
        <v>249148</v>
      </c>
      <c r="L48" s="250">
        <v>19749</v>
      </c>
      <c r="M48" s="240">
        <v>3.1</v>
      </c>
    </row>
    <row r="49" spans="1:13" s="126" customFormat="1" ht="11.25" customHeight="1">
      <c r="A49" s="115">
        <v>345</v>
      </c>
      <c r="B49" s="106"/>
      <c r="C49" s="116"/>
      <c r="D49" s="117"/>
      <c r="E49" s="394" t="s">
        <v>192</v>
      </c>
      <c r="F49" s="394"/>
      <c r="G49" s="108" t="s">
        <v>133</v>
      </c>
      <c r="H49" s="245">
        <v>390262</v>
      </c>
      <c r="I49" s="247">
        <v>54364</v>
      </c>
      <c r="J49" s="240">
        <v>-12.2</v>
      </c>
      <c r="K49" s="247">
        <v>1180296</v>
      </c>
      <c r="L49" s="250">
        <v>156871</v>
      </c>
      <c r="M49" s="240">
        <v>-0.7</v>
      </c>
    </row>
    <row r="50" spans="1:13" s="98" customFormat="1" ht="11.25" customHeight="1">
      <c r="A50" s="115">
        <v>350</v>
      </c>
      <c r="B50" s="106"/>
      <c r="C50" s="116"/>
      <c r="D50" s="117"/>
      <c r="E50" s="394" t="s">
        <v>193</v>
      </c>
      <c r="F50" s="394"/>
      <c r="G50" s="108" t="s">
        <v>133</v>
      </c>
      <c r="H50" s="245">
        <v>311790</v>
      </c>
      <c r="I50" s="247">
        <v>37594</v>
      </c>
      <c r="J50" s="240">
        <v>21</v>
      </c>
      <c r="K50" s="247">
        <v>807597</v>
      </c>
      <c r="L50" s="250">
        <v>100254</v>
      </c>
      <c r="M50" s="240">
        <v>18.3</v>
      </c>
    </row>
    <row r="51" spans="1:13" s="98" customFormat="1" ht="11.25" customHeight="1">
      <c r="A51" s="115">
        <v>355</v>
      </c>
      <c r="B51" s="106"/>
      <c r="C51" s="116"/>
      <c r="D51" s="117"/>
      <c r="E51" s="394" t="s">
        <v>194</v>
      </c>
      <c r="F51" s="394"/>
      <c r="G51" s="108" t="s">
        <v>133</v>
      </c>
      <c r="H51" s="245">
        <v>211071</v>
      </c>
      <c r="I51" s="247">
        <v>19539</v>
      </c>
      <c r="J51" s="240">
        <v>-24.3</v>
      </c>
      <c r="K51" s="247">
        <v>790512</v>
      </c>
      <c r="L51" s="250">
        <v>71687</v>
      </c>
      <c r="M51" s="240">
        <v>-6.9</v>
      </c>
    </row>
    <row r="52" spans="1:13" s="98" customFormat="1" ht="11.25" customHeight="1">
      <c r="A52" s="115">
        <v>360</v>
      </c>
      <c r="B52" s="106"/>
      <c r="C52" s="116"/>
      <c r="D52" s="117"/>
      <c r="E52" s="394" t="s">
        <v>195</v>
      </c>
      <c r="F52" s="394"/>
      <c r="G52" s="108" t="s">
        <v>133</v>
      </c>
      <c r="H52" s="245">
        <v>30517</v>
      </c>
      <c r="I52" s="247">
        <v>12906</v>
      </c>
      <c r="J52" s="240">
        <v>50.3</v>
      </c>
      <c r="K52" s="247">
        <v>89168</v>
      </c>
      <c r="L52" s="250">
        <v>37926</v>
      </c>
      <c r="M52" s="240">
        <v>25</v>
      </c>
    </row>
    <row r="53" spans="1:13" s="126" customFormat="1" ht="11.25" customHeight="1">
      <c r="A53" s="115">
        <v>370</v>
      </c>
      <c r="B53" s="106"/>
      <c r="C53" s="116"/>
      <c r="D53" s="117"/>
      <c r="E53" s="394" t="s">
        <v>196</v>
      </c>
      <c r="F53" s="394"/>
      <c r="G53" s="108" t="s">
        <v>133</v>
      </c>
      <c r="H53" s="245">
        <v>174077</v>
      </c>
      <c r="I53" s="247">
        <v>22079</v>
      </c>
      <c r="J53" s="240">
        <v>-2.9</v>
      </c>
      <c r="K53" s="247">
        <v>514477</v>
      </c>
      <c r="L53" s="250">
        <v>64385</v>
      </c>
      <c r="M53" s="240">
        <v>-1.3</v>
      </c>
    </row>
    <row r="54" spans="1:13" s="98" customFormat="1" ht="11.25" customHeight="1">
      <c r="A54" s="115">
        <v>372</v>
      </c>
      <c r="B54" s="106"/>
      <c r="C54" s="116"/>
      <c r="D54" s="117"/>
      <c r="E54" s="394" t="s">
        <v>197</v>
      </c>
      <c r="F54" s="394"/>
      <c r="G54" s="108" t="s">
        <v>133</v>
      </c>
      <c r="H54" s="245">
        <v>98488</v>
      </c>
      <c r="I54" s="247">
        <v>13821</v>
      </c>
      <c r="J54" s="240">
        <v>-1.5</v>
      </c>
      <c r="K54" s="247">
        <v>271121</v>
      </c>
      <c r="L54" s="250">
        <v>39796</v>
      </c>
      <c r="M54" s="240">
        <v>6.9</v>
      </c>
    </row>
    <row r="55" spans="1:13" s="98" customFormat="1" ht="11.25" customHeight="1">
      <c r="A55" s="115">
        <v>375</v>
      </c>
      <c r="B55" s="106"/>
      <c r="C55" s="116"/>
      <c r="D55" s="117"/>
      <c r="E55" s="394" t="s">
        <v>198</v>
      </c>
      <c r="F55" s="394"/>
      <c r="G55" s="108" t="s">
        <v>133</v>
      </c>
      <c r="H55" s="245">
        <v>125830</v>
      </c>
      <c r="I55" s="247">
        <v>10325</v>
      </c>
      <c r="J55" s="240">
        <v>1.4</v>
      </c>
      <c r="K55" s="247">
        <v>273153</v>
      </c>
      <c r="L55" s="250">
        <v>25725</v>
      </c>
      <c r="M55" s="240">
        <v>-3.7</v>
      </c>
    </row>
    <row r="56" spans="1:13" s="98" customFormat="1" ht="11.25" customHeight="1">
      <c r="A56" s="115">
        <v>377</v>
      </c>
      <c r="B56" s="106"/>
      <c r="C56" s="116"/>
      <c r="D56" s="117"/>
      <c r="E56" s="394" t="s">
        <v>199</v>
      </c>
      <c r="F56" s="394"/>
      <c r="G56" s="108" t="s">
        <v>133</v>
      </c>
      <c r="H56" s="245">
        <v>45272</v>
      </c>
      <c r="I56" s="247">
        <v>16258</v>
      </c>
      <c r="J56" s="240">
        <v>18.1</v>
      </c>
      <c r="K56" s="247">
        <v>141953</v>
      </c>
      <c r="L56" s="250">
        <v>50521</v>
      </c>
      <c r="M56" s="240">
        <v>22.4</v>
      </c>
    </row>
    <row r="57" spans="1:13" s="98" customFormat="1" ht="11.25" customHeight="1">
      <c r="A57" s="115">
        <v>379</v>
      </c>
      <c r="B57" s="106"/>
      <c r="C57" s="116"/>
      <c r="D57" s="117"/>
      <c r="E57" s="394" t="s">
        <v>200</v>
      </c>
      <c r="F57" s="394"/>
      <c r="G57" s="108" t="s">
        <v>133</v>
      </c>
      <c r="H57" s="245">
        <v>14877</v>
      </c>
      <c r="I57" s="247">
        <v>4751</v>
      </c>
      <c r="J57" s="240">
        <v>29.8</v>
      </c>
      <c r="K57" s="247">
        <v>42369</v>
      </c>
      <c r="L57" s="250">
        <v>14040</v>
      </c>
      <c r="M57" s="240">
        <v>18.8</v>
      </c>
    </row>
    <row r="58" spans="1:13" s="126" customFormat="1" ht="11.25" customHeight="1">
      <c r="A58" s="115">
        <v>381</v>
      </c>
      <c r="B58" s="106"/>
      <c r="C58" s="116"/>
      <c r="D58" s="117"/>
      <c r="E58" s="394" t="s">
        <v>201</v>
      </c>
      <c r="F58" s="394"/>
      <c r="G58" s="108" t="s">
        <v>133</v>
      </c>
      <c r="H58" s="245">
        <v>179698</v>
      </c>
      <c r="I58" s="247">
        <v>13597</v>
      </c>
      <c r="J58" s="240">
        <v>2.1</v>
      </c>
      <c r="K58" s="247">
        <v>519816</v>
      </c>
      <c r="L58" s="250">
        <v>40178</v>
      </c>
      <c r="M58" s="240">
        <v>2.3</v>
      </c>
    </row>
    <row r="59" spans="1:13" s="98" customFormat="1" ht="11.25" customHeight="1">
      <c r="A59" s="115">
        <v>383</v>
      </c>
      <c r="B59" s="106"/>
      <c r="C59" s="116"/>
      <c r="D59" s="117"/>
      <c r="E59" s="394" t="s">
        <v>202</v>
      </c>
      <c r="F59" s="394"/>
      <c r="G59" s="108" t="s">
        <v>133</v>
      </c>
      <c r="H59" s="245">
        <v>172123</v>
      </c>
      <c r="I59" s="247">
        <v>8179</v>
      </c>
      <c r="J59" s="240">
        <v>-10.5</v>
      </c>
      <c r="K59" s="247">
        <v>529427</v>
      </c>
      <c r="L59" s="250">
        <v>25363</v>
      </c>
      <c r="M59" s="240">
        <v>1.3</v>
      </c>
    </row>
    <row r="60" spans="1:13" s="98" customFormat="1" ht="11.25" customHeight="1">
      <c r="A60" s="115">
        <v>385</v>
      </c>
      <c r="B60" s="106"/>
      <c r="C60" s="116"/>
      <c r="D60" s="117"/>
      <c r="E60" s="394" t="s">
        <v>203</v>
      </c>
      <c r="F60" s="394"/>
      <c r="G60" s="108" t="s">
        <v>133</v>
      </c>
      <c r="H60" s="245">
        <v>68127</v>
      </c>
      <c r="I60" s="247">
        <v>9598</v>
      </c>
      <c r="J60" s="240">
        <v>-27.5</v>
      </c>
      <c r="K60" s="247">
        <v>197813</v>
      </c>
      <c r="L60" s="250">
        <v>28733</v>
      </c>
      <c r="M60" s="240">
        <v>-24.2</v>
      </c>
    </row>
    <row r="61" spans="1:13" s="98" customFormat="1" ht="11.25" customHeight="1">
      <c r="A61" s="115">
        <v>389</v>
      </c>
      <c r="B61" s="106"/>
      <c r="C61" s="116"/>
      <c r="D61" s="117"/>
      <c r="E61" s="394" t="s">
        <v>204</v>
      </c>
      <c r="F61" s="394"/>
      <c r="G61" s="108" t="s">
        <v>133</v>
      </c>
      <c r="H61" s="245">
        <v>201843</v>
      </c>
      <c r="I61" s="247">
        <v>6695</v>
      </c>
      <c r="J61" s="240">
        <v>5.7</v>
      </c>
      <c r="K61" s="247">
        <v>525913</v>
      </c>
      <c r="L61" s="250">
        <v>17112</v>
      </c>
      <c r="M61" s="240">
        <v>-16.5</v>
      </c>
    </row>
    <row r="62" spans="1:13" s="126" customFormat="1" ht="11.25" customHeight="1">
      <c r="A62" s="115">
        <v>393</v>
      </c>
      <c r="B62" s="127"/>
      <c r="C62" s="116"/>
      <c r="D62" s="117"/>
      <c r="E62" s="395" t="s">
        <v>205</v>
      </c>
      <c r="F62" s="395"/>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5">
        <v>215085</v>
      </c>
      <c r="I63" s="247">
        <v>12333</v>
      </c>
      <c r="J63" s="240">
        <v>-6.1</v>
      </c>
      <c r="K63" s="247">
        <v>750652</v>
      </c>
      <c r="L63" s="250">
        <v>38850</v>
      </c>
      <c r="M63" s="240">
        <v>-7.7</v>
      </c>
    </row>
    <row r="64" spans="1:13" s="126" customFormat="1" ht="11.25" customHeight="1">
      <c r="A64" s="115">
        <v>395</v>
      </c>
      <c r="B64" s="106"/>
      <c r="C64" s="116"/>
      <c r="D64" s="117"/>
      <c r="E64" s="394" t="s">
        <v>207</v>
      </c>
      <c r="F64" s="394"/>
      <c r="G64" s="108" t="s">
        <v>133</v>
      </c>
      <c r="H64" s="245">
        <v>391240</v>
      </c>
      <c r="I64" s="247">
        <v>42970</v>
      </c>
      <c r="J64" s="240">
        <v>-19.2</v>
      </c>
      <c r="K64" s="247">
        <v>1127700</v>
      </c>
      <c r="L64" s="250">
        <v>119932</v>
      </c>
      <c r="M64" s="240">
        <v>-19.6</v>
      </c>
    </row>
    <row r="65" spans="1:13" s="126" customFormat="1" ht="11.25" customHeight="1">
      <c r="A65" s="115">
        <v>396</v>
      </c>
      <c r="B65" s="127"/>
      <c r="C65" s="116"/>
      <c r="D65" s="117"/>
      <c r="E65" s="394" t="s">
        <v>208</v>
      </c>
      <c r="F65" s="394"/>
      <c r="G65" s="108" t="s">
        <v>133</v>
      </c>
      <c r="H65" s="245">
        <v>76525</v>
      </c>
      <c r="I65" s="247">
        <v>22530</v>
      </c>
      <c r="J65" s="240">
        <v>-13.5</v>
      </c>
      <c r="K65" s="247">
        <v>149832</v>
      </c>
      <c r="L65" s="250">
        <v>54445</v>
      </c>
      <c r="M65" s="240">
        <v>-6.6</v>
      </c>
    </row>
    <row r="66" spans="1:13" s="126" customFormat="1" ht="11.25" customHeight="1">
      <c r="A66" s="115"/>
      <c r="B66" s="127"/>
      <c r="C66" s="116"/>
      <c r="D66" s="121"/>
      <c r="E66" s="98"/>
      <c r="F66" s="122" t="s">
        <v>161</v>
      </c>
      <c r="G66" s="108" t="s">
        <v>133</v>
      </c>
      <c r="H66" s="246">
        <v>3785070</v>
      </c>
      <c r="I66" s="248">
        <v>375591</v>
      </c>
      <c r="J66" s="241">
        <v>-6.5</v>
      </c>
      <c r="K66" s="248">
        <v>11229287</v>
      </c>
      <c r="L66" s="251">
        <v>1094974</v>
      </c>
      <c r="M66" s="241">
        <v>-1.6</v>
      </c>
    </row>
    <row r="67" spans="1:13" s="98" customFormat="1" ht="11.25" customHeight="1">
      <c r="A67" s="146"/>
      <c r="B67" s="252"/>
      <c r="C67" s="142"/>
      <c r="D67" s="142"/>
      <c r="E67" s="118"/>
      <c r="F67" s="122"/>
      <c r="G67" s="154"/>
      <c r="H67" s="248"/>
      <c r="I67" s="248"/>
      <c r="J67" s="241"/>
      <c r="K67" s="248"/>
      <c r="L67" s="251"/>
      <c r="M67" s="241"/>
    </row>
    <row r="68" spans="1:9" s="1" customFormat="1" ht="12.75">
      <c r="A68" s="1" t="s">
        <v>122</v>
      </c>
      <c r="D68" s="11"/>
      <c r="E68" s="11"/>
      <c r="F68" s="11"/>
      <c r="G68" s="11"/>
      <c r="H68" s="11"/>
      <c r="I68" s="12"/>
    </row>
    <row r="69" spans="1:13" s="1" customFormat="1" ht="12.75" customHeight="1">
      <c r="A69" s="401" t="s">
        <v>980</v>
      </c>
      <c r="B69" s="402"/>
      <c r="C69" s="402"/>
      <c r="D69" s="402"/>
      <c r="E69" s="402"/>
      <c r="F69" s="402"/>
      <c r="G69" s="402"/>
      <c r="H69" s="402"/>
      <c r="I69" s="402"/>
      <c r="J69" s="403"/>
      <c r="K69" s="403"/>
      <c r="L69" s="403"/>
      <c r="M69" s="403"/>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O24" sqref="O2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976</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858</v>
      </c>
      <c r="E8" s="112"/>
      <c r="F8" s="112"/>
      <c r="G8" s="125"/>
      <c r="H8" s="109" t="s">
        <v>147</v>
      </c>
      <c r="I8" s="110" t="s">
        <v>147</v>
      </c>
      <c r="J8" s="110"/>
      <c r="K8" s="110" t="s">
        <v>147</v>
      </c>
      <c r="L8" s="110" t="s">
        <v>147</v>
      </c>
    </row>
    <row r="9" spans="1:13" s="98" customFormat="1" ht="11.25" customHeight="1">
      <c r="A9" s="141">
        <v>401</v>
      </c>
      <c r="B9" s="134"/>
      <c r="C9" s="142"/>
      <c r="D9" s="142"/>
      <c r="E9" s="411" t="s">
        <v>209</v>
      </c>
      <c r="F9" s="411"/>
      <c r="G9" s="137" t="s">
        <v>133</v>
      </c>
      <c r="H9" s="245">
        <v>3457</v>
      </c>
      <c r="I9" s="247">
        <v>2678</v>
      </c>
      <c r="J9" s="240">
        <v>-7.6</v>
      </c>
      <c r="K9" s="247">
        <v>12028</v>
      </c>
      <c r="L9" s="250">
        <v>7572</v>
      </c>
      <c r="M9" s="240">
        <v>-23.1</v>
      </c>
    </row>
    <row r="10" spans="1:13" s="98" customFormat="1" ht="11.25" customHeight="1">
      <c r="A10" s="141">
        <v>402</v>
      </c>
      <c r="B10" s="134"/>
      <c r="C10" s="142"/>
      <c r="D10" s="143"/>
      <c r="E10" s="411" t="s">
        <v>210</v>
      </c>
      <c r="F10" s="411"/>
      <c r="G10" s="137" t="s">
        <v>133</v>
      </c>
      <c r="H10" s="245">
        <v>6512</v>
      </c>
      <c r="I10" s="247">
        <v>3897</v>
      </c>
      <c r="J10" s="240">
        <v>-37.9</v>
      </c>
      <c r="K10" s="247">
        <v>17211</v>
      </c>
      <c r="L10" s="250">
        <v>10670</v>
      </c>
      <c r="M10" s="240">
        <v>-30.8</v>
      </c>
    </row>
    <row r="11" spans="1:13" s="98" customFormat="1" ht="11.25" customHeight="1">
      <c r="A11" s="141">
        <v>403</v>
      </c>
      <c r="B11" s="134"/>
      <c r="C11" s="142"/>
      <c r="D11" s="143"/>
      <c r="E11" s="411" t="s">
        <v>211</v>
      </c>
      <c r="F11" s="411"/>
      <c r="G11" s="137" t="s">
        <v>133</v>
      </c>
      <c r="H11" s="245">
        <v>16876</v>
      </c>
      <c r="I11" s="247">
        <v>3404</v>
      </c>
      <c r="J11" s="240">
        <v>51.1</v>
      </c>
      <c r="K11" s="247">
        <v>36505</v>
      </c>
      <c r="L11" s="250">
        <v>7479</v>
      </c>
      <c r="M11" s="240">
        <v>47.3</v>
      </c>
    </row>
    <row r="12" spans="1:13" s="98" customFormat="1" ht="11.25" customHeight="1">
      <c r="A12" s="141">
        <v>411</v>
      </c>
      <c r="B12" s="134"/>
      <c r="C12" s="142"/>
      <c r="D12" s="143"/>
      <c r="E12" s="411" t="s">
        <v>212</v>
      </c>
      <c r="F12" s="411"/>
      <c r="G12" s="137" t="s">
        <v>133</v>
      </c>
      <c r="H12" s="245">
        <v>7634</v>
      </c>
      <c r="I12" s="247">
        <v>5294</v>
      </c>
      <c r="J12" s="240">
        <v>-50.1</v>
      </c>
      <c r="K12" s="247">
        <v>20292</v>
      </c>
      <c r="L12" s="250">
        <v>14685</v>
      </c>
      <c r="M12" s="240">
        <v>-46</v>
      </c>
    </row>
    <row r="13" spans="1:13" s="98" customFormat="1" ht="11.25" customHeight="1">
      <c r="A13" s="141">
        <v>421</v>
      </c>
      <c r="B13" s="134"/>
      <c r="C13" s="142"/>
      <c r="D13" s="143"/>
      <c r="E13" s="411" t="s">
        <v>213</v>
      </c>
      <c r="F13" s="411"/>
      <c r="G13" s="137" t="s">
        <v>133</v>
      </c>
      <c r="H13" s="245">
        <v>30632</v>
      </c>
      <c r="I13" s="247">
        <v>1678</v>
      </c>
      <c r="J13" s="240">
        <v>-22.9</v>
      </c>
      <c r="K13" s="247">
        <v>105797</v>
      </c>
      <c r="L13" s="250">
        <v>5747</v>
      </c>
      <c r="M13" s="240">
        <v>-1.5</v>
      </c>
    </row>
    <row r="14" spans="1:13" s="98" customFormat="1" ht="11.25" customHeight="1">
      <c r="A14" s="141">
        <v>423</v>
      </c>
      <c r="B14" s="134"/>
      <c r="C14" s="142"/>
      <c r="D14" s="143"/>
      <c r="E14" s="411" t="s">
        <v>214</v>
      </c>
      <c r="F14" s="411"/>
      <c r="G14" s="137" t="s">
        <v>133</v>
      </c>
      <c r="H14" s="245">
        <v>67375</v>
      </c>
      <c r="I14" s="247">
        <v>11684</v>
      </c>
      <c r="J14" s="240">
        <v>-27.7</v>
      </c>
      <c r="K14" s="247">
        <v>232049</v>
      </c>
      <c r="L14" s="250">
        <v>50673</v>
      </c>
      <c r="M14" s="240">
        <v>-9.7</v>
      </c>
    </row>
    <row r="15" spans="1:13" s="98" customFormat="1" ht="11.25" customHeight="1">
      <c r="A15" s="141">
        <v>425</v>
      </c>
      <c r="B15" s="134"/>
      <c r="C15" s="142"/>
      <c r="D15" s="143"/>
      <c r="E15" s="411" t="s">
        <v>215</v>
      </c>
      <c r="F15" s="411"/>
      <c r="G15" s="137" t="s">
        <v>133</v>
      </c>
      <c r="H15" s="245">
        <v>141280</v>
      </c>
      <c r="I15" s="247">
        <v>23899</v>
      </c>
      <c r="J15" s="240">
        <v>-15.9</v>
      </c>
      <c r="K15" s="247">
        <v>427905</v>
      </c>
      <c r="L15" s="250">
        <v>74788</v>
      </c>
      <c r="M15" s="240">
        <v>-3.1</v>
      </c>
    </row>
    <row r="16" spans="1:13" s="140" customFormat="1" ht="11.25" customHeight="1">
      <c r="A16" s="111"/>
      <c r="B16" s="139"/>
      <c r="C16" s="144"/>
      <c r="D16" s="145"/>
      <c r="E16" s="107"/>
      <c r="F16" s="122" t="s">
        <v>161</v>
      </c>
      <c r="G16" s="137" t="s">
        <v>133</v>
      </c>
      <c r="H16" s="246">
        <v>273765</v>
      </c>
      <c r="I16" s="248">
        <v>52535</v>
      </c>
      <c r="J16" s="241">
        <v>-23.7</v>
      </c>
      <c r="K16" s="248">
        <v>851787</v>
      </c>
      <c r="L16" s="251">
        <v>171615</v>
      </c>
      <c r="M16" s="241">
        <v>-12.7</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6">
        <v>5288049</v>
      </c>
      <c r="I18" s="248">
        <v>632741</v>
      </c>
      <c r="J18" s="241">
        <v>-9.5</v>
      </c>
      <c r="K18" s="248">
        <v>16071803</v>
      </c>
      <c r="L18" s="251">
        <v>1907694</v>
      </c>
      <c r="M18" s="241">
        <v>-3.2</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395" t="s">
        <v>218</v>
      </c>
      <c r="F22" s="395"/>
      <c r="G22" s="137" t="s">
        <v>133</v>
      </c>
      <c r="H22" s="113" t="s">
        <v>147</v>
      </c>
      <c r="I22" s="114" t="s">
        <v>147</v>
      </c>
      <c r="J22" s="114" t="s">
        <v>147</v>
      </c>
      <c r="K22" s="114" t="s">
        <v>147</v>
      </c>
      <c r="L22" s="114" t="s">
        <v>147</v>
      </c>
      <c r="M22" s="98" t="s">
        <v>147</v>
      </c>
    </row>
    <row r="23" spans="1:13" s="98" customFormat="1" ht="11.25" customHeight="1">
      <c r="A23" s="146"/>
      <c r="B23" s="134"/>
      <c r="C23" s="142"/>
      <c r="D23" s="121"/>
      <c r="E23" s="394" t="s">
        <v>219</v>
      </c>
      <c r="F23" s="394"/>
      <c r="G23" s="137" t="s">
        <v>133</v>
      </c>
      <c r="H23" s="245">
        <v>103854</v>
      </c>
      <c r="I23" s="247">
        <v>16532</v>
      </c>
      <c r="J23" s="240">
        <v>24.3</v>
      </c>
      <c r="K23" s="247">
        <v>285550</v>
      </c>
      <c r="L23" s="250">
        <v>46843</v>
      </c>
      <c r="M23" s="240">
        <v>16.6</v>
      </c>
    </row>
    <row r="24" spans="1:13" s="98" customFormat="1" ht="11.25" customHeight="1">
      <c r="A24" s="141">
        <v>503</v>
      </c>
      <c r="B24" s="134"/>
      <c r="C24" s="142"/>
      <c r="D24" s="152"/>
      <c r="E24" s="395" t="s">
        <v>220</v>
      </c>
      <c r="F24" s="395"/>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5">
        <v>1280</v>
      </c>
      <c r="I25" s="247">
        <v>369</v>
      </c>
      <c r="J25" s="240">
        <v>-90</v>
      </c>
      <c r="K25" s="247">
        <v>6537</v>
      </c>
      <c r="L25" s="250">
        <v>3356</v>
      </c>
      <c r="M25" s="240">
        <v>-71.6</v>
      </c>
    </row>
    <row r="26" spans="1:13" s="98" customFormat="1" ht="11.25" customHeight="1">
      <c r="A26" s="141">
        <v>504</v>
      </c>
      <c r="B26" s="134"/>
      <c r="C26" s="142"/>
      <c r="D26" s="152"/>
      <c r="E26" s="410" t="s">
        <v>222</v>
      </c>
      <c r="F26" s="395"/>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5">
        <v>8439</v>
      </c>
      <c r="I27" s="247">
        <v>1100</v>
      </c>
      <c r="J27" s="240">
        <v>64.3</v>
      </c>
      <c r="K27" s="247">
        <v>20570</v>
      </c>
      <c r="L27" s="250">
        <v>2632</v>
      </c>
      <c r="M27" s="240">
        <v>-1.2</v>
      </c>
    </row>
    <row r="28" spans="1:13" s="98" customFormat="1" ht="11.25" customHeight="1">
      <c r="A28" s="141">
        <v>505</v>
      </c>
      <c r="B28" s="134"/>
      <c r="C28" s="142"/>
      <c r="D28" s="152"/>
      <c r="E28" s="395" t="s">
        <v>224</v>
      </c>
      <c r="F28" s="395"/>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5">
        <v>261</v>
      </c>
      <c r="I29" s="247">
        <v>15</v>
      </c>
      <c r="J29" s="240">
        <v>-89.8</v>
      </c>
      <c r="K29" s="247">
        <v>3258</v>
      </c>
      <c r="L29" s="250">
        <v>230</v>
      </c>
      <c r="M29" s="240">
        <v>-48.8</v>
      </c>
    </row>
    <row r="30" spans="1:13" s="98" customFormat="1" ht="11.25" customHeight="1">
      <c r="A30" s="141">
        <v>506</v>
      </c>
      <c r="B30" s="134"/>
      <c r="C30" s="142"/>
      <c r="D30" s="152"/>
      <c r="E30" s="395" t="s">
        <v>226</v>
      </c>
      <c r="F30" s="395"/>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5">
        <v>3049</v>
      </c>
      <c r="I31" s="247">
        <v>140</v>
      </c>
      <c r="J31" s="240">
        <v>-27.3</v>
      </c>
      <c r="K31" s="247">
        <v>11782</v>
      </c>
      <c r="L31" s="250">
        <v>805</v>
      </c>
      <c r="M31" s="240">
        <v>65.3</v>
      </c>
    </row>
    <row r="32" spans="1:13" s="98" customFormat="1" ht="11.25" customHeight="1">
      <c r="A32" s="141">
        <v>507</v>
      </c>
      <c r="B32" s="134"/>
      <c r="C32" s="142"/>
      <c r="D32" s="121"/>
      <c r="E32" s="394" t="s">
        <v>228</v>
      </c>
      <c r="F32" s="394"/>
      <c r="G32" s="137" t="s">
        <v>133</v>
      </c>
      <c r="H32" s="245">
        <v>2</v>
      </c>
      <c r="I32" s="247">
        <v>8</v>
      </c>
      <c r="J32" s="240">
        <v>-98.4</v>
      </c>
      <c r="K32" s="247">
        <v>3</v>
      </c>
      <c r="L32" s="250">
        <v>11</v>
      </c>
      <c r="M32" s="240">
        <v>-98.6</v>
      </c>
    </row>
    <row r="33" spans="1:13" s="98" customFormat="1" ht="11.25" customHeight="1">
      <c r="A33" s="141">
        <v>508</v>
      </c>
      <c r="B33" s="134"/>
      <c r="C33" s="142"/>
      <c r="D33" s="121"/>
      <c r="E33" s="394" t="s">
        <v>229</v>
      </c>
      <c r="F33" s="394"/>
      <c r="G33" s="137" t="s">
        <v>133</v>
      </c>
      <c r="H33" s="245">
        <v>31449</v>
      </c>
      <c r="I33" s="247">
        <v>6447</v>
      </c>
      <c r="J33" s="240">
        <v>-23.3</v>
      </c>
      <c r="K33" s="247">
        <v>106408</v>
      </c>
      <c r="L33" s="250">
        <v>22634</v>
      </c>
      <c r="M33" s="240">
        <v>0.8</v>
      </c>
    </row>
    <row r="34" spans="1:13" s="98" customFormat="1" ht="11.25" customHeight="1">
      <c r="A34" s="141">
        <v>511</v>
      </c>
      <c r="B34" s="134"/>
      <c r="D34" s="123"/>
      <c r="E34" s="394" t="s">
        <v>230</v>
      </c>
      <c r="F34" s="394"/>
      <c r="G34" s="137" t="s">
        <v>133</v>
      </c>
      <c r="H34" s="245">
        <v>1133896</v>
      </c>
      <c r="I34" s="247">
        <v>15619</v>
      </c>
      <c r="J34" s="240">
        <v>-3.6</v>
      </c>
      <c r="K34" s="247">
        <v>3458719</v>
      </c>
      <c r="L34" s="250">
        <v>46597</v>
      </c>
      <c r="M34" s="240">
        <v>22.7</v>
      </c>
    </row>
    <row r="35" spans="1:13" s="98" customFormat="1" ht="11.25" customHeight="1">
      <c r="A35" s="141">
        <v>513</v>
      </c>
      <c r="B35" s="134"/>
      <c r="C35" s="142"/>
      <c r="D35" s="152"/>
      <c r="E35" s="394" t="s">
        <v>231</v>
      </c>
      <c r="F35" s="394"/>
      <c r="G35" s="137" t="s">
        <v>133</v>
      </c>
      <c r="H35" s="245">
        <v>69063</v>
      </c>
      <c r="I35" s="247">
        <v>7160</v>
      </c>
      <c r="J35" s="240">
        <v>40.7</v>
      </c>
      <c r="K35" s="247">
        <v>197944</v>
      </c>
      <c r="L35" s="250">
        <v>20265</v>
      </c>
      <c r="M35" s="240">
        <v>24.1</v>
      </c>
    </row>
    <row r="36" spans="1:16" s="126" customFormat="1" ht="11.25" customHeight="1">
      <c r="A36" s="141">
        <v>516</v>
      </c>
      <c r="B36" s="134"/>
      <c r="C36" s="142"/>
      <c r="D36" s="152"/>
      <c r="E36" s="394" t="s">
        <v>232</v>
      </c>
      <c r="F36" s="394"/>
      <c r="G36" s="137" t="s">
        <v>133</v>
      </c>
      <c r="H36" s="245">
        <v>1374491</v>
      </c>
      <c r="I36" s="247">
        <v>9456</v>
      </c>
      <c r="J36" s="240">
        <v>-24.2</v>
      </c>
      <c r="K36" s="247">
        <v>4283110</v>
      </c>
      <c r="L36" s="250">
        <v>31577</v>
      </c>
      <c r="M36" s="240">
        <v>4.4</v>
      </c>
      <c r="N36" s="98"/>
      <c r="O36" s="98"/>
      <c r="P36" s="98"/>
    </row>
    <row r="37" spans="1:16" s="126" customFormat="1" ht="11.25" customHeight="1">
      <c r="A37" s="141">
        <v>517</v>
      </c>
      <c r="B37" s="134"/>
      <c r="C37" s="142"/>
      <c r="D37" s="152"/>
      <c r="E37" s="394" t="s">
        <v>233</v>
      </c>
      <c r="F37" s="394"/>
      <c r="G37" s="137" t="s">
        <v>133</v>
      </c>
      <c r="H37" s="245">
        <v>15561</v>
      </c>
      <c r="I37" s="247">
        <v>126</v>
      </c>
      <c r="J37" s="240">
        <v>-33.9</v>
      </c>
      <c r="K37" s="247">
        <v>38803</v>
      </c>
      <c r="L37" s="250">
        <v>283</v>
      </c>
      <c r="M37" s="240">
        <v>-43.2</v>
      </c>
      <c r="N37" s="98"/>
      <c r="O37" s="98"/>
      <c r="P37" s="98"/>
    </row>
    <row r="38" spans="1:13" s="98" customFormat="1" ht="11.25" customHeight="1">
      <c r="A38" s="141">
        <v>518</v>
      </c>
      <c r="B38" s="134"/>
      <c r="C38" s="142"/>
      <c r="D38" s="152"/>
      <c r="E38" s="394" t="s">
        <v>234</v>
      </c>
      <c r="F38" s="394"/>
      <c r="G38" s="137" t="s">
        <v>133</v>
      </c>
      <c r="H38" s="245">
        <v>27125857</v>
      </c>
      <c r="I38" s="247">
        <v>1305800</v>
      </c>
      <c r="J38" s="240">
        <v>12.4</v>
      </c>
      <c r="K38" s="247">
        <v>95443613</v>
      </c>
      <c r="L38" s="250">
        <v>4558336</v>
      </c>
      <c r="M38" s="240">
        <v>10.9</v>
      </c>
    </row>
    <row r="39" spans="1:13" s="98" customFormat="1" ht="11.25" customHeight="1">
      <c r="A39" s="141">
        <v>519</v>
      </c>
      <c r="B39" s="134"/>
      <c r="C39" s="142"/>
      <c r="D39" s="121"/>
      <c r="E39" s="394" t="s">
        <v>235</v>
      </c>
      <c r="F39" s="394"/>
      <c r="G39" s="137" t="s">
        <v>133</v>
      </c>
      <c r="H39" s="245">
        <v>3092</v>
      </c>
      <c r="I39" s="247">
        <v>50</v>
      </c>
      <c r="J39" s="240">
        <v>57.1</v>
      </c>
      <c r="K39" s="247">
        <v>11079</v>
      </c>
      <c r="L39" s="250">
        <v>202</v>
      </c>
      <c r="M39" s="240">
        <v>115.5</v>
      </c>
    </row>
    <row r="40" spans="1:16" s="126" customFormat="1" ht="11.25" customHeight="1">
      <c r="A40" s="141">
        <v>520</v>
      </c>
      <c r="B40" s="134"/>
      <c r="C40" s="142"/>
      <c r="D40" s="152"/>
      <c r="E40" s="394" t="s">
        <v>236</v>
      </c>
      <c r="F40" s="394"/>
      <c r="G40" s="137" t="s">
        <v>133</v>
      </c>
      <c r="H40" s="245">
        <v>136257</v>
      </c>
      <c r="I40" s="247">
        <v>133</v>
      </c>
      <c r="J40" s="240">
        <v>-43.4</v>
      </c>
      <c r="K40" s="247">
        <v>410830</v>
      </c>
      <c r="L40" s="250">
        <v>450</v>
      </c>
      <c r="M40" s="240">
        <v>-27.1</v>
      </c>
      <c r="N40" s="98"/>
      <c r="O40" s="98"/>
      <c r="P40" s="98"/>
    </row>
    <row r="41" spans="1:13" s="98" customFormat="1" ht="11.25" customHeight="1">
      <c r="A41" s="141">
        <v>522</v>
      </c>
      <c r="B41" s="134"/>
      <c r="C41" s="142"/>
      <c r="D41" s="152"/>
      <c r="E41" s="394" t="s">
        <v>237</v>
      </c>
      <c r="F41" s="394"/>
      <c r="G41" s="137" t="s">
        <v>133</v>
      </c>
      <c r="H41" s="245">
        <v>1</v>
      </c>
      <c r="I41" s="247">
        <v>0</v>
      </c>
      <c r="J41" s="240">
        <v>201.5</v>
      </c>
      <c r="K41" s="247">
        <v>1</v>
      </c>
      <c r="L41" s="250">
        <v>0</v>
      </c>
      <c r="M41" s="240">
        <v>201.5</v>
      </c>
    </row>
    <row r="42" spans="1:13" s="98" customFormat="1" ht="11.25" customHeight="1">
      <c r="A42" s="141">
        <v>523</v>
      </c>
      <c r="B42" s="134"/>
      <c r="C42" s="142"/>
      <c r="D42" s="152"/>
      <c r="E42" s="394" t="s">
        <v>238</v>
      </c>
      <c r="F42" s="394"/>
      <c r="G42" s="137" t="s">
        <v>133</v>
      </c>
      <c r="H42" s="245" t="s">
        <v>984</v>
      </c>
      <c r="I42" s="247" t="s">
        <v>984</v>
      </c>
      <c r="J42" s="240" t="s">
        <v>985</v>
      </c>
      <c r="K42" s="247" t="s">
        <v>984</v>
      </c>
      <c r="L42" s="250" t="s">
        <v>984</v>
      </c>
      <c r="M42" s="240" t="s">
        <v>985</v>
      </c>
    </row>
    <row r="43" spans="1:13" s="98" customFormat="1" ht="11.25" customHeight="1">
      <c r="A43" s="141">
        <v>524</v>
      </c>
      <c r="B43" s="134"/>
      <c r="C43" s="142"/>
      <c r="D43" s="152"/>
      <c r="E43" s="394" t="s">
        <v>239</v>
      </c>
      <c r="F43" s="394"/>
      <c r="G43" s="137" t="s">
        <v>133</v>
      </c>
      <c r="H43" s="245" t="s">
        <v>984</v>
      </c>
      <c r="I43" s="247" t="s">
        <v>984</v>
      </c>
      <c r="J43" s="240" t="s">
        <v>985</v>
      </c>
      <c r="K43" s="247" t="s">
        <v>984</v>
      </c>
      <c r="L43" s="250" t="s">
        <v>984</v>
      </c>
      <c r="M43" s="240" t="s">
        <v>985</v>
      </c>
    </row>
    <row r="44" spans="1:13" s="98" customFormat="1" ht="11.25" customHeight="1">
      <c r="A44" s="141">
        <v>526</v>
      </c>
      <c r="B44" s="134"/>
      <c r="C44" s="142"/>
      <c r="D44" s="121"/>
      <c r="E44" s="394" t="s">
        <v>240</v>
      </c>
      <c r="F44" s="394"/>
      <c r="G44" s="137" t="s">
        <v>133</v>
      </c>
      <c r="H44" s="245" t="s">
        <v>984</v>
      </c>
      <c r="I44" s="247" t="s">
        <v>984</v>
      </c>
      <c r="J44" s="240" t="s">
        <v>985</v>
      </c>
      <c r="K44" s="247" t="s">
        <v>984</v>
      </c>
      <c r="L44" s="250" t="s">
        <v>984</v>
      </c>
      <c r="M44" s="240" t="s">
        <v>985</v>
      </c>
    </row>
    <row r="45" spans="1:13" s="98" customFormat="1" ht="11.25" customHeight="1">
      <c r="A45" s="141">
        <v>528</v>
      </c>
      <c r="B45" s="134"/>
      <c r="C45" s="142"/>
      <c r="D45" s="152"/>
      <c r="E45" s="394" t="s">
        <v>241</v>
      </c>
      <c r="F45" s="394"/>
      <c r="G45" s="137" t="s">
        <v>133</v>
      </c>
      <c r="H45" s="245">
        <v>25645</v>
      </c>
      <c r="I45" s="247">
        <v>1832</v>
      </c>
      <c r="J45" s="240">
        <v>-57.7</v>
      </c>
      <c r="K45" s="247">
        <v>77180</v>
      </c>
      <c r="L45" s="250">
        <v>6087</v>
      </c>
      <c r="M45" s="240">
        <v>-43</v>
      </c>
    </row>
    <row r="46" spans="1:13" s="98" customFormat="1" ht="11.25" customHeight="1">
      <c r="A46" s="141">
        <v>529</v>
      </c>
      <c r="B46" s="134"/>
      <c r="C46" s="142"/>
      <c r="D46" s="152"/>
      <c r="E46" s="394" t="s">
        <v>242</v>
      </c>
      <c r="F46" s="394"/>
      <c r="G46" s="137" t="s">
        <v>133</v>
      </c>
      <c r="H46" s="245" t="s">
        <v>984</v>
      </c>
      <c r="I46" s="247" t="s">
        <v>984</v>
      </c>
      <c r="J46" s="240" t="s">
        <v>985</v>
      </c>
      <c r="K46" s="247">
        <v>1494</v>
      </c>
      <c r="L46" s="250">
        <v>42</v>
      </c>
      <c r="M46" s="240" t="s">
        <v>986</v>
      </c>
    </row>
    <row r="47" spans="1:13" s="98" customFormat="1" ht="11.25" customHeight="1">
      <c r="A47" s="141">
        <v>530</v>
      </c>
      <c r="B47" s="134"/>
      <c r="C47" s="142"/>
      <c r="D47" s="152"/>
      <c r="E47" s="394" t="s">
        <v>243</v>
      </c>
      <c r="F47" s="394"/>
      <c r="G47" s="137" t="s">
        <v>133</v>
      </c>
      <c r="H47" s="245">
        <v>30044</v>
      </c>
      <c r="I47" s="247">
        <v>642</v>
      </c>
      <c r="J47" s="240">
        <v>9.4</v>
      </c>
      <c r="K47" s="247">
        <v>99767</v>
      </c>
      <c r="L47" s="250">
        <v>1554</v>
      </c>
      <c r="M47" s="240">
        <v>-5</v>
      </c>
    </row>
    <row r="48" spans="1:13" s="98" customFormat="1" ht="11.25" customHeight="1">
      <c r="A48" s="141">
        <v>532</v>
      </c>
      <c r="B48" s="134"/>
      <c r="C48" s="142"/>
      <c r="D48" s="152"/>
      <c r="E48" s="394" t="s">
        <v>244</v>
      </c>
      <c r="F48" s="394"/>
      <c r="G48" s="137" t="s">
        <v>133</v>
      </c>
      <c r="H48" s="245">
        <v>1708200</v>
      </c>
      <c r="I48" s="247">
        <v>12610</v>
      </c>
      <c r="J48" s="240">
        <v>5.9</v>
      </c>
      <c r="K48" s="247">
        <v>3910597</v>
      </c>
      <c r="L48" s="250">
        <v>37108</v>
      </c>
      <c r="M48" s="240">
        <v>10.3</v>
      </c>
    </row>
    <row r="49" spans="1:16" s="126" customFormat="1" ht="11.25" customHeight="1">
      <c r="A49" s="141">
        <v>534</v>
      </c>
      <c r="B49" s="134"/>
      <c r="C49" s="142"/>
      <c r="D49" s="152"/>
      <c r="E49" s="394" t="s">
        <v>245</v>
      </c>
      <c r="F49" s="394"/>
      <c r="G49" s="137" t="s">
        <v>133</v>
      </c>
      <c r="H49" s="245">
        <v>87173</v>
      </c>
      <c r="I49" s="247">
        <v>8237</v>
      </c>
      <c r="J49" s="240">
        <v>23.2</v>
      </c>
      <c r="K49" s="247">
        <v>260816</v>
      </c>
      <c r="L49" s="250">
        <v>24047</v>
      </c>
      <c r="M49" s="240">
        <v>21.8</v>
      </c>
      <c r="N49" s="98"/>
      <c r="O49" s="98"/>
      <c r="P49" s="98"/>
    </row>
    <row r="50" spans="1:16" s="126" customFormat="1" ht="11.25" customHeight="1">
      <c r="A50" s="141">
        <v>537</v>
      </c>
      <c r="B50" s="134"/>
      <c r="C50" s="142"/>
      <c r="D50" s="152"/>
      <c r="E50" s="394" t="s">
        <v>246</v>
      </c>
      <c r="F50" s="394"/>
      <c r="G50" s="137" t="s">
        <v>133</v>
      </c>
      <c r="H50" s="245">
        <v>29</v>
      </c>
      <c r="I50" s="247">
        <v>184</v>
      </c>
      <c r="J50" s="240">
        <v>-3.7</v>
      </c>
      <c r="K50" s="247">
        <v>72</v>
      </c>
      <c r="L50" s="250">
        <v>559</v>
      </c>
      <c r="M50" s="240">
        <v>11</v>
      </c>
      <c r="N50" s="98"/>
      <c r="O50" s="98"/>
      <c r="P50" s="98"/>
    </row>
    <row r="51" spans="1:13" s="98" customFormat="1" ht="11.25" customHeight="1">
      <c r="A51" s="141">
        <v>590</v>
      </c>
      <c r="B51" s="134"/>
      <c r="C51" s="142"/>
      <c r="D51" s="152"/>
      <c r="E51" s="394" t="s">
        <v>247</v>
      </c>
      <c r="F51" s="394"/>
      <c r="G51" s="137" t="s">
        <v>133</v>
      </c>
      <c r="H51" s="245">
        <v>877498</v>
      </c>
      <c r="I51" s="247">
        <v>14097</v>
      </c>
      <c r="J51" s="240">
        <v>-23.6</v>
      </c>
      <c r="K51" s="247">
        <v>2865357</v>
      </c>
      <c r="L51" s="250">
        <v>48931</v>
      </c>
      <c r="M51" s="240">
        <v>0.1</v>
      </c>
    </row>
    <row r="52" spans="1:16" s="155" customFormat="1" ht="11.25" customHeight="1">
      <c r="A52" s="111"/>
      <c r="B52" s="139"/>
      <c r="C52" s="144"/>
      <c r="D52" s="144"/>
      <c r="E52" s="148"/>
      <c r="F52" s="122" t="s">
        <v>161</v>
      </c>
      <c r="G52" s="137" t="s">
        <v>133</v>
      </c>
      <c r="H52" s="246">
        <v>32735142</v>
      </c>
      <c r="I52" s="248">
        <v>1400556</v>
      </c>
      <c r="J52" s="241">
        <v>10.7</v>
      </c>
      <c r="K52" s="248">
        <v>111493488</v>
      </c>
      <c r="L52" s="251">
        <v>4852547</v>
      </c>
      <c r="M52" s="241">
        <v>10.5</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395" t="s">
        <v>248</v>
      </c>
      <c r="F55" s="395"/>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5">
        <v>33627</v>
      </c>
      <c r="I56" s="247">
        <v>12987</v>
      </c>
      <c r="J56" s="240">
        <v>-3.7</v>
      </c>
      <c r="K56" s="247">
        <v>85749</v>
      </c>
      <c r="L56" s="250">
        <v>34349</v>
      </c>
      <c r="M56" s="240">
        <v>-5.3</v>
      </c>
    </row>
    <row r="57" spans="1:13" s="98" customFormat="1" ht="11.25" customHeight="1">
      <c r="A57" s="141">
        <v>603</v>
      </c>
      <c r="B57" s="134"/>
      <c r="C57" s="142"/>
      <c r="D57" s="121"/>
      <c r="E57" s="394" t="s">
        <v>250</v>
      </c>
      <c r="F57" s="394"/>
      <c r="G57" s="137" t="s">
        <v>133</v>
      </c>
      <c r="H57" s="245">
        <v>10303</v>
      </c>
      <c r="I57" s="247">
        <v>5251</v>
      </c>
      <c r="J57" s="240">
        <v>-8.4</v>
      </c>
      <c r="K57" s="247">
        <v>31837</v>
      </c>
      <c r="L57" s="250">
        <v>17129</v>
      </c>
      <c r="M57" s="240">
        <v>-0.9</v>
      </c>
    </row>
    <row r="58" spans="1:13" s="98" customFormat="1" ht="11.25" customHeight="1">
      <c r="A58" s="141">
        <v>604</v>
      </c>
      <c r="B58" s="134"/>
      <c r="C58" s="142"/>
      <c r="D58" s="121"/>
      <c r="E58" s="394" t="s">
        <v>251</v>
      </c>
      <c r="F58" s="394"/>
      <c r="G58" s="137" t="s">
        <v>133</v>
      </c>
      <c r="H58" s="245">
        <v>7470</v>
      </c>
      <c r="I58" s="247">
        <v>10272</v>
      </c>
      <c r="J58" s="240">
        <v>16.5</v>
      </c>
      <c r="K58" s="247">
        <v>16582</v>
      </c>
      <c r="L58" s="250">
        <v>23715</v>
      </c>
      <c r="M58" s="240">
        <v>-2.4</v>
      </c>
    </row>
    <row r="59" spans="1:13" s="98" customFormat="1" ht="11.25" customHeight="1">
      <c r="A59" s="141">
        <v>605</v>
      </c>
      <c r="B59" s="134"/>
      <c r="C59" s="142"/>
      <c r="D59" s="121"/>
      <c r="E59" s="394" t="s">
        <v>252</v>
      </c>
      <c r="F59" s="394"/>
      <c r="G59" s="137" t="s">
        <v>133</v>
      </c>
      <c r="H59" s="245">
        <v>5865</v>
      </c>
      <c r="I59" s="247">
        <v>3293</v>
      </c>
      <c r="J59" s="240">
        <v>-22.8</v>
      </c>
      <c r="K59" s="247">
        <v>20413</v>
      </c>
      <c r="L59" s="250">
        <v>11842</v>
      </c>
      <c r="M59" s="240">
        <v>23.3</v>
      </c>
    </row>
    <row r="60" spans="1:13" s="98" customFormat="1" ht="11.25" customHeight="1">
      <c r="A60" s="141">
        <v>606</v>
      </c>
      <c r="B60" s="134"/>
      <c r="C60" s="142"/>
      <c r="D60" s="121"/>
      <c r="E60" s="395" t="s">
        <v>253</v>
      </c>
      <c r="F60" s="395"/>
      <c r="G60" s="137" t="s">
        <v>133</v>
      </c>
      <c r="H60" s="245" t="s">
        <v>147</v>
      </c>
      <c r="I60" s="247" t="s">
        <v>147</v>
      </c>
      <c r="J60" s="240" t="s">
        <v>147</v>
      </c>
      <c r="K60" s="247" t="s">
        <v>147</v>
      </c>
      <c r="L60" s="250" t="s">
        <v>147</v>
      </c>
      <c r="M60" s="240" t="s">
        <v>147</v>
      </c>
    </row>
    <row r="61" spans="1:13" s="98" customFormat="1" ht="11.25" customHeight="1">
      <c r="A61" s="146"/>
      <c r="B61" s="134"/>
      <c r="C61" s="142"/>
      <c r="D61" s="121"/>
      <c r="E61" s="123"/>
      <c r="F61" s="118" t="s">
        <v>254</v>
      </c>
      <c r="G61" s="137" t="s">
        <v>133</v>
      </c>
      <c r="H61" s="245">
        <v>208</v>
      </c>
      <c r="I61" s="247">
        <v>38</v>
      </c>
      <c r="J61" s="240">
        <v>-16.2</v>
      </c>
      <c r="K61" s="247">
        <v>777</v>
      </c>
      <c r="L61" s="250">
        <v>195</v>
      </c>
      <c r="M61" s="240">
        <v>26.1</v>
      </c>
    </row>
    <row r="62" spans="1:13" s="98" customFormat="1" ht="11.25" customHeight="1">
      <c r="A62" s="141">
        <v>607</v>
      </c>
      <c r="B62" s="134"/>
      <c r="D62" s="123"/>
      <c r="E62" s="394" t="s">
        <v>255</v>
      </c>
      <c r="F62" s="394"/>
      <c r="G62" s="137" t="s">
        <v>133</v>
      </c>
      <c r="H62" s="245">
        <v>327082</v>
      </c>
      <c r="I62" s="247">
        <v>19204</v>
      </c>
      <c r="J62" s="240">
        <v>-7.3</v>
      </c>
      <c r="K62" s="247">
        <v>908323</v>
      </c>
      <c r="L62" s="250">
        <v>52812</v>
      </c>
      <c r="M62" s="240">
        <v>-8.6</v>
      </c>
    </row>
    <row r="63" spans="1:13" s="98" customFormat="1" ht="11.25" customHeight="1">
      <c r="A63" s="141">
        <v>608</v>
      </c>
      <c r="B63" s="134"/>
      <c r="C63" s="142"/>
      <c r="D63" s="153"/>
      <c r="E63" s="394" t="s">
        <v>2</v>
      </c>
      <c r="F63" s="394"/>
      <c r="G63" s="137" t="s">
        <v>133</v>
      </c>
      <c r="H63" s="245">
        <v>394338</v>
      </c>
      <c r="I63" s="247">
        <v>21902</v>
      </c>
      <c r="J63" s="240">
        <v>-0.5</v>
      </c>
      <c r="K63" s="247">
        <v>903711</v>
      </c>
      <c r="L63" s="250">
        <v>51580</v>
      </c>
      <c r="M63" s="240">
        <v>-11.5</v>
      </c>
    </row>
    <row r="64" spans="1:13" s="98" customFormat="1" ht="11.25" customHeight="1">
      <c r="A64" s="141">
        <v>609</v>
      </c>
      <c r="B64" s="134"/>
      <c r="C64" s="142"/>
      <c r="D64" s="152"/>
      <c r="E64" s="394" t="s">
        <v>256</v>
      </c>
      <c r="F64" s="394"/>
      <c r="G64" s="137" t="s">
        <v>133</v>
      </c>
      <c r="H64" s="245">
        <v>45209</v>
      </c>
      <c r="I64" s="247">
        <v>10831</v>
      </c>
      <c r="J64" s="240">
        <v>13.3</v>
      </c>
      <c r="K64" s="247">
        <v>123684</v>
      </c>
      <c r="L64" s="250">
        <v>29874</v>
      </c>
      <c r="M64" s="240">
        <v>-0.4</v>
      </c>
    </row>
    <row r="65" spans="1:13" s="98" customFormat="1" ht="11.25" customHeight="1">
      <c r="A65" s="141">
        <v>611</v>
      </c>
      <c r="B65" s="134"/>
      <c r="C65" s="142"/>
      <c r="D65" s="121"/>
      <c r="E65" s="394" t="s">
        <v>257</v>
      </c>
      <c r="F65" s="394"/>
      <c r="G65" s="137" t="s">
        <v>133</v>
      </c>
      <c r="H65" s="245">
        <v>52580</v>
      </c>
      <c r="I65" s="247">
        <v>577</v>
      </c>
      <c r="J65" s="240">
        <v>-6.4</v>
      </c>
      <c r="K65" s="247">
        <v>133870</v>
      </c>
      <c r="L65" s="250">
        <v>1471</v>
      </c>
      <c r="M65" s="240">
        <v>-1.8</v>
      </c>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1" t="s">
        <v>980</v>
      </c>
      <c r="B68" s="402"/>
      <c r="C68" s="402"/>
      <c r="D68" s="402"/>
      <c r="E68" s="402"/>
      <c r="F68" s="402"/>
      <c r="G68" s="402"/>
      <c r="H68" s="402"/>
      <c r="I68" s="402"/>
      <c r="J68" s="403"/>
      <c r="K68" s="403"/>
      <c r="L68" s="403"/>
      <c r="M68" s="403"/>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8" t="s">
        <v>976</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4" t="s">
        <v>258</v>
      </c>
      <c r="F9" s="394"/>
      <c r="G9" s="137" t="s">
        <v>133</v>
      </c>
      <c r="H9" s="245">
        <v>506607</v>
      </c>
      <c r="I9" s="247">
        <v>17515</v>
      </c>
      <c r="J9" s="240">
        <v>-11</v>
      </c>
      <c r="K9" s="247">
        <v>1202061</v>
      </c>
      <c r="L9" s="250">
        <v>48957</v>
      </c>
      <c r="M9" s="240">
        <v>-6.8</v>
      </c>
    </row>
    <row r="10" spans="1:13" s="98" customFormat="1" ht="11.25" customHeight="1">
      <c r="A10" s="141">
        <v>641</v>
      </c>
      <c r="B10" s="134"/>
      <c r="C10" s="142"/>
      <c r="D10" s="142"/>
      <c r="E10" s="411" t="s">
        <v>260</v>
      </c>
      <c r="F10" s="411"/>
      <c r="G10" s="137" t="s">
        <v>133</v>
      </c>
      <c r="H10" s="245">
        <v>1815</v>
      </c>
      <c r="I10" s="247">
        <v>83</v>
      </c>
      <c r="J10" s="240">
        <v>-85.4</v>
      </c>
      <c r="K10" s="247">
        <v>40531</v>
      </c>
      <c r="L10" s="250">
        <v>1515</v>
      </c>
      <c r="M10" s="240">
        <v>-41.1</v>
      </c>
    </row>
    <row r="11" spans="1:13" s="98" customFormat="1" ht="11.25" customHeight="1">
      <c r="A11" s="141">
        <v>642</v>
      </c>
      <c r="B11" s="134"/>
      <c r="C11" s="142"/>
      <c r="D11" s="142"/>
      <c r="E11" s="411" t="s">
        <v>261</v>
      </c>
      <c r="F11" s="411"/>
      <c r="G11" s="137" t="s">
        <v>133</v>
      </c>
      <c r="H11" s="245">
        <v>195240</v>
      </c>
      <c r="I11" s="247">
        <v>7874</v>
      </c>
      <c r="J11" s="240">
        <v>0.3</v>
      </c>
      <c r="K11" s="247">
        <v>611124</v>
      </c>
      <c r="L11" s="250">
        <v>20352</v>
      </c>
      <c r="M11" s="240">
        <v>-28.3</v>
      </c>
    </row>
    <row r="12" spans="1:13" s="98" customFormat="1" ht="11.25" customHeight="1">
      <c r="A12" s="141">
        <v>643</v>
      </c>
      <c r="B12" s="134"/>
      <c r="C12" s="142"/>
      <c r="D12" s="142"/>
      <c r="E12" s="411" t="s">
        <v>262</v>
      </c>
      <c r="F12" s="411"/>
      <c r="G12" s="137" t="s">
        <v>133</v>
      </c>
      <c r="H12" s="245">
        <v>14890</v>
      </c>
      <c r="I12" s="247">
        <v>2975</v>
      </c>
      <c r="J12" s="240">
        <v>-22.5</v>
      </c>
      <c r="K12" s="247">
        <v>39495</v>
      </c>
      <c r="L12" s="250">
        <v>6981</v>
      </c>
      <c r="M12" s="240">
        <v>-10.9</v>
      </c>
    </row>
    <row r="13" spans="1:13" s="98" customFormat="1" ht="11.25" customHeight="1">
      <c r="A13" s="141">
        <v>644</v>
      </c>
      <c r="B13" s="134"/>
      <c r="C13" s="142"/>
      <c r="D13" s="142"/>
      <c r="E13" s="412" t="s">
        <v>868</v>
      </c>
      <c r="F13" s="412"/>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5">
        <v>63192</v>
      </c>
      <c r="I14" s="247">
        <v>4648</v>
      </c>
      <c r="J14" s="240">
        <v>-18.1</v>
      </c>
      <c r="K14" s="247">
        <v>196265</v>
      </c>
      <c r="L14" s="250">
        <v>14845</v>
      </c>
      <c r="M14" s="240">
        <v>-6.4</v>
      </c>
    </row>
    <row r="15" spans="1:17" s="126" customFormat="1" ht="11.25" customHeight="1">
      <c r="A15" s="141">
        <v>645</v>
      </c>
      <c r="B15" s="134"/>
      <c r="C15" s="142"/>
      <c r="D15" s="142"/>
      <c r="E15" s="412" t="s">
        <v>264</v>
      </c>
      <c r="F15" s="412"/>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869</v>
      </c>
      <c r="G16" s="137" t="s">
        <v>133</v>
      </c>
      <c r="H16" s="245">
        <v>235012</v>
      </c>
      <c r="I16" s="247">
        <v>35528</v>
      </c>
      <c r="J16" s="240">
        <v>-10.9</v>
      </c>
      <c r="K16" s="247">
        <v>638677</v>
      </c>
      <c r="L16" s="250">
        <v>96905</v>
      </c>
      <c r="M16" s="240">
        <v>-20.7</v>
      </c>
    </row>
    <row r="17" spans="1:13" s="98" customFormat="1" ht="11.25" customHeight="1">
      <c r="A17" s="141">
        <v>646</v>
      </c>
      <c r="B17" s="134"/>
      <c r="C17" s="142"/>
      <c r="D17" s="143"/>
      <c r="E17" s="412" t="s">
        <v>265</v>
      </c>
      <c r="F17" s="412"/>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869</v>
      </c>
      <c r="G18" s="137" t="s">
        <v>133</v>
      </c>
      <c r="H18" s="245">
        <v>120205</v>
      </c>
      <c r="I18" s="247">
        <v>50568</v>
      </c>
      <c r="J18" s="240">
        <v>-20.1</v>
      </c>
      <c r="K18" s="247">
        <v>496991</v>
      </c>
      <c r="L18" s="250">
        <v>225363</v>
      </c>
      <c r="M18" s="240">
        <v>-18</v>
      </c>
    </row>
    <row r="19" spans="1:13" s="98" customFormat="1" ht="11.25" customHeight="1">
      <c r="A19" s="141">
        <v>647</v>
      </c>
      <c r="B19" s="134"/>
      <c r="D19" s="136"/>
      <c r="E19" s="412" t="s">
        <v>266</v>
      </c>
      <c r="F19" s="412"/>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869</v>
      </c>
      <c r="G20" s="137" t="s">
        <v>133</v>
      </c>
      <c r="H20" s="245">
        <v>1359</v>
      </c>
      <c r="I20" s="247">
        <v>1331</v>
      </c>
      <c r="J20" s="240">
        <v>-43.4</v>
      </c>
      <c r="K20" s="247">
        <v>3843</v>
      </c>
      <c r="L20" s="250">
        <v>4050</v>
      </c>
      <c r="M20" s="240">
        <v>-29.5</v>
      </c>
    </row>
    <row r="21" spans="1:13" s="98" customFormat="1" ht="11.25" customHeight="1">
      <c r="A21" s="141">
        <v>648</v>
      </c>
      <c r="B21" s="134"/>
      <c r="C21" s="142"/>
      <c r="D21" s="142"/>
      <c r="E21" s="412" t="s">
        <v>267</v>
      </c>
      <c r="F21" s="412"/>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869</v>
      </c>
      <c r="G22" s="137" t="s">
        <v>133</v>
      </c>
      <c r="H22" s="245">
        <v>9603</v>
      </c>
      <c r="I22" s="247">
        <v>1644</v>
      </c>
      <c r="J22" s="240">
        <v>-4.3</v>
      </c>
      <c r="K22" s="247">
        <v>31462</v>
      </c>
      <c r="L22" s="250">
        <v>5422</v>
      </c>
      <c r="M22" s="240">
        <v>31.2</v>
      </c>
    </row>
    <row r="23" spans="1:13" s="98" customFormat="1" ht="11.25" customHeight="1">
      <c r="A23" s="141">
        <v>649</v>
      </c>
      <c r="B23" s="134"/>
      <c r="C23" s="142"/>
      <c r="D23" s="142"/>
      <c r="E23" s="412" t="s">
        <v>268</v>
      </c>
      <c r="F23" s="412"/>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869</v>
      </c>
      <c r="G24" s="137" t="s">
        <v>133</v>
      </c>
      <c r="H24" s="245">
        <v>3295</v>
      </c>
      <c r="I24" s="247">
        <v>5550</v>
      </c>
      <c r="J24" s="240">
        <v>-3.8</v>
      </c>
      <c r="K24" s="247">
        <v>12073</v>
      </c>
      <c r="L24" s="250">
        <v>20506</v>
      </c>
      <c r="M24" s="240">
        <v>-14.2</v>
      </c>
    </row>
    <row r="25" spans="1:13" s="98" customFormat="1" ht="11.25" customHeight="1">
      <c r="A25" s="141">
        <v>650</v>
      </c>
      <c r="B25" s="134"/>
      <c r="C25" s="142"/>
      <c r="D25" s="142"/>
      <c r="E25" s="412" t="s">
        <v>269</v>
      </c>
      <c r="F25" s="412"/>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869</v>
      </c>
      <c r="G26" s="137" t="s">
        <v>133</v>
      </c>
      <c r="H26" s="245">
        <v>23434</v>
      </c>
      <c r="I26" s="247">
        <v>3806</v>
      </c>
      <c r="J26" s="240">
        <v>-38.8</v>
      </c>
      <c r="K26" s="247">
        <v>125829</v>
      </c>
      <c r="L26" s="250">
        <v>20197</v>
      </c>
      <c r="M26" s="240">
        <v>-26.2</v>
      </c>
    </row>
    <row r="27" spans="1:17" s="126" customFormat="1" ht="11.25" customHeight="1">
      <c r="A27" s="141">
        <v>656</v>
      </c>
      <c r="B27" s="134"/>
      <c r="C27" s="142"/>
      <c r="D27" s="142"/>
      <c r="E27" s="411" t="s">
        <v>270</v>
      </c>
      <c r="F27" s="411"/>
      <c r="G27" s="137" t="s">
        <v>133</v>
      </c>
      <c r="H27" s="245">
        <v>66</v>
      </c>
      <c r="I27" s="247">
        <v>7533</v>
      </c>
      <c r="J27" s="240" t="s">
        <v>986</v>
      </c>
      <c r="K27" s="247">
        <v>131</v>
      </c>
      <c r="L27" s="250">
        <v>16799</v>
      </c>
      <c r="M27" s="240" t="s">
        <v>986</v>
      </c>
      <c r="N27" s="98"/>
      <c r="O27" s="98"/>
      <c r="P27" s="98"/>
      <c r="Q27" s="98"/>
    </row>
    <row r="28" spans="1:13" s="98" customFormat="1" ht="11.25" customHeight="1">
      <c r="A28" s="141">
        <v>659</v>
      </c>
      <c r="B28" s="134"/>
      <c r="C28" s="142"/>
      <c r="D28" s="143"/>
      <c r="E28" s="411" t="s">
        <v>271</v>
      </c>
      <c r="F28" s="411"/>
      <c r="G28" s="137" t="s">
        <v>133</v>
      </c>
      <c r="H28" s="245">
        <v>12898</v>
      </c>
      <c r="I28" s="247">
        <v>8151</v>
      </c>
      <c r="J28" s="240">
        <v>28</v>
      </c>
      <c r="K28" s="247">
        <v>27789</v>
      </c>
      <c r="L28" s="250">
        <v>20874</v>
      </c>
      <c r="M28" s="240">
        <v>2.9</v>
      </c>
    </row>
    <row r="29" spans="1:17" s="126" customFormat="1" ht="11.25" customHeight="1">
      <c r="A29" s="141">
        <v>661</v>
      </c>
      <c r="B29" s="134"/>
      <c r="C29" s="142"/>
      <c r="D29" s="142"/>
      <c r="E29" s="411" t="s">
        <v>272</v>
      </c>
      <c r="F29" s="411"/>
      <c r="G29" s="137" t="s">
        <v>133</v>
      </c>
      <c r="H29" s="245">
        <v>78767</v>
      </c>
      <c r="I29" s="247">
        <v>8364</v>
      </c>
      <c r="J29" s="240">
        <v>11.5</v>
      </c>
      <c r="K29" s="247">
        <v>189668</v>
      </c>
      <c r="L29" s="250">
        <v>20628</v>
      </c>
      <c r="M29" s="240">
        <v>2</v>
      </c>
      <c r="N29" s="98"/>
      <c r="O29" s="98"/>
      <c r="P29" s="98"/>
      <c r="Q29" s="98"/>
    </row>
    <row r="30" spans="1:17" s="126" customFormat="1" ht="11.25" customHeight="1">
      <c r="A30" s="141">
        <v>665</v>
      </c>
      <c r="B30" s="134"/>
      <c r="C30" s="142"/>
      <c r="D30" s="142"/>
      <c r="E30" s="411" t="s">
        <v>273</v>
      </c>
      <c r="F30" s="411"/>
      <c r="G30" s="137" t="s">
        <v>133</v>
      </c>
      <c r="H30" s="245">
        <v>26254</v>
      </c>
      <c r="I30" s="247">
        <v>558</v>
      </c>
      <c r="J30" s="240">
        <v>-55.8</v>
      </c>
      <c r="K30" s="247">
        <v>139042</v>
      </c>
      <c r="L30" s="250">
        <v>3033</v>
      </c>
      <c r="M30" s="240">
        <v>-17.8</v>
      </c>
      <c r="N30" s="98"/>
      <c r="O30" s="98"/>
      <c r="P30" s="98"/>
      <c r="Q30" s="98"/>
    </row>
    <row r="31" spans="1:17" s="126" customFormat="1" ht="11.25" customHeight="1">
      <c r="A31" s="141">
        <v>667</v>
      </c>
      <c r="B31" s="134"/>
      <c r="C31" s="142"/>
      <c r="D31" s="142"/>
      <c r="E31" s="411" t="s">
        <v>274</v>
      </c>
      <c r="F31" s="411"/>
      <c r="G31" s="137" t="s">
        <v>133</v>
      </c>
      <c r="H31" s="245">
        <v>32661</v>
      </c>
      <c r="I31" s="247">
        <v>2246</v>
      </c>
      <c r="J31" s="240">
        <v>-12.1</v>
      </c>
      <c r="K31" s="247">
        <v>70492</v>
      </c>
      <c r="L31" s="250">
        <v>5413</v>
      </c>
      <c r="M31" s="240">
        <v>4.2</v>
      </c>
      <c r="N31" s="98"/>
      <c r="O31" s="98"/>
      <c r="P31" s="98"/>
      <c r="Q31" s="98"/>
    </row>
    <row r="32" spans="1:13" s="98" customFormat="1" ht="11.25" customHeight="1">
      <c r="A32" s="141">
        <v>669</v>
      </c>
      <c r="B32" s="134"/>
      <c r="C32" s="142"/>
      <c r="D32" s="142"/>
      <c r="E32" s="411" t="s">
        <v>870</v>
      </c>
      <c r="F32" s="411"/>
      <c r="G32" s="137" t="s">
        <v>133</v>
      </c>
      <c r="H32" s="245">
        <v>1747703</v>
      </c>
      <c r="I32" s="247">
        <v>122630</v>
      </c>
      <c r="J32" s="240">
        <v>-2.2</v>
      </c>
      <c r="K32" s="247">
        <v>3960486</v>
      </c>
      <c r="L32" s="250">
        <v>281967</v>
      </c>
      <c r="M32" s="240">
        <v>-2.6</v>
      </c>
    </row>
    <row r="33" spans="1:13" s="98" customFormat="1" ht="11.25" customHeight="1">
      <c r="A33" s="141">
        <v>671</v>
      </c>
      <c r="B33" s="134"/>
      <c r="C33" s="142"/>
      <c r="D33" s="142"/>
      <c r="E33" s="411" t="s">
        <v>275</v>
      </c>
      <c r="F33" s="411"/>
      <c r="G33" s="137" t="s">
        <v>133</v>
      </c>
      <c r="H33" s="245">
        <v>125010</v>
      </c>
      <c r="I33" s="247">
        <v>8197</v>
      </c>
      <c r="J33" s="240">
        <v>3.5</v>
      </c>
      <c r="K33" s="247">
        <v>375180</v>
      </c>
      <c r="L33" s="250">
        <v>26793</v>
      </c>
      <c r="M33" s="240">
        <v>3.9</v>
      </c>
    </row>
    <row r="34" spans="1:13" s="98" customFormat="1" ht="11.25" customHeight="1">
      <c r="A34" s="141">
        <v>673</v>
      </c>
      <c r="B34" s="134"/>
      <c r="C34" s="142"/>
      <c r="D34" s="142"/>
      <c r="E34" s="411" t="s">
        <v>276</v>
      </c>
      <c r="F34" s="411"/>
      <c r="G34" s="137" t="s">
        <v>133</v>
      </c>
      <c r="H34" s="245">
        <v>1070140</v>
      </c>
      <c r="I34" s="247">
        <v>29731</v>
      </c>
      <c r="J34" s="240">
        <v>8.7</v>
      </c>
      <c r="K34" s="247">
        <v>2754856</v>
      </c>
      <c r="L34" s="250">
        <v>73406</v>
      </c>
      <c r="M34" s="240">
        <v>8</v>
      </c>
    </row>
    <row r="35" spans="1:13" s="98" customFormat="1" ht="11.25" customHeight="1">
      <c r="A35" s="141">
        <v>679</v>
      </c>
      <c r="B35" s="134"/>
      <c r="C35" s="142"/>
      <c r="D35" s="142"/>
      <c r="E35" s="411" t="s">
        <v>277</v>
      </c>
      <c r="F35" s="411"/>
      <c r="G35" s="137" t="s">
        <v>133</v>
      </c>
      <c r="H35" s="245">
        <v>539594</v>
      </c>
      <c r="I35" s="247">
        <v>28857</v>
      </c>
      <c r="J35" s="240">
        <v>7.5</v>
      </c>
      <c r="K35" s="247">
        <v>1188136</v>
      </c>
      <c r="L35" s="250">
        <v>68694</v>
      </c>
      <c r="M35" s="240">
        <v>-11</v>
      </c>
    </row>
    <row r="36" spans="1:13" s="98" customFormat="1" ht="11.25" customHeight="1">
      <c r="A36" s="141">
        <v>683</v>
      </c>
      <c r="B36" s="134"/>
      <c r="C36" s="142"/>
      <c r="D36" s="142"/>
      <c r="E36" s="411" t="s">
        <v>278</v>
      </c>
      <c r="F36" s="411"/>
      <c r="G36" s="137" t="s">
        <v>133</v>
      </c>
      <c r="H36" s="245">
        <v>2073</v>
      </c>
      <c r="I36" s="247">
        <v>2978</v>
      </c>
      <c r="J36" s="240">
        <v>16.7</v>
      </c>
      <c r="K36" s="247">
        <v>3278</v>
      </c>
      <c r="L36" s="250">
        <v>13231</v>
      </c>
      <c r="M36" s="240">
        <v>-55.6</v>
      </c>
    </row>
    <row r="37" spans="1:13" s="98" customFormat="1" ht="11.25" customHeight="1">
      <c r="A37" s="141">
        <v>690</v>
      </c>
      <c r="B37" s="134"/>
      <c r="C37" s="142"/>
      <c r="D37" s="142"/>
      <c r="E37" s="411" t="s">
        <v>279</v>
      </c>
      <c r="F37" s="411"/>
      <c r="G37" s="137" t="s">
        <v>133</v>
      </c>
      <c r="H37" s="245">
        <v>59491</v>
      </c>
      <c r="I37" s="247">
        <v>76439</v>
      </c>
      <c r="J37" s="240">
        <v>-36.2</v>
      </c>
      <c r="K37" s="247">
        <v>155615</v>
      </c>
      <c r="L37" s="250">
        <v>226015</v>
      </c>
      <c r="M37" s="240">
        <v>-32.5</v>
      </c>
    </row>
    <row r="38" spans="1:13" s="140" customFormat="1" ht="11.25" customHeight="1">
      <c r="A38" s="111"/>
      <c r="B38" s="139"/>
      <c r="C38" s="144"/>
      <c r="D38" s="144"/>
      <c r="E38" s="159"/>
      <c r="F38" s="122" t="s">
        <v>161</v>
      </c>
      <c r="G38" s="137" t="s">
        <v>133</v>
      </c>
      <c r="H38" s="246">
        <v>5745987</v>
      </c>
      <c r="I38" s="248">
        <v>511561</v>
      </c>
      <c r="J38" s="241">
        <v>-10.4</v>
      </c>
      <c r="K38" s="248">
        <v>14487970</v>
      </c>
      <c r="L38" s="251">
        <v>1444911</v>
      </c>
      <c r="M38" s="241">
        <v>-13.9</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2" t="s">
        <v>281</v>
      </c>
      <c r="F41" s="412"/>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5">
        <v>12538</v>
      </c>
      <c r="I42" s="247">
        <v>12280</v>
      </c>
      <c r="J42" s="240">
        <v>18.7</v>
      </c>
      <c r="K42" s="247">
        <v>38350</v>
      </c>
      <c r="L42" s="250">
        <v>31861</v>
      </c>
      <c r="M42" s="240">
        <v>15.5</v>
      </c>
    </row>
    <row r="43" spans="1:13" s="98" customFormat="1" ht="11.25" customHeight="1">
      <c r="A43" s="141">
        <v>702</v>
      </c>
      <c r="B43" s="134"/>
      <c r="C43" s="142"/>
      <c r="D43" s="143"/>
      <c r="E43" s="135"/>
      <c r="F43" s="135" t="s">
        <v>283</v>
      </c>
      <c r="G43" s="137" t="s">
        <v>133</v>
      </c>
      <c r="H43" s="245">
        <v>17693</v>
      </c>
      <c r="I43" s="247">
        <v>20307</v>
      </c>
      <c r="J43" s="240">
        <v>9</v>
      </c>
      <c r="K43" s="247">
        <v>50499</v>
      </c>
      <c r="L43" s="250">
        <v>54190</v>
      </c>
      <c r="M43" s="240">
        <v>6.7</v>
      </c>
    </row>
    <row r="44" spans="1:13" s="98" customFormat="1" ht="11.25" customHeight="1">
      <c r="A44" s="141">
        <v>703</v>
      </c>
      <c r="B44" s="134"/>
      <c r="C44" s="142"/>
      <c r="D44" s="143"/>
      <c r="E44" s="136"/>
      <c r="F44" s="136" t="s">
        <v>284</v>
      </c>
      <c r="G44" s="137" t="s">
        <v>133</v>
      </c>
      <c r="H44" s="245">
        <v>1566</v>
      </c>
      <c r="I44" s="247">
        <v>4308</v>
      </c>
      <c r="J44" s="240">
        <v>-14.8</v>
      </c>
      <c r="K44" s="247">
        <v>2960</v>
      </c>
      <c r="L44" s="250">
        <v>9613</v>
      </c>
      <c r="M44" s="240">
        <v>-6.4</v>
      </c>
    </row>
    <row r="45" spans="1:13" s="98" customFormat="1" ht="11.25" customHeight="1">
      <c r="A45" s="141">
        <v>704</v>
      </c>
      <c r="B45" s="134"/>
      <c r="C45" s="142"/>
      <c r="D45" s="160"/>
      <c r="E45" s="135"/>
      <c r="F45" s="135" t="s">
        <v>285</v>
      </c>
      <c r="G45" s="137" t="s">
        <v>133</v>
      </c>
      <c r="H45" s="245">
        <v>7720</v>
      </c>
      <c r="I45" s="247">
        <v>9178</v>
      </c>
      <c r="J45" s="240">
        <v>2.6</v>
      </c>
      <c r="K45" s="247">
        <v>23738</v>
      </c>
      <c r="L45" s="250">
        <v>29334</v>
      </c>
      <c r="M45" s="240">
        <v>-7.4</v>
      </c>
    </row>
    <row r="46" spans="1:13" s="98" customFormat="1" ht="11.25" customHeight="1">
      <c r="A46" s="141">
        <v>705</v>
      </c>
      <c r="B46" s="134"/>
      <c r="C46" s="142"/>
      <c r="D46" s="142"/>
      <c r="E46" s="135"/>
      <c r="F46" s="135" t="s">
        <v>286</v>
      </c>
      <c r="G46" s="137" t="s">
        <v>133</v>
      </c>
      <c r="H46" s="245">
        <v>1472</v>
      </c>
      <c r="I46" s="247">
        <v>1543</v>
      </c>
      <c r="J46" s="240">
        <v>-15.8</v>
      </c>
      <c r="K46" s="247">
        <v>4921</v>
      </c>
      <c r="L46" s="250">
        <v>4292</v>
      </c>
      <c r="M46" s="240">
        <v>-27.8</v>
      </c>
    </row>
    <row r="47" spans="1:13" s="98" customFormat="1" ht="11.25" customHeight="1">
      <c r="A47" s="141">
        <v>706</v>
      </c>
      <c r="B47" s="134"/>
      <c r="C47" s="142"/>
      <c r="D47" s="142"/>
      <c r="E47" s="411" t="s">
        <v>287</v>
      </c>
      <c r="F47" s="411"/>
      <c r="G47" s="137" t="s">
        <v>133</v>
      </c>
      <c r="H47" s="245">
        <v>6228</v>
      </c>
      <c r="I47" s="247">
        <v>13426</v>
      </c>
      <c r="J47" s="240">
        <v>4.3</v>
      </c>
      <c r="K47" s="247">
        <v>18044</v>
      </c>
      <c r="L47" s="250">
        <v>37847</v>
      </c>
      <c r="M47" s="240">
        <v>7.1</v>
      </c>
    </row>
    <row r="48" spans="1:13" s="98" customFormat="1" ht="11.25" customHeight="1">
      <c r="A48" s="141">
        <v>707</v>
      </c>
      <c r="B48" s="134"/>
      <c r="C48" s="142"/>
      <c r="D48" s="142"/>
      <c r="E48" s="411" t="s">
        <v>288</v>
      </c>
      <c r="F48" s="411"/>
      <c r="G48" s="137" t="s">
        <v>133</v>
      </c>
      <c r="H48" s="245">
        <v>208</v>
      </c>
      <c r="I48" s="247">
        <v>553</v>
      </c>
      <c r="J48" s="240">
        <v>-41.7</v>
      </c>
      <c r="K48" s="247">
        <v>373</v>
      </c>
      <c r="L48" s="250">
        <v>1202</v>
      </c>
      <c r="M48" s="240">
        <v>-46.6</v>
      </c>
    </row>
    <row r="49" spans="1:13" s="98" customFormat="1" ht="11.25" customHeight="1">
      <c r="A49" s="141">
        <v>708</v>
      </c>
      <c r="B49" s="134"/>
      <c r="C49" s="142"/>
      <c r="D49" s="142"/>
      <c r="E49" s="411" t="s">
        <v>289</v>
      </c>
      <c r="F49" s="411"/>
      <c r="G49" s="137" t="s">
        <v>133</v>
      </c>
      <c r="H49" s="245">
        <v>1091786</v>
      </c>
      <c r="I49" s="247">
        <v>77537</v>
      </c>
      <c r="J49" s="240">
        <v>-6.8</v>
      </c>
      <c r="K49" s="247">
        <v>3364237</v>
      </c>
      <c r="L49" s="250">
        <v>240971</v>
      </c>
      <c r="M49" s="240">
        <v>-8.5</v>
      </c>
    </row>
    <row r="50" spans="1:13" s="98" customFormat="1" ht="11.25" customHeight="1">
      <c r="A50" s="141">
        <v>709</v>
      </c>
      <c r="B50" s="134"/>
      <c r="C50" s="142"/>
      <c r="D50" s="142"/>
      <c r="E50" s="412" t="s">
        <v>290</v>
      </c>
      <c r="F50" s="412"/>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5">
        <v>451775</v>
      </c>
      <c r="I51" s="247">
        <v>29857</v>
      </c>
      <c r="J51" s="240">
        <v>0.3</v>
      </c>
      <c r="K51" s="247">
        <v>1480627</v>
      </c>
      <c r="L51" s="250">
        <v>92818</v>
      </c>
      <c r="M51" s="240">
        <v>-0.6</v>
      </c>
    </row>
    <row r="52" spans="1:13" s="98" customFormat="1" ht="11.25" customHeight="1">
      <c r="A52" s="141">
        <v>711</v>
      </c>
      <c r="B52" s="134"/>
      <c r="C52" s="142"/>
      <c r="D52" s="142"/>
      <c r="E52" s="411" t="s">
        <v>292</v>
      </c>
      <c r="F52" s="411"/>
      <c r="G52" s="137" t="s">
        <v>133</v>
      </c>
      <c r="H52" s="245">
        <v>113772</v>
      </c>
      <c r="I52" s="247">
        <v>21270</v>
      </c>
      <c r="J52" s="240">
        <v>-5.6</v>
      </c>
      <c r="K52" s="247">
        <v>383899</v>
      </c>
      <c r="L52" s="250">
        <v>63423</v>
      </c>
      <c r="M52" s="240">
        <v>-2</v>
      </c>
    </row>
    <row r="53" spans="1:13" s="98" customFormat="1" ht="11.25" customHeight="1">
      <c r="A53" s="141">
        <v>732</v>
      </c>
      <c r="B53" s="134"/>
      <c r="C53" s="142"/>
      <c r="D53" s="143"/>
      <c r="E53" s="411" t="s">
        <v>293</v>
      </c>
      <c r="F53" s="411"/>
      <c r="G53" s="137" t="s">
        <v>133</v>
      </c>
      <c r="H53" s="245">
        <v>992165</v>
      </c>
      <c r="I53" s="247">
        <v>162018</v>
      </c>
      <c r="J53" s="240">
        <v>2.5</v>
      </c>
      <c r="K53" s="247">
        <v>2803436</v>
      </c>
      <c r="L53" s="250">
        <v>471315</v>
      </c>
      <c r="M53" s="240">
        <v>2.6</v>
      </c>
    </row>
    <row r="54" spans="1:13" s="98" customFormat="1" ht="11.25" customHeight="1">
      <c r="A54" s="141">
        <v>734</v>
      </c>
      <c r="B54" s="134"/>
      <c r="C54" s="142"/>
      <c r="D54" s="143"/>
      <c r="E54" s="411" t="s">
        <v>294</v>
      </c>
      <c r="F54" s="411"/>
      <c r="G54" s="137" t="s">
        <v>133</v>
      </c>
      <c r="H54" s="245">
        <v>122013</v>
      </c>
      <c r="I54" s="247">
        <v>53418</v>
      </c>
      <c r="J54" s="240">
        <v>1.5</v>
      </c>
      <c r="K54" s="247">
        <v>333283</v>
      </c>
      <c r="L54" s="250">
        <v>162120</v>
      </c>
      <c r="M54" s="240">
        <v>3.1</v>
      </c>
    </row>
    <row r="55" spans="1:50" ht="11.25">
      <c r="A55" s="141">
        <v>736</v>
      </c>
      <c r="B55" s="134"/>
      <c r="C55" s="98"/>
      <c r="D55" s="136"/>
      <c r="E55" s="411" t="s">
        <v>295</v>
      </c>
      <c r="F55" s="411"/>
      <c r="G55" s="137" t="s">
        <v>133</v>
      </c>
      <c r="H55" s="245">
        <v>39391</v>
      </c>
      <c r="I55" s="247">
        <v>6257</v>
      </c>
      <c r="J55" s="240">
        <v>-0.8</v>
      </c>
      <c r="K55" s="247">
        <v>105451</v>
      </c>
      <c r="L55" s="250">
        <v>17826</v>
      </c>
      <c r="M55" s="240">
        <v>-7.5</v>
      </c>
      <c r="N55" s="129"/>
      <c r="O55" s="129"/>
      <c r="P55" s="129"/>
      <c r="Q55" s="129"/>
      <c r="AW55" s="98"/>
      <c r="AX55" s="98"/>
    </row>
    <row r="56" spans="1:32" ht="11.25">
      <c r="A56" s="141">
        <v>738</v>
      </c>
      <c r="B56" s="134"/>
      <c r="C56" s="142"/>
      <c r="D56" s="142"/>
      <c r="E56" s="411" t="s">
        <v>296</v>
      </c>
      <c r="F56" s="411"/>
      <c r="G56" s="137" t="s">
        <v>133</v>
      </c>
      <c r="H56" s="245">
        <v>5366</v>
      </c>
      <c r="I56" s="247">
        <v>5463</v>
      </c>
      <c r="J56" s="240">
        <v>-27.9</v>
      </c>
      <c r="K56" s="247">
        <v>19092</v>
      </c>
      <c r="L56" s="250">
        <v>18074</v>
      </c>
      <c r="M56" s="240">
        <v>-6.2</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1" t="s">
        <v>297</v>
      </c>
      <c r="F57" s="411"/>
      <c r="G57" s="137" t="s">
        <v>133</v>
      </c>
      <c r="H57" s="245">
        <v>23024</v>
      </c>
      <c r="I57" s="247">
        <v>31747</v>
      </c>
      <c r="J57" s="240">
        <v>-88.4</v>
      </c>
      <c r="K57" s="247">
        <v>69105</v>
      </c>
      <c r="L57" s="250">
        <v>86483</v>
      </c>
      <c r="M57" s="240">
        <v>-81.5</v>
      </c>
      <c r="N57" s="98"/>
      <c r="O57" s="98"/>
      <c r="P57" s="98"/>
      <c r="Q57" s="98"/>
      <c r="R57" s="98"/>
      <c r="S57" s="98"/>
      <c r="T57" s="98"/>
      <c r="U57" s="98"/>
      <c r="V57" s="98"/>
      <c r="W57" s="98"/>
      <c r="X57" s="98"/>
      <c r="Y57" s="98"/>
      <c r="Z57" s="98"/>
      <c r="AA57" s="98"/>
    </row>
    <row r="58" spans="1:27" ht="11.25">
      <c r="A58" s="141">
        <v>749</v>
      </c>
      <c r="B58" s="134"/>
      <c r="C58" s="142"/>
      <c r="D58" s="142"/>
      <c r="E58" s="411" t="s">
        <v>298</v>
      </c>
      <c r="F58" s="411"/>
      <c r="G58" s="137" t="s">
        <v>133</v>
      </c>
      <c r="H58" s="245">
        <v>810502</v>
      </c>
      <c r="I58" s="247">
        <v>110512</v>
      </c>
      <c r="J58" s="240">
        <v>-14.5</v>
      </c>
      <c r="K58" s="247">
        <v>2424592</v>
      </c>
      <c r="L58" s="250">
        <v>343182</v>
      </c>
      <c r="M58" s="240">
        <v>-32.3</v>
      </c>
      <c r="N58" s="98"/>
      <c r="O58" s="98"/>
      <c r="P58" s="98"/>
      <c r="Q58" s="98"/>
      <c r="R58" s="98"/>
      <c r="S58" s="98"/>
      <c r="T58" s="98"/>
      <c r="U58" s="98"/>
      <c r="V58" s="98"/>
      <c r="W58" s="98"/>
      <c r="X58" s="98"/>
      <c r="Y58" s="98"/>
      <c r="Z58" s="98"/>
      <c r="AA58" s="98"/>
    </row>
    <row r="59" spans="1:27" ht="11.25">
      <c r="A59" s="141">
        <v>751</v>
      </c>
      <c r="B59" s="134"/>
      <c r="C59" s="142"/>
      <c r="D59" s="143"/>
      <c r="E59" s="411" t="s">
        <v>871</v>
      </c>
      <c r="F59" s="411"/>
      <c r="G59" s="137" t="s">
        <v>133</v>
      </c>
      <c r="H59" s="245">
        <v>215537</v>
      </c>
      <c r="I59" s="247">
        <v>26691</v>
      </c>
      <c r="J59" s="240">
        <v>-15.6</v>
      </c>
      <c r="K59" s="247">
        <v>700534</v>
      </c>
      <c r="L59" s="250">
        <v>80203</v>
      </c>
      <c r="M59" s="240">
        <v>-7.1</v>
      </c>
      <c r="N59" s="98"/>
      <c r="O59" s="98"/>
      <c r="P59" s="98"/>
      <c r="Q59" s="98"/>
      <c r="R59" s="98"/>
      <c r="S59" s="98"/>
      <c r="T59" s="98"/>
      <c r="U59" s="98"/>
      <c r="V59" s="98"/>
      <c r="W59" s="98"/>
      <c r="X59" s="98"/>
      <c r="Y59" s="98"/>
      <c r="Z59" s="98"/>
      <c r="AA59" s="98"/>
    </row>
    <row r="60" spans="1:27" ht="11.25">
      <c r="A60" s="141">
        <v>753</v>
      </c>
      <c r="B60" s="134"/>
      <c r="C60" s="142"/>
      <c r="D60" s="142"/>
      <c r="E60" s="411" t="s">
        <v>299</v>
      </c>
      <c r="F60" s="411"/>
      <c r="G60" s="137" t="s">
        <v>133</v>
      </c>
      <c r="H60" s="245">
        <v>452002</v>
      </c>
      <c r="I60" s="247">
        <v>31318</v>
      </c>
      <c r="J60" s="240">
        <v>-10</v>
      </c>
      <c r="K60" s="247">
        <v>1179169</v>
      </c>
      <c r="L60" s="250">
        <v>86696</v>
      </c>
      <c r="M60" s="240">
        <v>-22.6</v>
      </c>
      <c r="N60" s="98"/>
      <c r="O60" s="98"/>
      <c r="P60" s="98"/>
      <c r="Q60" s="98"/>
      <c r="R60" s="98"/>
      <c r="S60" s="98"/>
      <c r="T60" s="98"/>
      <c r="U60" s="98"/>
      <c r="V60" s="98"/>
      <c r="W60" s="98"/>
      <c r="X60" s="98"/>
      <c r="Y60" s="98"/>
      <c r="Z60" s="98"/>
      <c r="AA60" s="98"/>
    </row>
    <row r="61" spans="1:27" ht="11.25">
      <c r="A61" s="141">
        <v>755</v>
      </c>
      <c r="B61" s="134"/>
      <c r="C61" s="142"/>
      <c r="D61" s="142"/>
      <c r="E61" s="411" t="s">
        <v>300</v>
      </c>
      <c r="F61" s="411"/>
      <c r="G61" s="137" t="s">
        <v>133</v>
      </c>
      <c r="H61" s="245">
        <v>1070225</v>
      </c>
      <c r="I61" s="247">
        <v>78609</v>
      </c>
      <c r="J61" s="240">
        <v>-27.6</v>
      </c>
      <c r="K61" s="247">
        <v>3386755</v>
      </c>
      <c r="L61" s="250">
        <v>249315</v>
      </c>
      <c r="M61" s="240">
        <v>-17.9</v>
      </c>
      <c r="N61" s="98"/>
      <c r="O61" s="98"/>
      <c r="P61" s="98"/>
      <c r="Q61" s="98"/>
      <c r="R61" s="98"/>
      <c r="S61" s="98"/>
      <c r="T61" s="98"/>
      <c r="U61" s="98"/>
      <c r="V61" s="98"/>
      <c r="W61" s="98"/>
      <c r="X61" s="98"/>
      <c r="Y61" s="98"/>
      <c r="Z61" s="98"/>
      <c r="AA61" s="98"/>
    </row>
    <row r="62" spans="1:27" ht="11.25">
      <c r="A62" s="141">
        <v>757</v>
      </c>
      <c r="B62" s="134"/>
      <c r="C62" s="142"/>
      <c r="D62" s="143"/>
      <c r="E62" s="411" t="s">
        <v>872</v>
      </c>
      <c r="F62" s="411"/>
      <c r="G62" s="137" t="s">
        <v>133</v>
      </c>
      <c r="H62" s="245">
        <v>131414</v>
      </c>
      <c r="I62" s="247">
        <v>12913</v>
      </c>
      <c r="J62" s="240">
        <v>20.1</v>
      </c>
      <c r="K62" s="247">
        <v>354757</v>
      </c>
      <c r="L62" s="250">
        <v>34775</v>
      </c>
      <c r="M62" s="240">
        <v>19.8</v>
      </c>
      <c r="N62" s="98"/>
      <c r="O62" s="98"/>
      <c r="P62" s="98"/>
      <c r="Q62" s="98"/>
      <c r="R62" s="98"/>
      <c r="S62" s="98"/>
      <c r="T62" s="98"/>
      <c r="U62" s="98"/>
      <c r="V62" s="98"/>
      <c r="W62" s="98"/>
      <c r="X62" s="98"/>
      <c r="Y62" s="98"/>
      <c r="Z62" s="98"/>
      <c r="AA62" s="98"/>
    </row>
    <row r="63" spans="1:27" ht="11.25">
      <c r="A63" s="141">
        <v>759</v>
      </c>
      <c r="B63" s="134"/>
      <c r="C63" s="142"/>
      <c r="D63" s="142"/>
      <c r="E63" s="411" t="s">
        <v>873</v>
      </c>
      <c r="F63" s="411"/>
      <c r="G63" s="137" t="s">
        <v>133</v>
      </c>
      <c r="H63" s="245">
        <v>43491</v>
      </c>
      <c r="I63" s="247">
        <v>3158</v>
      </c>
      <c r="J63" s="240">
        <v>-42.4</v>
      </c>
      <c r="K63" s="247">
        <v>47997</v>
      </c>
      <c r="L63" s="250">
        <v>3954</v>
      </c>
      <c r="M63" s="240">
        <v>-38.5</v>
      </c>
      <c r="N63" s="98"/>
      <c r="O63" s="98"/>
      <c r="P63" s="98"/>
      <c r="Q63" s="98"/>
      <c r="R63" s="98"/>
      <c r="S63" s="98"/>
      <c r="T63" s="98"/>
      <c r="U63" s="98"/>
      <c r="V63" s="98"/>
      <c r="W63" s="98"/>
      <c r="X63" s="98"/>
      <c r="Y63" s="98"/>
      <c r="Z63" s="98"/>
      <c r="AA63" s="98"/>
    </row>
    <row r="64" spans="1:32" ht="11.25">
      <c r="A64" s="141">
        <v>771</v>
      </c>
      <c r="B64" s="134"/>
      <c r="C64" s="142"/>
      <c r="D64" s="142"/>
      <c r="E64" s="411" t="s">
        <v>301</v>
      </c>
      <c r="F64" s="411"/>
      <c r="G64" s="137" t="s">
        <v>133</v>
      </c>
      <c r="H64" s="245">
        <v>42311</v>
      </c>
      <c r="I64" s="247">
        <v>26090</v>
      </c>
      <c r="J64" s="240">
        <v>-18.2</v>
      </c>
      <c r="K64" s="247">
        <v>142254</v>
      </c>
      <c r="L64" s="250">
        <v>89674</v>
      </c>
      <c r="M64" s="240">
        <v>4.9</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1" t="s">
        <v>302</v>
      </c>
      <c r="F65" s="411"/>
      <c r="G65" s="137" t="s">
        <v>133</v>
      </c>
      <c r="H65" s="245">
        <v>146053</v>
      </c>
      <c r="I65" s="247">
        <v>45592</v>
      </c>
      <c r="J65" s="240">
        <v>-11.1</v>
      </c>
      <c r="K65" s="247">
        <v>431113</v>
      </c>
      <c r="L65" s="250">
        <v>146989</v>
      </c>
      <c r="M65" s="240">
        <v>-6.2</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1" t="s">
        <v>980</v>
      </c>
      <c r="B68" s="402"/>
      <c r="C68" s="402"/>
      <c r="D68" s="402"/>
      <c r="E68" s="402"/>
      <c r="F68" s="402"/>
      <c r="G68" s="402"/>
      <c r="H68" s="402"/>
      <c r="I68" s="402"/>
      <c r="J68" s="403"/>
      <c r="K68" s="403"/>
      <c r="L68" s="403"/>
      <c r="M68" s="403"/>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P16" sqref="P1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8" t="s">
        <v>976</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1" t="s">
        <v>303</v>
      </c>
      <c r="F9" s="411"/>
      <c r="G9" s="137" t="s">
        <v>133</v>
      </c>
      <c r="H9" s="245">
        <v>9576</v>
      </c>
      <c r="I9" s="247">
        <v>5394</v>
      </c>
      <c r="J9" s="240">
        <v>21.3</v>
      </c>
      <c r="K9" s="247">
        <v>28012</v>
      </c>
      <c r="L9" s="250">
        <v>15831</v>
      </c>
      <c r="M9" s="240">
        <v>4.6</v>
      </c>
      <c r="N9" s="98"/>
      <c r="O9" s="98"/>
      <c r="P9" s="98"/>
      <c r="Q9" s="98"/>
      <c r="R9" s="98"/>
      <c r="S9" s="98"/>
      <c r="T9" s="98"/>
      <c r="U9" s="98"/>
      <c r="V9" s="98"/>
      <c r="W9" s="98"/>
      <c r="X9" s="98"/>
      <c r="Y9" s="98"/>
      <c r="Z9" s="98"/>
      <c r="AA9" s="98"/>
    </row>
    <row r="10" spans="1:13" s="98" customFormat="1" ht="11.25" customHeight="1">
      <c r="A10" s="141">
        <v>781</v>
      </c>
      <c r="B10" s="134"/>
      <c r="C10" s="142"/>
      <c r="E10" s="394" t="s">
        <v>305</v>
      </c>
      <c r="F10" s="394"/>
      <c r="G10" s="137" t="s">
        <v>133</v>
      </c>
      <c r="H10" s="245">
        <v>18</v>
      </c>
      <c r="I10" s="247">
        <v>3666</v>
      </c>
      <c r="J10" s="240">
        <v>-25.4</v>
      </c>
      <c r="K10" s="247">
        <v>99</v>
      </c>
      <c r="L10" s="250">
        <v>30774</v>
      </c>
      <c r="M10" s="240">
        <v>97.9</v>
      </c>
    </row>
    <row r="11" spans="1:13" s="98" customFormat="1" ht="11.25" customHeight="1">
      <c r="A11" s="141">
        <v>790</v>
      </c>
      <c r="B11" s="134"/>
      <c r="C11" s="142"/>
      <c r="D11" s="152"/>
      <c r="E11" s="394" t="s">
        <v>306</v>
      </c>
      <c r="F11" s="394"/>
      <c r="G11" s="137" t="s">
        <v>133</v>
      </c>
      <c r="H11" s="245">
        <v>1137</v>
      </c>
      <c r="I11" s="247">
        <v>1759</v>
      </c>
      <c r="J11" s="240">
        <v>-12.8</v>
      </c>
      <c r="K11" s="247">
        <v>7996</v>
      </c>
      <c r="L11" s="250">
        <v>6707</v>
      </c>
      <c r="M11" s="240">
        <v>-2.7</v>
      </c>
    </row>
    <row r="12" spans="1:13" s="140" customFormat="1" ht="11.25" customHeight="1">
      <c r="A12" s="138"/>
      <c r="B12" s="139"/>
      <c r="C12" s="144"/>
      <c r="D12" s="144"/>
      <c r="E12" s="148"/>
      <c r="F12" s="122" t="s">
        <v>161</v>
      </c>
      <c r="G12" s="137" t="s">
        <v>133</v>
      </c>
      <c r="H12" s="246">
        <v>5808982</v>
      </c>
      <c r="I12" s="248">
        <v>794864</v>
      </c>
      <c r="J12" s="241">
        <v>-28.2</v>
      </c>
      <c r="K12" s="248">
        <v>17401292</v>
      </c>
      <c r="L12" s="251">
        <v>2409469</v>
      </c>
      <c r="M12" s="241">
        <v>-20.6</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5" t="s">
        <v>308</v>
      </c>
      <c r="F15" s="395"/>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5">
        <v>24602</v>
      </c>
      <c r="I16" s="247">
        <v>74747</v>
      </c>
      <c r="J16" s="240">
        <v>16</v>
      </c>
      <c r="K16" s="247">
        <v>83440</v>
      </c>
      <c r="L16" s="250">
        <v>250643</v>
      </c>
      <c r="M16" s="240">
        <v>11.7</v>
      </c>
    </row>
    <row r="17" spans="1:13" s="98" customFormat="1" ht="11.25" customHeight="1">
      <c r="A17" s="141">
        <v>802</v>
      </c>
      <c r="B17" s="134"/>
      <c r="C17" s="142"/>
      <c r="D17" s="121"/>
      <c r="E17" s="123"/>
      <c r="F17" s="118" t="s">
        <v>874</v>
      </c>
      <c r="G17" s="137" t="s">
        <v>133</v>
      </c>
      <c r="H17" s="245">
        <v>563</v>
      </c>
      <c r="I17" s="247">
        <v>3475</v>
      </c>
      <c r="J17" s="240">
        <v>-12.5</v>
      </c>
      <c r="K17" s="247">
        <v>2400</v>
      </c>
      <c r="L17" s="250">
        <v>13695</v>
      </c>
      <c r="M17" s="240">
        <v>-13.2</v>
      </c>
    </row>
    <row r="18" spans="1:13" s="98" customFormat="1" ht="11.25" customHeight="1">
      <c r="A18" s="141">
        <v>803</v>
      </c>
      <c r="B18" s="134"/>
      <c r="C18" s="142"/>
      <c r="D18" s="153"/>
      <c r="E18" s="118"/>
      <c r="F18" s="118" t="s">
        <v>310</v>
      </c>
      <c r="G18" s="137" t="s">
        <v>133</v>
      </c>
      <c r="H18" s="245">
        <v>36001</v>
      </c>
      <c r="I18" s="247">
        <v>69802</v>
      </c>
      <c r="J18" s="240">
        <v>8.5</v>
      </c>
      <c r="K18" s="247">
        <v>112844</v>
      </c>
      <c r="L18" s="250">
        <v>237341</v>
      </c>
      <c r="M18" s="240">
        <v>1.2</v>
      </c>
    </row>
    <row r="19" spans="1:13" s="126" customFormat="1" ht="11.25" customHeight="1">
      <c r="A19" s="141">
        <v>804</v>
      </c>
      <c r="B19" s="134"/>
      <c r="C19" s="142"/>
      <c r="D19" s="152"/>
      <c r="E19" s="395" t="s">
        <v>311</v>
      </c>
      <c r="F19" s="395"/>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5">
        <v>20243</v>
      </c>
      <c r="I20" s="247">
        <v>71189</v>
      </c>
      <c r="J20" s="240">
        <v>12.3</v>
      </c>
      <c r="K20" s="247">
        <v>65274</v>
      </c>
      <c r="L20" s="250">
        <v>232595</v>
      </c>
      <c r="M20" s="240">
        <v>5.1</v>
      </c>
    </row>
    <row r="21" spans="1:13" s="126" customFormat="1" ht="11.25" customHeight="1">
      <c r="A21" s="141">
        <v>805</v>
      </c>
      <c r="B21" s="134"/>
      <c r="C21" s="142"/>
      <c r="D21" s="152"/>
      <c r="E21" s="395" t="s">
        <v>313</v>
      </c>
      <c r="F21" s="395"/>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5">
        <v>1680</v>
      </c>
      <c r="I22" s="247">
        <v>9743</v>
      </c>
      <c r="J22" s="240">
        <v>7</v>
      </c>
      <c r="K22" s="247">
        <v>5445</v>
      </c>
      <c r="L22" s="250">
        <v>31103</v>
      </c>
      <c r="M22" s="240">
        <v>5.3</v>
      </c>
    </row>
    <row r="23" spans="1:13" s="98" customFormat="1" ht="11.25" customHeight="1">
      <c r="A23" s="141">
        <v>806</v>
      </c>
      <c r="B23" s="134"/>
      <c r="C23" s="142"/>
      <c r="D23" s="121"/>
      <c r="E23" s="395" t="s">
        <v>314</v>
      </c>
      <c r="F23" s="395"/>
      <c r="G23" s="137" t="s">
        <v>133</v>
      </c>
      <c r="H23" s="245" t="s">
        <v>147</v>
      </c>
      <c r="I23" s="247" t="s">
        <v>147</v>
      </c>
      <c r="J23" s="240" t="s">
        <v>147</v>
      </c>
      <c r="K23" s="247" t="s">
        <v>147</v>
      </c>
      <c r="L23" s="250" t="s">
        <v>147</v>
      </c>
      <c r="M23" s="240" t="s">
        <v>147</v>
      </c>
    </row>
    <row r="24" spans="1:13" s="98" customFormat="1" ht="11.25" customHeight="1">
      <c r="A24" s="141"/>
      <c r="B24" s="134"/>
      <c r="C24" s="142"/>
      <c r="D24" s="121"/>
      <c r="E24" s="118"/>
      <c r="F24" s="118" t="s">
        <v>875</v>
      </c>
      <c r="G24" s="137" t="s">
        <v>133</v>
      </c>
      <c r="H24" s="245">
        <v>28414</v>
      </c>
      <c r="I24" s="247">
        <v>83985</v>
      </c>
      <c r="J24" s="240">
        <v>-4.8</v>
      </c>
      <c r="K24" s="247">
        <v>94002</v>
      </c>
      <c r="L24" s="250">
        <v>277410</v>
      </c>
      <c r="M24" s="240">
        <v>-11.6</v>
      </c>
    </row>
    <row r="25" spans="1:13" s="126" customFormat="1" ht="11.25" customHeight="1">
      <c r="A25" s="141">
        <v>807</v>
      </c>
      <c r="B25" s="134"/>
      <c r="C25" s="98"/>
      <c r="D25" s="123"/>
      <c r="E25" s="394" t="s">
        <v>315</v>
      </c>
      <c r="F25" s="394"/>
      <c r="G25" s="137" t="s">
        <v>133</v>
      </c>
      <c r="H25" s="245">
        <v>2618</v>
      </c>
      <c r="I25" s="247">
        <v>15280</v>
      </c>
      <c r="J25" s="240">
        <v>3</v>
      </c>
      <c r="K25" s="247">
        <v>10382</v>
      </c>
      <c r="L25" s="250">
        <v>53910</v>
      </c>
      <c r="M25" s="240">
        <v>-2.2</v>
      </c>
    </row>
    <row r="26" spans="1:13" s="140" customFormat="1" ht="11.25" customHeight="1">
      <c r="A26" s="138" t="s">
        <v>0</v>
      </c>
      <c r="B26" s="139"/>
      <c r="C26" s="144"/>
      <c r="D26" s="144"/>
      <c r="E26" s="148"/>
      <c r="F26" s="122" t="s">
        <v>316</v>
      </c>
      <c r="G26" s="137" t="s">
        <v>133</v>
      </c>
      <c r="H26" s="246">
        <v>114122</v>
      </c>
      <c r="I26" s="248">
        <v>328221</v>
      </c>
      <c r="J26" s="241">
        <v>6.5</v>
      </c>
      <c r="K26" s="248">
        <v>373786</v>
      </c>
      <c r="L26" s="251">
        <v>1096697</v>
      </c>
      <c r="M26" s="241">
        <v>0.2</v>
      </c>
    </row>
    <row r="27" spans="1:13" s="98" customFormat="1" ht="11.25" customHeight="1">
      <c r="A27" s="141">
        <v>808</v>
      </c>
      <c r="B27" s="134"/>
      <c r="C27" s="142"/>
      <c r="D27" s="142"/>
      <c r="E27" s="411" t="s">
        <v>317</v>
      </c>
      <c r="F27" s="411"/>
      <c r="G27" s="137" t="s">
        <v>133</v>
      </c>
      <c r="H27" s="245">
        <v>2244</v>
      </c>
      <c r="I27" s="247">
        <v>5530</v>
      </c>
      <c r="J27" s="240">
        <v>-5.3</v>
      </c>
      <c r="K27" s="247">
        <v>7308</v>
      </c>
      <c r="L27" s="250">
        <v>19456</v>
      </c>
      <c r="M27" s="240">
        <v>3.5</v>
      </c>
    </row>
    <row r="28" spans="1:13" s="98" customFormat="1" ht="11.25" customHeight="1">
      <c r="A28" s="141">
        <v>809</v>
      </c>
      <c r="B28" s="134"/>
      <c r="C28" s="142"/>
      <c r="D28" s="143"/>
      <c r="E28" s="411" t="s">
        <v>318</v>
      </c>
      <c r="F28" s="411"/>
      <c r="G28" s="137" t="s">
        <v>133</v>
      </c>
      <c r="H28" s="245">
        <v>100261</v>
      </c>
      <c r="I28" s="247">
        <v>70493</v>
      </c>
      <c r="J28" s="240">
        <v>1.1</v>
      </c>
      <c r="K28" s="247">
        <v>298342</v>
      </c>
      <c r="L28" s="250">
        <v>206910</v>
      </c>
      <c r="M28" s="240">
        <v>0.1</v>
      </c>
    </row>
    <row r="29" spans="1:13" s="98" customFormat="1" ht="11.25" customHeight="1">
      <c r="A29" s="141">
        <v>810</v>
      </c>
      <c r="B29" s="134"/>
      <c r="C29" s="142"/>
      <c r="D29" s="142"/>
      <c r="E29" s="411" t="s">
        <v>319</v>
      </c>
      <c r="F29" s="411"/>
      <c r="G29" s="137" t="s">
        <v>133</v>
      </c>
      <c r="H29" s="245">
        <v>52</v>
      </c>
      <c r="I29" s="247">
        <v>353</v>
      </c>
      <c r="J29" s="240">
        <v>-11.4</v>
      </c>
      <c r="K29" s="247">
        <v>276</v>
      </c>
      <c r="L29" s="250">
        <v>1649</v>
      </c>
      <c r="M29" s="240">
        <v>5.9</v>
      </c>
    </row>
    <row r="30" spans="1:13" s="98" customFormat="1" ht="11.25" customHeight="1">
      <c r="A30" s="141">
        <v>811</v>
      </c>
      <c r="B30" s="134"/>
      <c r="C30" s="142"/>
      <c r="D30" s="142"/>
      <c r="E30" s="411" t="s">
        <v>876</v>
      </c>
      <c r="F30" s="411"/>
      <c r="G30" s="137" t="s">
        <v>133</v>
      </c>
      <c r="H30" s="245">
        <v>48577</v>
      </c>
      <c r="I30" s="247">
        <v>116378</v>
      </c>
      <c r="J30" s="240">
        <v>4</v>
      </c>
      <c r="K30" s="247">
        <v>175656</v>
      </c>
      <c r="L30" s="250">
        <v>388189</v>
      </c>
      <c r="M30" s="240">
        <v>-0.6</v>
      </c>
    </row>
    <row r="31" spans="1:13" s="126" customFormat="1" ht="11.25" customHeight="1">
      <c r="A31" s="141">
        <v>812</v>
      </c>
      <c r="B31" s="134"/>
      <c r="C31" s="142"/>
      <c r="D31" s="143"/>
      <c r="E31" s="411" t="s">
        <v>320</v>
      </c>
      <c r="F31" s="411"/>
      <c r="G31" s="137" t="s">
        <v>133</v>
      </c>
      <c r="H31" s="245">
        <v>23678</v>
      </c>
      <c r="I31" s="247">
        <v>50781</v>
      </c>
      <c r="J31" s="240">
        <v>-5.5</v>
      </c>
      <c r="K31" s="247">
        <v>97696</v>
      </c>
      <c r="L31" s="250">
        <v>184503</v>
      </c>
      <c r="M31" s="240">
        <v>-0.1</v>
      </c>
    </row>
    <row r="32" spans="1:13" s="98" customFormat="1" ht="11.25" customHeight="1">
      <c r="A32" s="141">
        <v>813</v>
      </c>
      <c r="B32" s="134"/>
      <c r="C32" s="142"/>
      <c r="D32" s="142"/>
      <c r="E32" s="411" t="s">
        <v>321</v>
      </c>
      <c r="F32" s="411"/>
      <c r="G32" s="137" t="s">
        <v>133</v>
      </c>
      <c r="H32" s="245">
        <v>219817</v>
      </c>
      <c r="I32" s="247">
        <v>46592</v>
      </c>
      <c r="J32" s="240">
        <v>-15.9</v>
      </c>
      <c r="K32" s="247">
        <v>701110</v>
      </c>
      <c r="L32" s="250">
        <v>145596</v>
      </c>
      <c r="M32" s="240">
        <v>-7</v>
      </c>
    </row>
    <row r="33" spans="1:13" s="98" customFormat="1" ht="11.25" customHeight="1">
      <c r="A33" s="141">
        <v>814</v>
      </c>
      <c r="B33" s="134"/>
      <c r="C33" s="142"/>
      <c r="D33" s="142"/>
      <c r="E33" s="411" t="s">
        <v>877</v>
      </c>
      <c r="F33" s="411"/>
      <c r="G33" s="137" t="s">
        <v>133</v>
      </c>
      <c r="H33" s="245">
        <v>56616</v>
      </c>
      <c r="I33" s="247">
        <v>27744</v>
      </c>
      <c r="J33" s="240">
        <v>-1.6</v>
      </c>
      <c r="K33" s="247">
        <v>190140</v>
      </c>
      <c r="L33" s="250">
        <v>89257</v>
      </c>
      <c r="M33" s="240">
        <v>5.5</v>
      </c>
    </row>
    <row r="34" spans="1:13" s="98" customFormat="1" ht="11.25" customHeight="1">
      <c r="A34" s="141">
        <v>815</v>
      </c>
      <c r="B34" s="134"/>
      <c r="C34" s="142"/>
      <c r="D34" s="142"/>
      <c r="E34" s="411" t="s">
        <v>878</v>
      </c>
      <c r="F34" s="411"/>
      <c r="G34" s="137" t="s">
        <v>133</v>
      </c>
      <c r="H34" s="245">
        <v>468372</v>
      </c>
      <c r="I34" s="247">
        <v>41382</v>
      </c>
      <c r="J34" s="240">
        <v>-6.6</v>
      </c>
      <c r="K34" s="247">
        <v>1367614</v>
      </c>
      <c r="L34" s="250">
        <v>119781</v>
      </c>
      <c r="M34" s="240">
        <v>-4.7</v>
      </c>
    </row>
    <row r="35" spans="1:13" s="98" customFormat="1" ht="11.25" customHeight="1">
      <c r="A35" s="141">
        <v>816</v>
      </c>
      <c r="B35" s="134"/>
      <c r="C35" s="142"/>
      <c r="D35" s="142"/>
      <c r="E35" s="411" t="s">
        <v>879</v>
      </c>
      <c r="F35" s="411"/>
      <c r="G35" s="137" t="s">
        <v>133</v>
      </c>
      <c r="H35" s="245">
        <v>143899</v>
      </c>
      <c r="I35" s="247">
        <v>99614</v>
      </c>
      <c r="J35" s="240">
        <v>6.1</v>
      </c>
      <c r="K35" s="247">
        <v>384768</v>
      </c>
      <c r="L35" s="250">
        <v>263925</v>
      </c>
      <c r="M35" s="240">
        <v>4.6</v>
      </c>
    </row>
    <row r="36" spans="1:13" s="98" customFormat="1" ht="11.25" customHeight="1">
      <c r="A36" s="141">
        <v>817</v>
      </c>
      <c r="B36" s="134"/>
      <c r="C36" s="142"/>
      <c r="D36" s="142"/>
      <c r="E36" s="411" t="s">
        <v>322</v>
      </c>
      <c r="F36" s="411"/>
      <c r="G36" s="137" t="s">
        <v>133</v>
      </c>
      <c r="H36" s="245">
        <v>127672</v>
      </c>
      <c r="I36" s="247">
        <v>8064</v>
      </c>
      <c r="J36" s="240">
        <v>-9.3</v>
      </c>
      <c r="K36" s="247">
        <v>340158</v>
      </c>
      <c r="L36" s="250">
        <v>21658</v>
      </c>
      <c r="M36" s="240">
        <v>-6.7</v>
      </c>
    </row>
    <row r="37" spans="1:13" s="126" customFormat="1" ht="11.25" customHeight="1">
      <c r="A37" s="141">
        <v>818</v>
      </c>
      <c r="B37" s="134"/>
      <c r="C37" s="142"/>
      <c r="D37" s="142"/>
      <c r="E37" s="412" t="s">
        <v>323</v>
      </c>
      <c r="F37" s="412"/>
      <c r="G37" s="137" t="s">
        <v>133</v>
      </c>
      <c r="H37" s="245">
        <v>75083</v>
      </c>
      <c r="I37" s="247">
        <v>14443</v>
      </c>
      <c r="J37" s="240">
        <v>-19.8</v>
      </c>
      <c r="K37" s="247">
        <v>222115</v>
      </c>
      <c r="L37" s="250">
        <v>44135</v>
      </c>
      <c r="M37" s="240">
        <v>-13.8</v>
      </c>
    </row>
    <row r="38" spans="1:13" s="98" customFormat="1" ht="11.25" customHeight="1">
      <c r="A38" s="141">
        <v>819</v>
      </c>
      <c r="B38" s="134"/>
      <c r="C38" s="142"/>
      <c r="D38" s="142"/>
      <c r="E38" s="411" t="s">
        <v>324</v>
      </c>
      <c r="F38" s="411"/>
      <c r="G38" s="137" t="s">
        <v>133</v>
      </c>
      <c r="H38" s="245">
        <v>131115</v>
      </c>
      <c r="I38" s="247">
        <v>34739</v>
      </c>
      <c r="J38" s="240">
        <v>23.3</v>
      </c>
      <c r="K38" s="247">
        <v>358804</v>
      </c>
      <c r="L38" s="250">
        <v>99746</v>
      </c>
      <c r="M38" s="240">
        <v>18.9</v>
      </c>
    </row>
    <row r="39" spans="1:13" s="98" customFormat="1" ht="11.25" customHeight="1">
      <c r="A39" s="141">
        <v>820</v>
      </c>
      <c r="B39" s="134"/>
      <c r="C39" s="142"/>
      <c r="D39" s="142"/>
      <c r="E39" s="412" t="s">
        <v>325</v>
      </c>
      <c r="F39" s="412"/>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5">
        <v>16978</v>
      </c>
      <c r="I40" s="247">
        <v>34377</v>
      </c>
      <c r="J40" s="240">
        <v>-6.8</v>
      </c>
      <c r="K40" s="247">
        <v>55803</v>
      </c>
      <c r="L40" s="250">
        <v>116738</v>
      </c>
      <c r="M40" s="240">
        <v>6.9</v>
      </c>
    </row>
    <row r="41" spans="1:13" s="126" customFormat="1" ht="11.25" customHeight="1">
      <c r="A41" s="141">
        <v>823</v>
      </c>
      <c r="B41" s="134"/>
      <c r="C41" s="142"/>
      <c r="D41" s="142"/>
      <c r="E41" s="411" t="s">
        <v>327</v>
      </c>
      <c r="F41" s="411"/>
      <c r="G41" s="137" t="s">
        <v>133</v>
      </c>
      <c r="H41" s="245">
        <v>9226</v>
      </c>
      <c r="I41" s="247">
        <v>10134</v>
      </c>
      <c r="J41" s="240">
        <v>30.7</v>
      </c>
      <c r="K41" s="247">
        <v>21594</v>
      </c>
      <c r="L41" s="250">
        <v>27442</v>
      </c>
      <c r="M41" s="240">
        <v>19.8</v>
      </c>
    </row>
    <row r="42" spans="1:13" s="126" customFormat="1" ht="11.25" customHeight="1">
      <c r="A42" s="141">
        <v>829</v>
      </c>
      <c r="B42" s="134"/>
      <c r="C42" s="142"/>
      <c r="D42" s="142"/>
      <c r="E42" s="411" t="s">
        <v>328</v>
      </c>
      <c r="F42" s="411"/>
      <c r="G42" s="137" t="s">
        <v>133</v>
      </c>
      <c r="H42" s="245">
        <v>743447</v>
      </c>
      <c r="I42" s="247">
        <v>249857</v>
      </c>
      <c r="J42" s="240">
        <v>-3.6</v>
      </c>
      <c r="K42" s="247">
        <v>2234054</v>
      </c>
      <c r="L42" s="250">
        <v>765122</v>
      </c>
      <c r="M42" s="240">
        <v>2.6</v>
      </c>
    </row>
    <row r="43" spans="1:13" s="98" customFormat="1" ht="11.25" customHeight="1">
      <c r="A43" s="141">
        <v>831</v>
      </c>
      <c r="B43" s="134"/>
      <c r="C43" s="142"/>
      <c r="D43" s="142"/>
      <c r="E43" s="411" t="s">
        <v>329</v>
      </c>
      <c r="F43" s="411"/>
      <c r="G43" s="137" t="s">
        <v>133</v>
      </c>
      <c r="H43" s="245">
        <v>20046</v>
      </c>
      <c r="I43" s="247">
        <v>5560</v>
      </c>
      <c r="J43" s="240">
        <v>48.4</v>
      </c>
      <c r="K43" s="247">
        <v>71427</v>
      </c>
      <c r="L43" s="250">
        <v>17989</v>
      </c>
      <c r="M43" s="240">
        <v>35</v>
      </c>
    </row>
    <row r="44" spans="1:13" s="98" customFormat="1" ht="11.25" customHeight="1">
      <c r="A44" s="141">
        <v>832</v>
      </c>
      <c r="B44" s="134"/>
      <c r="C44" s="142"/>
      <c r="D44" s="142"/>
      <c r="E44" s="411" t="s">
        <v>880</v>
      </c>
      <c r="F44" s="411"/>
      <c r="G44" s="137" t="s">
        <v>133</v>
      </c>
      <c r="H44" s="245">
        <v>460532</v>
      </c>
      <c r="I44" s="247">
        <v>193702</v>
      </c>
      <c r="J44" s="240">
        <v>-2.3</v>
      </c>
      <c r="K44" s="247">
        <v>1305933</v>
      </c>
      <c r="L44" s="250">
        <v>567612</v>
      </c>
      <c r="M44" s="240">
        <v>0.6</v>
      </c>
    </row>
    <row r="45" spans="1:13" s="98" customFormat="1" ht="11.25" customHeight="1">
      <c r="A45" s="141">
        <v>833</v>
      </c>
      <c r="B45" s="134"/>
      <c r="C45" s="142"/>
      <c r="D45" s="142"/>
      <c r="E45" s="411" t="s">
        <v>330</v>
      </c>
      <c r="F45" s="411"/>
      <c r="G45" s="137" t="s">
        <v>133</v>
      </c>
      <c r="H45" s="245">
        <v>4940</v>
      </c>
      <c r="I45" s="247">
        <v>4821</v>
      </c>
      <c r="J45" s="240">
        <v>-16.1</v>
      </c>
      <c r="K45" s="247">
        <v>15803</v>
      </c>
      <c r="L45" s="250">
        <v>15258</v>
      </c>
      <c r="M45" s="240">
        <v>-11.8</v>
      </c>
    </row>
    <row r="46" spans="1:13" s="98" customFormat="1" ht="11.25" customHeight="1">
      <c r="A46" s="141">
        <v>834</v>
      </c>
      <c r="B46" s="134"/>
      <c r="C46" s="142"/>
      <c r="D46" s="142"/>
      <c r="E46" s="411" t="s">
        <v>331</v>
      </c>
      <c r="F46" s="411"/>
      <c r="G46" s="137" t="s">
        <v>133</v>
      </c>
      <c r="H46" s="245">
        <v>23330</v>
      </c>
      <c r="I46" s="247">
        <v>288366</v>
      </c>
      <c r="J46" s="240">
        <v>-11.7</v>
      </c>
      <c r="K46" s="247">
        <v>68419</v>
      </c>
      <c r="L46" s="250">
        <v>774796</v>
      </c>
      <c r="M46" s="240">
        <v>-31.8</v>
      </c>
    </row>
    <row r="47" spans="1:13" s="126" customFormat="1" ht="11.25" customHeight="1">
      <c r="A47" s="141">
        <v>835</v>
      </c>
      <c r="B47" s="134"/>
      <c r="C47" s="142"/>
      <c r="D47" s="142"/>
      <c r="E47" s="411" t="s">
        <v>332</v>
      </c>
      <c r="F47" s="411"/>
      <c r="G47" s="137" t="s">
        <v>133</v>
      </c>
      <c r="H47" s="245">
        <v>43885</v>
      </c>
      <c r="I47" s="247">
        <v>37856</v>
      </c>
      <c r="J47" s="240">
        <v>7.3</v>
      </c>
      <c r="K47" s="247">
        <v>130484</v>
      </c>
      <c r="L47" s="250">
        <v>107966</v>
      </c>
      <c r="M47" s="240">
        <v>5.3</v>
      </c>
    </row>
    <row r="48" spans="1:13" s="98" customFormat="1" ht="11.25" customHeight="1">
      <c r="A48" s="146">
        <v>839</v>
      </c>
      <c r="B48" s="134"/>
      <c r="C48" s="142"/>
      <c r="D48" s="142"/>
      <c r="E48" s="411" t="s">
        <v>333</v>
      </c>
      <c r="F48" s="411"/>
      <c r="G48" s="137" t="s">
        <v>133</v>
      </c>
      <c r="H48" s="245">
        <v>256962</v>
      </c>
      <c r="I48" s="247">
        <v>159104</v>
      </c>
      <c r="J48" s="240">
        <v>23.2</v>
      </c>
      <c r="K48" s="247">
        <v>754954</v>
      </c>
      <c r="L48" s="250">
        <v>464237</v>
      </c>
      <c r="M48" s="240">
        <v>31.5</v>
      </c>
    </row>
    <row r="49" spans="1:13" s="98" customFormat="1" ht="11.25" customHeight="1">
      <c r="A49" s="146">
        <v>841</v>
      </c>
      <c r="B49" s="134"/>
      <c r="C49" s="142"/>
      <c r="D49" s="142"/>
      <c r="E49" s="412" t="s">
        <v>334</v>
      </c>
      <c r="F49" s="412"/>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5">
        <v>11628</v>
      </c>
      <c r="I50" s="247">
        <v>18558</v>
      </c>
      <c r="J50" s="240">
        <v>-6.3</v>
      </c>
      <c r="K50" s="247">
        <v>36330</v>
      </c>
      <c r="L50" s="250">
        <v>55809</v>
      </c>
      <c r="M50" s="240">
        <v>-5.5</v>
      </c>
    </row>
    <row r="51" spans="1:13" s="98" customFormat="1" ht="11.25" customHeight="1">
      <c r="A51" s="146">
        <v>842</v>
      </c>
      <c r="B51" s="134"/>
      <c r="C51" s="142"/>
      <c r="D51" s="142"/>
      <c r="E51" s="411" t="s">
        <v>336</v>
      </c>
      <c r="F51" s="411"/>
      <c r="G51" s="137" t="s">
        <v>133</v>
      </c>
      <c r="H51" s="245">
        <v>53878</v>
      </c>
      <c r="I51" s="247">
        <v>83061</v>
      </c>
      <c r="J51" s="240">
        <v>-10.4</v>
      </c>
      <c r="K51" s="247">
        <v>174702</v>
      </c>
      <c r="L51" s="250">
        <v>238205</v>
      </c>
      <c r="M51" s="240">
        <v>-1.8</v>
      </c>
    </row>
    <row r="52" spans="1:13" s="98" customFormat="1" ht="11.25" customHeight="1">
      <c r="A52" s="146">
        <v>843</v>
      </c>
      <c r="B52" s="134"/>
      <c r="C52" s="142"/>
      <c r="D52" s="142"/>
      <c r="E52" s="411" t="s">
        <v>337</v>
      </c>
      <c r="F52" s="411"/>
      <c r="G52" s="137" t="s">
        <v>133</v>
      </c>
      <c r="H52" s="245">
        <v>13265</v>
      </c>
      <c r="I52" s="247">
        <v>32515</v>
      </c>
      <c r="J52" s="240">
        <v>-0.7</v>
      </c>
      <c r="K52" s="247">
        <v>41614</v>
      </c>
      <c r="L52" s="250">
        <v>96468</v>
      </c>
      <c r="M52" s="240">
        <v>6.2</v>
      </c>
    </row>
    <row r="53" spans="1:13" s="98" customFormat="1" ht="11.25" customHeight="1">
      <c r="A53" s="146">
        <v>844</v>
      </c>
      <c r="B53" s="134"/>
      <c r="C53" s="142"/>
      <c r="D53" s="142"/>
      <c r="E53" s="411" t="s">
        <v>338</v>
      </c>
      <c r="F53" s="411"/>
      <c r="G53" s="137" t="s">
        <v>133</v>
      </c>
      <c r="H53" s="245">
        <v>275060</v>
      </c>
      <c r="I53" s="247">
        <v>234997</v>
      </c>
      <c r="J53" s="240">
        <v>20.1</v>
      </c>
      <c r="K53" s="247">
        <v>775697</v>
      </c>
      <c r="L53" s="250">
        <v>674287</v>
      </c>
      <c r="M53" s="240">
        <v>14.5</v>
      </c>
    </row>
    <row r="54" spans="1:13" s="98" customFormat="1" ht="11.25" customHeight="1">
      <c r="A54" s="146">
        <v>845</v>
      </c>
      <c r="B54" s="134"/>
      <c r="C54" s="142"/>
      <c r="D54" s="142"/>
      <c r="E54" s="411" t="s">
        <v>339</v>
      </c>
      <c r="F54" s="411"/>
      <c r="G54" s="137" t="s">
        <v>133</v>
      </c>
      <c r="H54" s="245">
        <v>163903</v>
      </c>
      <c r="I54" s="247">
        <v>79155</v>
      </c>
      <c r="J54" s="240">
        <v>-7.5</v>
      </c>
      <c r="K54" s="247">
        <v>421600</v>
      </c>
      <c r="L54" s="250">
        <v>197634</v>
      </c>
      <c r="M54" s="240">
        <v>-10.3</v>
      </c>
    </row>
    <row r="55" spans="1:13" s="126" customFormat="1" ht="11.25" customHeight="1">
      <c r="A55" s="146">
        <v>846</v>
      </c>
      <c r="B55" s="134"/>
      <c r="C55" s="142"/>
      <c r="D55" s="142"/>
      <c r="E55" s="411" t="s">
        <v>340</v>
      </c>
      <c r="F55" s="411"/>
      <c r="G55" s="137" t="s">
        <v>133</v>
      </c>
      <c r="H55" s="245">
        <v>73359</v>
      </c>
      <c r="I55" s="247">
        <v>47054</v>
      </c>
      <c r="J55" s="240">
        <v>-11.4</v>
      </c>
      <c r="K55" s="247">
        <v>225787</v>
      </c>
      <c r="L55" s="250">
        <v>144625</v>
      </c>
      <c r="M55" s="240">
        <v>-8.8</v>
      </c>
    </row>
    <row r="56" spans="1:19" ht="11.25">
      <c r="A56" s="146">
        <v>847</v>
      </c>
      <c r="B56" s="134"/>
      <c r="C56" s="142"/>
      <c r="D56" s="142"/>
      <c r="E56" s="412" t="s">
        <v>341</v>
      </c>
      <c r="F56" s="412"/>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342</v>
      </c>
      <c r="G57" s="137" t="s">
        <v>133</v>
      </c>
      <c r="H57" s="245">
        <v>10580</v>
      </c>
      <c r="I57" s="247">
        <v>10047</v>
      </c>
      <c r="J57" s="240">
        <v>19</v>
      </c>
      <c r="K57" s="247">
        <v>29099</v>
      </c>
      <c r="L57" s="250">
        <v>29195</v>
      </c>
      <c r="M57" s="240">
        <v>22.3</v>
      </c>
      <c r="N57" s="98"/>
      <c r="O57" s="98"/>
      <c r="P57" s="98"/>
      <c r="Q57" s="98"/>
      <c r="R57" s="98"/>
      <c r="S57" s="98"/>
    </row>
    <row r="58" spans="1:19" ht="11.25">
      <c r="A58" s="146">
        <v>848</v>
      </c>
      <c r="B58" s="134"/>
      <c r="C58" s="142"/>
      <c r="D58" s="142"/>
      <c r="E58" s="412" t="s">
        <v>343</v>
      </c>
      <c r="F58" s="412"/>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344</v>
      </c>
      <c r="G59" s="137" t="s">
        <v>133</v>
      </c>
      <c r="H59" s="245">
        <v>2802</v>
      </c>
      <c r="I59" s="247">
        <v>6095</v>
      </c>
      <c r="J59" s="240">
        <v>-9.3</v>
      </c>
      <c r="K59" s="247">
        <v>8982</v>
      </c>
      <c r="L59" s="250">
        <v>21072</v>
      </c>
      <c r="M59" s="240">
        <v>-18.5</v>
      </c>
      <c r="N59" s="98"/>
      <c r="O59" s="98"/>
      <c r="P59" s="98"/>
      <c r="Q59" s="98"/>
      <c r="R59" s="98"/>
      <c r="S59" s="98"/>
    </row>
    <row r="60" spans="1:19" ht="11.25">
      <c r="A60" s="146">
        <v>849</v>
      </c>
      <c r="B60" s="134"/>
      <c r="C60" s="142"/>
      <c r="D60" s="142"/>
      <c r="E60" s="411" t="s">
        <v>345</v>
      </c>
      <c r="F60" s="411"/>
      <c r="G60" s="137" t="s">
        <v>133</v>
      </c>
      <c r="H60" s="245">
        <v>162517</v>
      </c>
      <c r="I60" s="247">
        <v>88052</v>
      </c>
      <c r="J60" s="240">
        <v>11.4</v>
      </c>
      <c r="K60" s="247">
        <v>364097</v>
      </c>
      <c r="L60" s="250">
        <v>182530</v>
      </c>
      <c r="M60" s="240">
        <v>-10.8</v>
      </c>
      <c r="S60" s="98"/>
    </row>
    <row r="61" spans="1:19" ht="11.25">
      <c r="A61" s="146">
        <v>850</v>
      </c>
      <c r="B61" s="134"/>
      <c r="C61" s="142"/>
      <c r="D61" s="142"/>
      <c r="E61" s="411" t="s">
        <v>346</v>
      </c>
      <c r="F61" s="411"/>
      <c r="G61" s="137" t="s">
        <v>133</v>
      </c>
      <c r="H61" s="245">
        <v>696</v>
      </c>
      <c r="I61" s="247">
        <v>490</v>
      </c>
      <c r="J61" s="240">
        <v>-72.1</v>
      </c>
      <c r="K61" s="247">
        <v>2498</v>
      </c>
      <c r="L61" s="250">
        <v>3064</v>
      </c>
      <c r="M61" s="240">
        <v>-42.1</v>
      </c>
      <c r="S61" s="98"/>
    </row>
    <row r="62" spans="1:19" ht="11.25">
      <c r="A62" s="146">
        <v>851</v>
      </c>
      <c r="B62" s="134"/>
      <c r="C62" s="142"/>
      <c r="D62" s="142"/>
      <c r="E62" s="412" t="s">
        <v>351</v>
      </c>
      <c r="F62" s="412"/>
      <c r="G62" s="137" t="s">
        <v>133</v>
      </c>
      <c r="H62" s="113" t="s">
        <v>147</v>
      </c>
      <c r="I62" s="114" t="s">
        <v>147</v>
      </c>
      <c r="J62" s="114" t="s">
        <v>147</v>
      </c>
      <c r="K62" s="114" t="s">
        <v>147</v>
      </c>
      <c r="L62" s="114" t="s">
        <v>147</v>
      </c>
      <c r="M62" s="98" t="s">
        <v>147</v>
      </c>
      <c r="S62" s="98"/>
    </row>
    <row r="63" spans="1:19" ht="11.25">
      <c r="A63" s="146"/>
      <c r="B63" s="134"/>
      <c r="C63" s="142"/>
      <c r="D63" s="142"/>
      <c r="E63" s="135"/>
      <c r="F63" s="135" t="s">
        <v>352</v>
      </c>
      <c r="G63" s="137" t="s">
        <v>133</v>
      </c>
      <c r="H63" s="245">
        <v>26451</v>
      </c>
      <c r="I63" s="247">
        <v>21218</v>
      </c>
      <c r="J63" s="240">
        <v>22.3</v>
      </c>
      <c r="K63" s="247">
        <v>72971</v>
      </c>
      <c r="L63" s="250">
        <v>62888</v>
      </c>
      <c r="M63" s="240">
        <v>21.2</v>
      </c>
      <c r="S63" s="98"/>
    </row>
    <row r="64" spans="1:19" ht="11.25">
      <c r="A64" s="146">
        <v>852</v>
      </c>
      <c r="B64" s="134"/>
      <c r="C64" s="142"/>
      <c r="D64" s="142"/>
      <c r="E64" s="413" t="s">
        <v>353</v>
      </c>
      <c r="F64" s="413"/>
      <c r="G64" s="137" t="s">
        <v>133</v>
      </c>
      <c r="H64" s="245">
        <v>71334</v>
      </c>
      <c r="I64" s="247">
        <v>70325</v>
      </c>
      <c r="J64" s="240">
        <v>18.9</v>
      </c>
      <c r="K64" s="247">
        <v>201142</v>
      </c>
      <c r="L64" s="250">
        <v>195528</v>
      </c>
      <c r="M64" s="240">
        <v>5.4</v>
      </c>
      <c r="S64" s="98"/>
    </row>
    <row r="65" spans="1:13" s="98" customFormat="1" ht="11.25" customHeight="1">
      <c r="A65" s="146"/>
      <c r="B65" s="252"/>
      <c r="C65" s="142"/>
      <c r="D65" s="142"/>
      <c r="E65" s="118"/>
      <c r="F65" s="122"/>
      <c r="G65" s="154"/>
      <c r="H65" s="248"/>
      <c r="I65" s="248"/>
      <c r="J65" s="241"/>
      <c r="K65" s="248"/>
      <c r="L65" s="251"/>
      <c r="M65" s="241"/>
    </row>
    <row r="66" spans="1:9" s="1" customFormat="1" ht="12.75">
      <c r="A66" s="1" t="s">
        <v>122</v>
      </c>
      <c r="D66" s="11"/>
      <c r="E66" s="11"/>
      <c r="F66" s="11"/>
      <c r="G66" s="11"/>
      <c r="H66" s="11"/>
      <c r="I66" s="12"/>
    </row>
    <row r="67" spans="1:13" s="1" customFormat="1" ht="12.75" customHeight="1">
      <c r="A67" s="401" t="s">
        <v>980</v>
      </c>
      <c r="B67" s="402"/>
      <c r="C67" s="402"/>
      <c r="D67" s="402"/>
      <c r="E67" s="402"/>
      <c r="F67" s="402"/>
      <c r="G67" s="402"/>
      <c r="H67" s="402"/>
      <c r="I67" s="402"/>
      <c r="J67" s="403"/>
      <c r="K67" s="403"/>
      <c r="L67" s="403"/>
      <c r="M67" s="403"/>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O24" sqref="O2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976</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354</v>
      </c>
      <c r="E8" s="107"/>
      <c r="F8" s="161"/>
      <c r="G8" s="125"/>
      <c r="H8" s="162" t="s">
        <v>147</v>
      </c>
      <c r="I8" s="114" t="s">
        <v>147</v>
      </c>
      <c r="J8" s="114" t="s">
        <v>147</v>
      </c>
      <c r="K8" s="114" t="s">
        <v>147</v>
      </c>
      <c r="L8" s="114" t="s">
        <v>147</v>
      </c>
      <c r="M8" s="140" t="s">
        <v>147</v>
      </c>
    </row>
    <row r="9" spans="1:22" ht="11.25">
      <c r="A9" s="146">
        <v>853</v>
      </c>
      <c r="B9" s="134"/>
      <c r="C9" s="142"/>
      <c r="D9" s="152"/>
      <c r="E9" s="395" t="s">
        <v>355</v>
      </c>
      <c r="F9" s="395"/>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5">
        <v>64969</v>
      </c>
      <c r="I10" s="247">
        <v>473421</v>
      </c>
      <c r="J10" s="240">
        <v>15.9</v>
      </c>
      <c r="K10" s="247">
        <v>213575</v>
      </c>
      <c r="L10" s="250">
        <v>1458662</v>
      </c>
      <c r="M10" s="240">
        <v>16.4</v>
      </c>
      <c r="N10" s="98"/>
      <c r="O10" s="98"/>
      <c r="P10" s="98"/>
      <c r="V10" s="98"/>
    </row>
    <row r="11" spans="1:22" ht="11.25">
      <c r="A11" s="146">
        <v>854</v>
      </c>
      <c r="B11" s="134"/>
      <c r="C11" s="142"/>
      <c r="D11" s="152"/>
      <c r="E11" s="394" t="s">
        <v>357</v>
      </c>
      <c r="F11" s="394"/>
      <c r="G11" s="154" t="s">
        <v>133</v>
      </c>
      <c r="H11" s="245">
        <v>9255</v>
      </c>
      <c r="I11" s="247">
        <v>9333</v>
      </c>
      <c r="J11" s="240">
        <v>-23.5</v>
      </c>
      <c r="K11" s="247">
        <v>21507</v>
      </c>
      <c r="L11" s="250">
        <v>26653</v>
      </c>
      <c r="M11" s="240">
        <v>-18.2</v>
      </c>
      <c r="N11" s="98"/>
      <c r="O11" s="98"/>
      <c r="P11" s="98"/>
      <c r="V11" s="98"/>
    </row>
    <row r="12" spans="1:22" ht="11.25">
      <c r="A12" s="146">
        <v>859</v>
      </c>
      <c r="B12" s="134"/>
      <c r="C12" s="142"/>
      <c r="D12" s="152"/>
      <c r="E12" s="394" t="s">
        <v>358</v>
      </c>
      <c r="F12" s="394"/>
      <c r="G12" s="154" t="s">
        <v>133</v>
      </c>
      <c r="H12" s="245">
        <v>137077</v>
      </c>
      <c r="I12" s="247">
        <v>219019</v>
      </c>
      <c r="J12" s="240">
        <v>10.3</v>
      </c>
      <c r="K12" s="247">
        <v>406170</v>
      </c>
      <c r="L12" s="250">
        <v>642786</v>
      </c>
      <c r="M12" s="240">
        <v>10.9</v>
      </c>
      <c r="N12" s="98"/>
      <c r="O12" s="98"/>
      <c r="P12" s="98"/>
      <c r="V12" s="98"/>
    </row>
    <row r="13" spans="1:22" ht="11.25">
      <c r="A13" s="111" t="s">
        <v>1</v>
      </c>
      <c r="B13" s="139"/>
      <c r="C13" s="144"/>
      <c r="D13" s="149"/>
      <c r="E13" s="148"/>
      <c r="F13" s="187" t="s">
        <v>359</v>
      </c>
      <c r="G13" s="154" t="s">
        <v>133</v>
      </c>
      <c r="H13" s="246">
        <v>1076775</v>
      </c>
      <c r="I13" s="248">
        <v>1393340</v>
      </c>
      <c r="J13" s="241">
        <v>9.6</v>
      </c>
      <c r="K13" s="248">
        <v>2995771</v>
      </c>
      <c r="L13" s="251">
        <v>4029407</v>
      </c>
      <c r="M13" s="241">
        <v>8.2</v>
      </c>
      <c r="N13" s="98"/>
      <c r="O13" s="98"/>
      <c r="P13" s="98"/>
      <c r="V13" s="98"/>
    </row>
    <row r="14" spans="1:13" s="98" customFormat="1" ht="11.25" customHeight="1">
      <c r="A14" s="141">
        <v>860</v>
      </c>
      <c r="B14" s="134"/>
      <c r="C14" s="142"/>
      <c r="D14" s="153"/>
      <c r="E14" s="394" t="s">
        <v>360</v>
      </c>
      <c r="F14" s="394"/>
      <c r="G14" s="154" t="s">
        <v>133</v>
      </c>
      <c r="H14" s="245">
        <v>29276</v>
      </c>
      <c r="I14" s="247">
        <v>29862</v>
      </c>
      <c r="J14" s="240">
        <v>24.8</v>
      </c>
      <c r="K14" s="247">
        <v>85007</v>
      </c>
      <c r="L14" s="250">
        <v>85269</v>
      </c>
      <c r="M14" s="240">
        <v>9.6</v>
      </c>
    </row>
    <row r="15" spans="1:13" s="126" customFormat="1" ht="11.25" customHeight="1">
      <c r="A15" s="141">
        <v>861</v>
      </c>
      <c r="B15" s="134"/>
      <c r="C15" s="142"/>
      <c r="D15" s="152"/>
      <c r="E15" s="394" t="s">
        <v>361</v>
      </c>
      <c r="F15" s="394"/>
      <c r="G15" s="154" t="s">
        <v>133</v>
      </c>
      <c r="H15" s="245">
        <v>453381</v>
      </c>
      <c r="I15" s="247">
        <v>755106</v>
      </c>
      <c r="J15" s="240">
        <v>17</v>
      </c>
      <c r="K15" s="247">
        <v>1313395</v>
      </c>
      <c r="L15" s="250">
        <v>2203650</v>
      </c>
      <c r="M15" s="240">
        <v>15.6</v>
      </c>
    </row>
    <row r="16" spans="1:13" s="126" customFormat="1" ht="11.25" customHeight="1">
      <c r="A16" s="141">
        <v>862</v>
      </c>
      <c r="B16" s="134"/>
      <c r="C16" s="142"/>
      <c r="D16" s="152"/>
      <c r="E16" s="394" t="s">
        <v>362</v>
      </c>
      <c r="F16" s="394"/>
      <c r="G16" s="154" t="s">
        <v>133</v>
      </c>
      <c r="H16" s="245">
        <v>29998</v>
      </c>
      <c r="I16" s="247">
        <v>59119</v>
      </c>
      <c r="J16" s="240">
        <v>-2.4</v>
      </c>
      <c r="K16" s="247">
        <v>94567</v>
      </c>
      <c r="L16" s="250">
        <v>181548</v>
      </c>
      <c r="M16" s="240">
        <v>-2.6</v>
      </c>
    </row>
    <row r="17" spans="1:13" s="126" customFormat="1" ht="11.25" customHeight="1">
      <c r="A17" s="141">
        <v>863</v>
      </c>
      <c r="B17" s="134"/>
      <c r="C17" s="142"/>
      <c r="D17" s="121"/>
      <c r="E17" s="394" t="s">
        <v>881</v>
      </c>
      <c r="F17" s="394"/>
      <c r="G17" s="154" t="s">
        <v>133</v>
      </c>
      <c r="H17" s="245">
        <v>12794</v>
      </c>
      <c r="I17" s="247">
        <v>228235</v>
      </c>
      <c r="J17" s="240">
        <v>36</v>
      </c>
      <c r="K17" s="247">
        <v>35322</v>
      </c>
      <c r="L17" s="250">
        <v>667608</v>
      </c>
      <c r="M17" s="240">
        <v>41.6</v>
      </c>
    </row>
    <row r="18" spans="1:13" s="98" customFormat="1" ht="11.25" customHeight="1">
      <c r="A18" s="141">
        <v>864</v>
      </c>
      <c r="B18" s="134"/>
      <c r="D18" s="123"/>
      <c r="E18" s="395" t="s">
        <v>363</v>
      </c>
      <c r="F18" s="395"/>
      <c r="G18" s="154" t="s">
        <v>133</v>
      </c>
      <c r="H18" s="245" t="s">
        <v>147</v>
      </c>
      <c r="I18" s="247" t="s">
        <v>147</v>
      </c>
      <c r="J18" s="249" t="s">
        <v>147</v>
      </c>
      <c r="K18" s="247" t="s">
        <v>147</v>
      </c>
      <c r="L18" s="250" t="s">
        <v>147</v>
      </c>
      <c r="M18" s="249" t="s">
        <v>147</v>
      </c>
    </row>
    <row r="19" spans="1:13" s="98" customFormat="1" ht="11.25" customHeight="1">
      <c r="A19" s="141"/>
      <c r="B19" s="134"/>
      <c r="C19" s="142"/>
      <c r="D19" s="152"/>
      <c r="E19" s="118"/>
      <c r="F19" s="118" t="s">
        <v>364</v>
      </c>
      <c r="G19" s="154" t="s">
        <v>133</v>
      </c>
      <c r="H19" s="245">
        <v>53589</v>
      </c>
      <c r="I19" s="247">
        <v>184704</v>
      </c>
      <c r="J19" s="240">
        <v>1.5</v>
      </c>
      <c r="K19" s="247">
        <v>165506</v>
      </c>
      <c r="L19" s="250">
        <v>563145</v>
      </c>
      <c r="M19" s="240">
        <v>10</v>
      </c>
    </row>
    <row r="20" spans="1:13" s="98" customFormat="1" ht="11.25" customHeight="1">
      <c r="A20" s="141">
        <v>865</v>
      </c>
      <c r="B20" s="134"/>
      <c r="C20" s="142"/>
      <c r="D20" s="152"/>
      <c r="E20" s="394" t="s">
        <v>365</v>
      </c>
      <c r="F20" s="394"/>
      <c r="G20" s="154" t="s">
        <v>133</v>
      </c>
      <c r="H20" s="245">
        <v>74829</v>
      </c>
      <c r="I20" s="247">
        <v>672699</v>
      </c>
      <c r="J20" s="240">
        <v>9.5</v>
      </c>
      <c r="K20" s="247">
        <v>181467</v>
      </c>
      <c r="L20" s="250">
        <v>1905560</v>
      </c>
      <c r="M20" s="240">
        <v>5.8</v>
      </c>
    </row>
    <row r="21" spans="1:13" s="126" customFormat="1" ht="11.25" customHeight="1">
      <c r="A21" s="141">
        <v>869</v>
      </c>
      <c r="B21" s="134"/>
      <c r="C21" s="142"/>
      <c r="D21" s="121"/>
      <c r="E21" s="394" t="s">
        <v>366</v>
      </c>
      <c r="F21" s="394"/>
      <c r="G21" s="154" t="s">
        <v>133</v>
      </c>
      <c r="H21" s="245">
        <v>207981</v>
      </c>
      <c r="I21" s="247">
        <v>248555</v>
      </c>
      <c r="J21" s="240">
        <v>14</v>
      </c>
      <c r="K21" s="247">
        <v>630188</v>
      </c>
      <c r="L21" s="250">
        <v>734645</v>
      </c>
      <c r="M21" s="240">
        <v>15.6</v>
      </c>
    </row>
    <row r="22" spans="1:13" s="98" customFormat="1" ht="11.25" customHeight="1">
      <c r="A22" s="141">
        <v>871</v>
      </c>
      <c r="B22" s="134"/>
      <c r="C22" s="142"/>
      <c r="D22" s="152"/>
      <c r="E22" s="395" t="s">
        <v>367</v>
      </c>
      <c r="F22" s="395"/>
      <c r="G22" s="154" t="s">
        <v>133</v>
      </c>
      <c r="H22" s="245" t="s">
        <v>147</v>
      </c>
      <c r="I22" s="247" t="s">
        <v>147</v>
      </c>
      <c r="J22" s="249" t="s">
        <v>147</v>
      </c>
      <c r="K22" s="247" t="s">
        <v>147</v>
      </c>
      <c r="L22" s="250" t="s">
        <v>147</v>
      </c>
      <c r="M22" s="249" t="s">
        <v>147</v>
      </c>
    </row>
    <row r="23" spans="1:13" s="98" customFormat="1" ht="11.25" customHeight="1">
      <c r="A23" s="141"/>
      <c r="B23" s="134"/>
      <c r="C23" s="142"/>
      <c r="D23" s="121"/>
      <c r="E23" s="118"/>
      <c r="F23" s="118" t="s">
        <v>368</v>
      </c>
      <c r="G23" s="154" t="s">
        <v>133</v>
      </c>
      <c r="H23" s="245">
        <v>17707</v>
      </c>
      <c r="I23" s="247">
        <v>135133</v>
      </c>
      <c r="J23" s="240">
        <v>-10.7</v>
      </c>
      <c r="K23" s="247">
        <v>55608</v>
      </c>
      <c r="L23" s="250">
        <v>383033</v>
      </c>
      <c r="M23" s="240">
        <v>-7.2</v>
      </c>
    </row>
    <row r="24" spans="1:13" s="98" customFormat="1" ht="11.25" customHeight="1">
      <c r="A24" s="141">
        <v>872</v>
      </c>
      <c r="B24" s="134"/>
      <c r="C24" s="142"/>
      <c r="D24" s="152"/>
      <c r="E24" s="395" t="s">
        <v>369</v>
      </c>
      <c r="F24" s="395"/>
      <c r="G24" s="154" t="s">
        <v>133</v>
      </c>
      <c r="H24" s="245" t="s">
        <v>147</v>
      </c>
      <c r="I24" s="247" t="s">
        <v>147</v>
      </c>
      <c r="J24" s="249" t="s">
        <v>147</v>
      </c>
      <c r="K24" s="247" t="s">
        <v>147</v>
      </c>
      <c r="L24" s="250" t="s">
        <v>147</v>
      </c>
      <c r="M24" s="249" t="s">
        <v>147</v>
      </c>
    </row>
    <row r="25" spans="1:13" s="98" customFormat="1" ht="11.25" customHeight="1">
      <c r="A25" s="141"/>
      <c r="B25" s="134"/>
      <c r="C25" s="142"/>
      <c r="D25" s="152"/>
      <c r="E25" s="118"/>
      <c r="F25" s="118" t="s">
        <v>370</v>
      </c>
      <c r="G25" s="154" t="s">
        <v>133</v>
      </c>
      <c r="H25" s="245">
        <v>21451</v>
      </c>
      <c r="I25" s="247">
        <v>198664</v>
      </c>
      <c r="J25" s="240">
        <v>20.9</v>
      </c>
      <c r="K25" s="247">
        <v>62496</v>
      </c>
      <c r="L25" s="250">
        <v>535043</v>
      </c>
      <c r="M25" s="240">
        <v>11.7</v>
      </c>
    </row>
    <row r="26" spans="1:13" s="126" customFormat="1" ht="11.25" customHeight="1">
      <c r="A26" s="141">
        <v>873</v>
      </c>
      <c r="B26" s="134"/>
      <c r="C26" s="142"/>
      <c r="D26" s="152"/>
      <c r="E26" s="394" t="s">
        <v>371</v>
      </c>
      <c r="F26" s="394"/>
      <c r="G26" s="154" t="s">
        <v>133</v>
      </c>
      <c r="H26" s="245">
        <v>10089</v>
      </c>
      <c r="I26" s="247">
        <v>94010</v>
      </c>
      <c r="J26" s="240">
        <v>4.3</v>
      </c>
      <c r="K26" s="247">
        <v>27094</v>
      </c>
      <c r="L26" s="250">
        <v>288346</v>
      </c>
      <c r="M26" s="240">
        <v>3.8</v>
      </c>
    </row>
    <row r="27" spans="1:13" s="98" customFormat="1" ht="11.25" customHeight="1">
      <c r="A27" s="141">
        <v>874</v>
      </c>
      <c r="B27" s="134"/>
      <c r="C27" s="142"/>
      <c r="D27" s="152"/>
      <c r="E27" s="394" t="s">
        <v>372</v>
      </c>
      <c r="F27" s="394"/>
      <c r="G27" s="154" t="s">
        <v>133</v>
      </c>
      <c r="H27" s="245">
        <v>1913</v>
      </c>
      <c r="I27" s="247">
        <v>37243</v>
      </c>
      <c r="J27" s="240">
        <v>13.8</v>
      </c>
      <c r="K27" s="247">
        <v>7947</v>
      </c>
      <c r="L27" s="250">
        <v>109708</v>
      </c>
      <c r="M27" s="240">
        <v>-5.6</v>
      </c>
    </row>
    <row r="28" spans="1:13" s="98" customFormat="1" ht="11.25" customHeight="1">
      <c r="A28" s="141">
        <v>875</v>
      </c>
      <c r="B28" s="134"/>
      <c r="C28" s="142"/>
      <c r="D28" s="152"/>
      <c r="E28" s="394" t="s">
        <v>373</v>
      </c>
      <c r="F28" s="394"/>
      <c r="G28" s="154" t="s">
        <v>133</v>
      </c>
      <c r="H28" s="245">
        <v>438187</v>
      </c>
      <c r="I28" s="247">
        <v>218856</v>
      </c>
      <c r="J28" s="240">
        <v>14.6</v>
      </c>
      <c r="K28" s="247">
        <v>1269678</v>
      </c>
      <c r="L28" s="250">
        <v>634413</v>
      </c>
      <c r="M28" s="240">
        <v>12.7</v>
      </c>
    </row>
    <row r="29" spans="1:13" s="98" customFormat="1" ht="11.25" customHeight="1">
      <c r="A29" s="141">
        <v>876</v>
      </c>
      <c r="B29" s="134"/>
      <c r="C29" s="142"/>
      <c r="D29" s="152"/>
      <c r="E29" s="394" t="s">
        <v>882</v>
      </c>
      <c r="F29" s="394"/>
      <c r="G29" s="154" t="s">
        <v>133</v>
      </c>
      <c r="H29" s="245">
        <v>4766</v>
      </c>
      <c r="I29" s="247">
        <v>9059</v>
      </c>
      <c r="J29" s="240">
        <v>106.8</v>
      </c>
      <c r="K29" s="247">
        <v>13795</v>
      </c>
      <c r="L29" s="250">
        <v>24077</v>
      </c>
      <c r="M29" s="240">
        <v>-12.5</v>
      </c>
    </row>
    <row r="30" spans="1:13" s="98" customFormat="1" ht="11.25" customHeight="1">
      <c r="A30" s="141">
        <v>877</v>
      </c>
      <c r="B30" s="134"/>
      <c r="C30" s="142"/>
      <c r="D30" s="152"/>
      <c r="E30" s="394" t="s">
        <v>883</v>
      </c>
      <c r="F30" s="394"/>
      <c r="G30" s="154" t="s">
        <v>133</v>
      </c>
      <c r="H30" s="245">
        <v>48700</v>
      </c>
      <c r="I30" s="247">
        <v>69528</v>
      </c>
      <c r="J30" s="240">
        <v>-38.6</v>
      </c>
      <c r="K30" s="247">
        <v>151284</v>
      </c>
      <c r="L30" s="250">
        <v>231808</v>
      </c>
      <c r="M30" s="240">
        <v>-44.3</v>
      </c>
    </row>
    <row r="31" spans="1:13" s="126" customFormat="1" ht="11.25" customHeight="1">
      <c r="A31" s="141">
        <v>878</v>
      </c>
      <c r="B31" s="134"/>
      <c r="C31" s="142"/>
      <c r="D31" s="152"/>
      <c r="E31" s="394" t="s">
        <v>374</v>
      </c>
      <c r="F31" s="394"/>
      <c r="G31" s="154" t="s">
        <v>133</v>
      </c>
      <c r="H31" s="245">
        <v>206</v>
      </c>
      <c r="I31" s="247">
        <v>20668</v>
      </c>
      <c r="J31" s="240">
        <v>10.8</v>
      </c>
      <c r="K31" s="247">
        <v>521</v>
      </c>
      <c r="L31" s="250">
        <v>55287</v>
      </c>
      <c r="M31" s="240">
        <v>27.7</v>
      </c>
    </row>
    <row r="32" spans="1:13" s="98" customFormat="1" ht="11.25" customHeight="1">
      <c r="A32" s="141">
        <v>881</v>
      </c>
      <c r="B32" s="134"/>
      <c r="C32" s="142"/>
      <c r="D32" s="152"/>
      <c r="E32" s="394" t="s">
        <v>375</v>
      </c>
      <c r="F32" s="394"/>
      <c r="G32" s="154" t="s">
        <v>133</v>
      </c>
      <c r="H32" s="245">
        <v>26267</v>
      </c>
      <c r="I32" s="247">
        <v>26660</v>
      </c>
      <c r="J32" s="240">
        <v>-59.1</v>
      </c>
      <c r="K32" s="247">
        <v>65349</v>
      </c>
      <c r="L32" s="250">
        <v>70374</v>
      </c>
      <c r="M32" s="240">
        <v>-55.2</v>
      </c>
    </row>
    <row r="33" spans="1:13" s="98" customFormat="1" ht="11.25" customHeight="1">
      <c r="A33" s="141">
        <v>882</v>
      </c>
      <c r="B33" s="134"/>
      <c r="C33" s="142"/>
      <c r="D33" s="152"/>
      <c r="E33" s="394" t="s">
        <v>376</v>
      </c>
      <c r="F33" s="394"/>
      <c r="G33" s="154" t="s">
        <v>133</v>
      </c>
      <c r="H33" s="245">
        <v>795</v>
      </c>
      <c r="I33" s="247">
        <v>1286</v>
      </c>
      <c r="J33" s="240">
        <v>-2.6</v>
      </c>
      <c r="K33" s="247">
        <v>2260</v>
      </c>
      <c r="L33" s="250">
        <v>2784</v>
      </c>
      <c r="M33" s="240">
        <v>-17.1</v>
      </c>
    </row>
    <row r="34" spans="1:13" s="98" customFormat="1" ht="11.25" customHeight="1">
      <c r="A34" s="141">
        <v>883</v>
      </c>
      <c r="B34" s="134"/>
      <c r="C34" s="142"/>
      <c r="D34" s="152"/>
      <c r="E34" s="394" t="s">
        <v>377</v>
      </c>
      <c r="F34" s="394"/>
      <c r="G34" s="154" t="s">
        <v>133</v>
      </c>
      <c r="H34" s="245">
        <v>3304</v>
      </c>
      <c r="I34" s="247">
        <v>88973</v>
      </c>
      <c r="J34" s="240">
        <v>-32.4</v>
      </c>
      <c r="K34" s="247">
        <v>11523</v>
      </c>
      <c r="L34" s="250">
        <v>379726</v>
      </c>
      <c r="M34" s="240">
        <v>-3.7</v>
      </c>
    </row>
    <row r="35" spans="1:13" s="126" customFormat="1" ht="11.25" customHeight="1">
      <c r="A35" s="141">
        <v>884</v>
      </c>
      <c r="B35" s="134"/>
      <c r="C35" s="142"/>
      <c r="D35" s="152"/>
      <c r="E35" s="395" t="s">
        <v>378</v>
      </c>
      <c r="F35" s="395"/>
      <c r="G35" s="154" t="s">
        <v>133</v>
      </c>
      <c r="H35" s="245" t="s">
        <v>147</v>
      </c>
      <c r="I35" s="247" t="s">
        <v>147</v>
      </c>
      <c r="J35" s="249" t="s">
        <v>147</v>
      </c>
      <c r="K35" s="247" t="s">
        <v>147</v>
      </c>
      <c r="L35" s="250" t="s">
        <v>147</v>
      </c>
      <c r="M35" s="249" t="s">
        <v>147</v>
      </c>
    </row>
    <row r="36" spans="1:13" s="126" customFormat="1" ht="11.25" customHeight="1">
      <c r="A36" s="141"/>
      <c r="B36" s="134"/>
      <c r="C36" s="142"/>
      <c r="D36" s="152"/>
      <c r="E36" s="118"/>
      <c r="F36" s="118" t="s">
        <v>379</v>
      </c>
      <c r="G36" s="154" t="s">
        <v>133</v>
      </c>
      <c r="H36" s="245">
        <v>1182786</v>
      </c>
      <c r="I36" s="247">
        <v>1080218</v>
      </c>
      <c r="J36" s="240">
        <v>6.4</v>
      </c>
      <c r="K36" s="247">
        <v>3315095</v>
      </c>
      <c r="L36" s="250">
        <v>3045494</v>
      </c>
      <c r="M36" s="240">
        <v>10.1</v>
      </c>
    </row>
    <row r="37" spans="1:13" s="126" customFormat="1" ht="11.25" customHeight="1">
      <c r="A37" s="141">
        <v>885</v>
      </c>
      <c r="B37" s="134"/>
      <c r="C37" s="142"/>
      <c r="D37" s="152"/>
      <c r="E37" s="394" t="s">
        <v>884</v>
      </c>
      <c r="F37" s="394"/>
      <c r="G37" s="154" t="s">
        <v>133</v>
      </c>
      <c r="H37" s="245">
        <v>541741</v>
      </c>
      <c r="I37" s="247">
        <v>660215</v>
      </c>
      <c r="J37" s="240">
        <v>18.1</v>
      </c>
      <c r="K37" s="247">
        <v>1505963</v>
      </c>
      <c r="L37" s="250">
        <v>1844252</v>
      </c>
      <c r="M37" s="240">
        <v>14.6</v>
      </c>
    </row>
    <row r="38" spans="1:13" s="98" customFormat="1" ht="11.25" customHeight="1">
      <c r="A38" s="141">
        <v>886</v>
      </c>
      <c r="B38" s="134"/>
      <c r="C38" s="142"/>
      <c r="D38" s="152"/>
      <c r="E38" s="394" t="s">
        <v>380</v>
      </c>
      <c r="F38" s="394"/>
      <c r="G38" s="154" t="s">
        <v>133</v>
      </c>
      <c r="H38" s="245">
        <v>9012</v>
      </c>
      <c r="I38" s="247">
        <v>9656</v>
      </c>
      <c r="J38" s="240">
        <v>74</v>
      </c>
      <c r="K38" s="247">
        <v>22963</v>
      </c>
      <c r="L38" s="250">
        <v>23809</v>
      </c>
      <c r="M38" s="240">
        <v>53.3</v>
      </c>
    </row>
    <row r="39" spans="1:13" s="126" customFormat="1" ht="11.25" customHeight="1">
      <c r="A39" s="141">
        <v>887</v>
      </c>
      <c r="B39" s="134"/>
      <c r="C39" s="142"/>
      <c r="D39" s="152"/>
      <c r="E39" s="394" t="s">
        <v>885</v>
      </c>
      <c r="F39" s="394"/>
      <c r="G39" s="154" t="s">
        <v>133</v>
      </c>
      <c r="H39" s="245">
        <v>59797</v>
      </c>
      <c r="I39" s="247">
        <v>43038</v>
      </c>
      <c r="J39" s="240">
        <v>-29.2</v>
      </c>
      <c r="K39" s="247">
        <v>159542</v>
      </c>
      <c r="L39" s="250">
        <v>116899</v>
      </c>
      <c r="M39" s="240">
        <v>-9.8</v>
      </c>
    </row>
    <row r="40" spans="1:13" s="98" customFormat="1" ht="11.25" customHeight="1">
      <c r="A40" s="141">
        <v>888</v>
      </c>
      <c r="B40" s="134"/>
      <c r="C40" s="142"/>
      <c r="D40" s="152"/>
      <c r="E40" s="394" t="s">
        <v>381</v>
      </c>
      <c r="F40" s="394"/>
      <c r="G40" s="154" t="s">
        <v>133</v>
      </c>
      <c r="H40" s="245">
        <v>17217</v>
      </c>
      <c r="I40" s="247">
        <v>31927</v>
      </c>
      <c r="J40" s="240">
        <v>-10.5</v>
      </c>
      <c r="K40" s="247">
        <v>52931</v>
      </c>
      <c r="L40" s="250">
        <v>103246</v>
      </c>
      <c r="M40" s="240">
        <v>-5.6</v>
      </c>
    </row>
    <row r="41" spans="1:13" s="98" customFormat="1" ht="11.25" customHeight="1">
      <c r="A41" s="141">
        <v>889</v>
      </c>
      <c r="B41" s="134"/>
      <c r="C41" s="142"/>
      <c r="D41" s="152"/>
      <c r="E41" s="394" t="s">
        <v>382</v>
      </c>
      <c r="F41" s="394"/>
      <c r="G41" s="154" t="s">
        <v>133</v>
      </c>
      <c r="H41" s="245">
        <v>72078</v>
      </c>
      <c r="I41" s="247">
        <v>37322</v>
      </c>
      <c r="J41" s="240">
        <v>-39.9</v>
      </c>
      <c r="K41" s="247">
        <v>284623</v>
      </c>
      <c r="L41" s="250">
        <v>129222</v>
      </c>
      <c r="M41" s="240">
        <v>-16.5</v>
      </c>
    </row>
    <row r="42" spans="1:13" s="126" customFormat="1" ht="11.25" customHeight="1">
      <c r="A42" s="141">
        <v>891</v>
      </c>
      <c r="B42" s="134"/>
      <c r="C42" s="142"/>
      <c r="D42" s="152"/>
      <c r="E42" s="394" t="s">
        <v>383</v>
      </c>
      <c r="F42" s="394"/>
      <c r="G42" s="154" t="s">
        <v>133</v>
      </c>
      <c r="H42" s="245">
        <v>5</v>
      </c>
      <c r="I42" s="247">
        <v>28</v>
      </c>
      <c r="J42" s="240">
        <v>-8.6</v>
      </c>
      <c r="K42" s="247">
        <v>89</v>
      </c>
      <c r="L42" s="250">
        <v>198</v>
      </c>
      <c r="M42" s="240">
        <v>-89.2</v>
      </c>
    </row>
    <row r="43" spans="1:13" s="98" customFormat="1" ht="11.25" customHeight="1">
      <c r="A43" s="141">
        <v>896</v>
      </c>
      <c r="B43" s="134"/>
      <c r="C43" s="142"/>
      <c r="D43" s="152"/>
      <c r="E43" s="394" t="s">
        <v>384</v>
      </c>
      <c r="F43" s="394"/>
      <c r="G43" s="154" t="s">
        <v>133</v>
      </c>
      <c r="H43" s="245">
        <v>51495</v>
      </c>
      <c r="I43" s="247">
        <v>145768</v>
      </c>
      <c r="J43" s="240">
        <v>6.9</v>
      </c>
      <c r="K43" s="247">
        <v>179327</v>
      </c>
      <c r="L43" s="250">
        <v>491932</v>
      </c>
      <c r="M43" s="240">
        <v>2</v>
      </c>
    </row>
    <row r="44" spans="1:13" s="98" customFormat="1" ht="11.25" customHeight="1">
      <c r="A44" s="146"/>
      <c r="B44" s="134"/>
      <c r="C44" s="142"/>
      <c r="D44" s="152"/>
      <c r="E44" s="123"/>
      <c r="F44" s="122" t="s">
        <v>161</v>
      </c>
      <c r="G44" s="154" t="s">
        <v>133</v>
      </c>
      <c r="H44" s="246">
        <v>7536991</v>
      </c>
      <c r="I44" s="248">
        <v>8307982</v>
      </c>
      <c r="J44" s="241">
        <v>5.8</v>
      </c>
      <c r="K44" s="248">
        <v>21865555</v>
      </c>
      <c r="L44" s="251">
        <v>24379146</v>
      </c>
      <c r="M44" s="241">
        <v>5</v>
      </c>
    </row>
    <row r="45" spans="1:13" s="98" customFormat="1" ht="11.25" customHeight="1">
      <c r="A45" s="146"/>
      <c r="B45" s="134"/>
      <c r="C45" s="142"/>
      <c r="D45" s="152"/>
      <c r="E45" s="118"/>
      <c r="F45" s="118"/>
      <c r="G45" s="154" t="s">
        <v>133</v>
      </c>
      <c r="H45" s="245" t="s">
        <v>147</v>
      </c>
      <c r="I45" s="247" t="s">
        <v>147</v>
      </c>
      <c r="J45" s="249" t="s">
        <v>147</v>
      </c>
      <c r="K45" s="247" t="s">
        <v>147</v>
      </c>
      <c r="L45" s="250" t="s">
        <v>147</v>
      </c>
      <c r="M45" s="249" t="s">
        <v>147</v>
      </c>
    </row>
    <row r="46" spans="1:13" s="98" customFormat="1" ht="11.25" customHeight="1">
      <c r="A46" s="163" t="s">
        <v>385</v>
      </c>
      <c r="B46" s="134"/>
      <c r="C46" s="142"/>
      <c r="D46" s="152"/>
      <c r="E46" s="118"/>
      <c r="F46" s="122" t="s">
        <v>386</v>
      </c>
      <c r="G46" s="154" t="s">
        <v>133</v>
      </c>
      <c r="H46" s="246">
        <v>13345972</v>
      </c>
      <c r="I46" s="248">
        <v>9102846</v>
      </c>
      <c r="J46" s="241">
        <v>1.6</v>
      </c>
      <c r="K46" s="248">
        <v>39266846</v>
      </c>
      <c r="L46" s="251">
        <v>26788614</v>
      </c>
      <c r="M46" s="241">
        <v>2.1</v>
      </c>
    </row>
    <row r="47" spans="1:13" s="98" customFormat="1" ht="11.25" customHeight="1">
      <c r="A47" s="111"/>
      <c r="B47" s="134"/>
      <c r="C47" s="142"/>
      <c r="D47" s="152"/>
      <c r="E47" s="118"/>
      <c r="F47" s="107"/>
      <c r="G47" s="154" t="s">
        <v>133</v>
      </c>
      <c r="H47" s="245" t="s">
        <v>147</v>
      </c>
      <c r="I47" s="247" t="s">
        <v>147</v>
      </c>
      <c r="J47" s="249" t="s">
        <v>147</v>
      </c>
      <c r="K47" s="247" t="s">
        <v>147</v>
      </c>
      <c r="L47" s="250" t="s">
        <v>147</v>
      </c>
      <c r="M47" s="249" t="s">
        <v>147</v>
      </c>
    </row>
    <row r="48" spans="1:13" s="98" customFormat="1" ht="11.25" customHeight="1">
      <c r="A48" s="164" t="s">
        <v>217</v>
      </c>
      <c r="B48" s="134"/>
      <c r="C48" s="142"/>
      <c r="D48" s="152"/>
      <c r="E48" s="118"/>
      <c r="F48" s="122" t="s">
        <v>387</v>
      </c>
      <c r="G48" s="154" t="s">
        <v>133</v>
      </c>
      <c r="H48" s="246">
        <v>51827101</v>
      </c>
      <c r="I48" s="248">
        <v>11014963</v>
      </c>
      <c r="J48" s="241">
        <v>2</v>
      </c>
      <c r="K48" s="248">
        <v>165248304</v>
      </c>
      <c r="L48" s="251">
        <v>33086072</v>
      </c>
      <c r="M48" s="241">
        <v>2.4</v>
      </c>
    </row>
    <row r="49" spans="1:13" s="98" customFormat="1" ht="11.25" customHeight="1">
      <c r="A49" s="146"/>
      <c r="B49" s="134"/>
      <c r="C49" s="142"/>
      <c r="D49" s="152"/>
      <c r="E49" s="118"/>
      <c r="F49" s="118"/>
      <c r="G49" s="154" t="s">
        <v>133</v>
      </c>
      <c r="H49" s="245" t="s">
        <v>147</v>
      </c>
      <c r="I49" s="247" t="s">
        <v>147</v>
      </c>
      <c r="J49" s="249" t="s">
        <v>147</v>
      </c>
      <c r="K49" s="247" t="s">
        <v>147</v>
      </c>
      <c r="L49" s="250" t="s">
        <v>147</v>
      </c>
      <c r="M49" s="249" t="s">
        <v>147</v>
      </c>
    </row>
    <row r="50" spans="1:13" s="98" customFormat="1" ht="11.25" customHeight="1">
      <c r="A50" s="141">
        <v>901</v>
      </c>
      <c r="B50" s="134"/>
      <c r="C50" s="142"/>
      <c r="D50" s="152"/>
      <c r="E50" s="123"/>
      <c r="F50" s="118" t="s">
        <v>388</v>
      </c>
      <c r="G50" s="154" t="s">
        <v>133</v>
      </c>
      <c r="H50" s="245">
        <v>33922</v>
      </c>
      <c r="I50" s="247">
        <v>93509</v>
      </c>
      <c r="J50" s="240">
        <v>-20.3</v>
      </c>
      <c r="K50" s="247">
        <v>113813</v>
      </c>
      <c r="L50" s="250">
        <v>263157</v>
      </c>
      <c r="M50" s="240">
        <v>-20.6</v>
      </c>
    </row>
    <row r="51" spans="1:13" s="98" customFormat="1" ht="11.25" customHeight="1">
      <c r="A51" s="141">
        <v>903</v>
      </c>
      <c r="B51" s="134"/>
      <c r="C51" s="142"/>
      <c r="D51" s="152"/>
      <c r="E51" s="118"/>
      <c r="F51" s="118" t="s">
        <v>389</v>
      </c>
      <c r="G51" s="154" t="s">
        <v>133</v>
      </c>
      <c r="H51" s="245">
        <v>242</v>
      </c>
      <c r="I51" s="247">
        <v>599</v>
      </c>
      <c r="J51" s="240">
        <v>131.4</v>
      </c>
      <c r="K51" s="247">
        <v>906</v>
      </c>
      <c r="L51" s="250">
        <v>1498</v>
      </c>
      <c r="M51" s="240">
        <v>43</v>
      </c>
    </row>
    <row r="52" spans="1:13" s="98" customFormat="1" ht="11.25" customHeight="1">
      <c r="A52" s="141">
        <v>904</v>
      </c>
      <c r="B52" s="134"/>
      <c r="C52" s="142"/>
      <c r="D52" s="152"/>
      <c r="E52" s="165"/>
      <c r="F52" s="118" t="s">
        <v>390</v>
      </c>
      <c r="G52" s="154" t="s">
        <v>133</v>
      </c>
      <c r="H52" s="245">
        <v>5696913</v>
      </c>
      <c r="I52" s="247">
        <v>866867</v>
      </c>
      <c r="J52" s="240">
        <v>115.9</v>
      </c>
      <c r="K52" s="247">
        <v>16104360</v>
      </c>
      <c r="L52" s="250">
        <v>2376296</v>
      </c>
      <c r="M52" s="240">
        <v>101.4</v>
      </c>
    </row>
    <row r="53" spans="1:13" s="98" customFormat="1" ht="11.25" customHeight="1">
      <c r="A53" s="146"/>
      <c r="B53" s="134"/>
      <c r="C53" s="142"/>
      <c r="D53" s="142"/>
      <c r="E53" s="118"/>
      <c r="F53" s="97"/>
      <c r="G53" s="154" t="s">
        <v>133</v>
      </c>
      <c r="H53" s="245" t="s">
        <v>147</v>
      </c>
      <c r="I53" s="247" t="s">
        <v>147</v>
      </c>
      <c r="J53" s="249" t="s">
        <v>147</v>
      </c>
      <c r="K53" s="247" t="s">
        <v>147</v>
      </c>
      <c r="L53" s="250" t="s">
        <v>147</v>
      </c>
      <c r="M53" s="249" t="s">
        <v>147</v>
      </c>
    </row>
    <row r="54" spans="1:13" s="98" customFormat="1" ht="11.25" customHeight="1">
      <c r="A54" s="146"/>
      <c r="B54" s="134"/>
      <c r="C54" s="142"/>
      <c r="D54" s="142"/>
      <c r="E54" s="118"/>
      <c r="F54" s="97"/>
      <c r="G54" s="154" t="s">
        <v>133</v>
      </c>
      <c r="H54" s="245" t="s">
        <v>147</v>
      </c>
      <c r="I54" s="247" t="s">
        <v>147</v>
      </c>
      <c r="J54" s="249" t="s">
        <v>147</v>
      </c>
      <c r="K54" s="247" t="s">
        <v>147</v>
      </c>
      <c r="L54" s="250" t="s">
        <v>147</v>
      </c>
      <c r="M54" s="249" t="s">
        <v>147</v>
      </c>
    </row>
    <row r="55" spans="1:13" s="98" customFormat="1" ht="11.25" customHeight="1">
      <c r="A55" s="146"/>
      <c r="B55" s="134"/>
      <c r="C55" s="142"/>
      <c r="D55" s="142"/>
      <c r="E55" s="118"/>
      <c r="F55" s="122" t="s">
        <v>391</v>
      </c>
      <c r="G55" s="154" t="s">
        <v>133</v>
      </c>
      <c r="H55" s="246">
        <v>62846227</v>
      </c>
      <c r="I55" s="248">
        <v>12608680</v>
      </c>
      <c r="J55" s="241">
        <v>5</v>
      </c>
      <c r="K55" s="248">
        <v>197539185</v>
      </c>
      <c r="L55" s="251">
        <v>37634717</v>
      </c>
      <c r="M55" s="241">
        <v>5.1</v>
      </c>
    </row>
    <row r="56" spans="1:13" s="98" customFormat="1" ht="11.25" customHeight="1">
      <c r="A56" s="146"/>
      <c r="B56" s="252"/>
      <c r="C56" s="142"/>
      <c r="D56" s="142"/>
      <c r="E56" s="118"/>
      <c r="F56" s="122"/>
      <c r="G56" s="154"/>
      <c r="H56" s="248"/>
      <c r="I56" s="248"/>
      <c r="J56" s="241"/>
      <c r="K56" s="248"/>
      <c r="L56" s="251"/>
      <c r="M56" s="241"/>
    </row>
    <row r="57" spans="1:9" s="1" customFormat="1" ht="12.75">
      <c r="A57" s="1" t="s">
        <v>122</v>
      </c>
      <c r="D57" s="11"/>
      <c r="E57" s="11"/>
      <c r="F57" s="11"/>
      <c r="G57" s="11"/>
      <c r="H57" s="11"/>
      <c r="I57" s="12"/>
    </row>
    <row r="58" spans="1:13" s="1" customFormat="1" ht="12.75" customHeight="1">
      <c r="A58" s="401" t="s">
        <v>980</v>
      </c>
      <c r="B58" s="402"/>
      <c r="C58" s="402"/>
      <c r="D58" s="402"/>
      <c r="E58" s="402"/>
      <c r="F58" s="402"/>
      <c r="G58" s="402"/>
      <c r="H58" s="402"/>
      <c r="I58" s="402"/>
      <c r="J58" s="403"/>
      <c r="K58" s="403"/>
      <c r="L58" s="403"/>
      <c r="M58" s="403"/>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399" t="s">
        <v>995</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395</v>
      </c>
      <c r="B9" s="134"/>
      <c r="C9" s="123"/>
      <c r="D9" s="123"/>
      <c r="E9" s="411" t="s">
        <v>396</v>
      </c>
      <c r="F9" s="411"/>
      <c r="G9" s="137" t="s">
        <v>133</v>
      </c>
      <c r="H9" s="245">
        <v>2035667</v>
      </c>
      <c r="I9" s="247">
        <v>530682</v>
      </c>
      <c r="J9" s="240">
        <v>-2.1</v>
      </c>
      <c r="K9" s="247">
        <v>6361683</v>
      </c>
      <c r="L9" s="247">
        <v>1586387</v>
      </c>
      <c r="M9" s="240">
        <v>1</v>
      </c>
    </row>
    <row r="10" spans="1:13" s="98" customFormat="1" ht="11.25">
      <c r="A10" s="146" t="s">
        <v>397</v>
      </c>
      <c r="B10" s="134"/>
      <c r="C10" s="123"/>
      <c r="D10" s="123"/>
      <c r="E10" s="411" t="s">
        <v>398</v>
      </c>
      <c r="F10" s="411"/>
      <c r="G10" s="137" t="s">
        <v>133</v>
      </c>
      <c r="H10" s="245">
        <v>2470981</v>
      </c>
      <c r="I10" s="247">
        <v>654552</v>
      </c>
      <c r="J10" s="240">
        <v>1.6</v>
      </c>
      <c r="K10" s="247">
        <v>7375634</v>
      </c>
      <c r="L10" s="247">
        <v>1949157</v>
      </c>
      <c r="M10" s="240">
        <v>9.7</v>
      </c>
    </row>
    <row r="11" spans="1:13" s="98" customFormat="1" ht="11.25" customHeight="1">
      <c r="A11" s="146" t="s">
        <v>399</v>
      </c>
      <c r="B11" s="134"/>
      <c r="C11" s="123"/>
      <c r="D11" s="123"/>
      <c r="E11" s="411" t="s">
        <v>400</v>
      </c>
      <c r="F11" s="411"/>
      <c r="G11" s="137" t="s">
        <v>133</v>
      </c>
      <c r="H11" s="245">
        <v>3566265</v>
      </c>
      <c r="I11" s="247">
        <v>909656</v>
      </c>
      <c r="J11" s="240">
        <v>0.5</v>
      </c>
      <c r="K11" s="247">
        <v>10536155</v>
      </c>
      <c r="L11" s="247">
        <v>2653231</v>
      </c>
      <c r="M11" s="240">
        <v>4.5</v>
      </c>
    </row>
    <row r="12" spans="1:13" s="98" customFormat="1" ht="11.25" customHeight="1">
      <c r="A12" s="146" t="s">
        <v>401</v>
      </c>
      <c r="B12" s="134"/>
      <c r="C12" s="123"/>
      <c r="D12" s="123"/>
      <c r="E12" s="411" t="s">
        <v>402</v>
      </c>
      <c r="F12" s="411"/>
      <c r="G12" s="137" t="s">
        <v>133</v>
      </c>
      <c r="H12" s="245">
        <v>2828622</v>
      </c>
      <c r="I12" s="247">
        <v>509702</v>
      </c>
      <c r="J12" s="240">
        <v>10.4</v>
      </c>
      <c r="K12" s="247">
        <v>7819551</v>
      </c>
      <c r="L12" s="247">
        <v>1494270</v>
      </c>
      <c r="M12" s="240">
        <v>19.6</v>
      </c>
    </row>
    <row r="13" spans="1:13" s="98" customFormat="1" ht="11.25" customHeight="1">
      <c r="A13" s="146" t="s">
        <v>403</v>
      </c>
      <c r="B13" s="134"/>
      <c r="C13" s="123"/>
      <c r="D13" s="123"/>
      <c r="E13" s="411" t="s">
        <v>404</v>
      </c>
      <c r="F13" s="411"/>
      <c r="G13" s="137" t="s">
        <v>133</v>
      </c>
      <c r="H13" s="245">
        <v>103419</v>
      </c>
      <c r="I13" s="247">
        <v>75993</v>
      </c>
      <c r="J13" s="240">
        <v>-74.2</v>
      </c>
      <c r="K13" s="247">
        <v>293430</v>
      </c>
      <c r="L13" s="247">
        <v>325499</v>
      </c>
      <c r="M13" s="240">
        <v>-47.8</v>
      </c>
    </row>
    <row r="14" spans="1:13" s="98" customFormat="1" ht="11.25" customHeight="1">
      <c r="A14" s="146" t="s">
        <v>405</v>
      </c>
      <c r="B14" s="134"/>
      <c r="C14" s="123"/>
      <c r="D14" s="123"/>
      <c r="E14" s="411" t="s">
        <v>406</v>
      </c>
      <c r="F14" s="411"/>
      <c r="G14" s="137" t="s">
        <v>133</v>
      </c>
      <c r="H14" s="245">
        <v>249305</v>
      </c>
      <c r="I14" s="247">
        <v>72984</v>
      </c>
      <c r="J14" s="240">
        <v>23.5</v>
      </c>
      <c r="K14" s="247">
        <v>633889</v>
      </c>
      <c r="L14" s="247">
        <v>194296</v>
      </c>
      <c r="M14" s="240">
        <v>11.9</v>
      </c>
    </row>
    <row r="15" spans="1:13" s="98" customFormat="1" ht="11.25" customHeight="1">
      <c r="A15" s="146" t="s">
        <v>407</v>
      </c>
      <c r="B15" s="134"/>
      <c r="C15" s="123"/>
      <c r="D15" s="123"/>
      <c r="E15" s="411" t="s">
        <v>408</v>
      </c>
      <c r="F15" s="411"/>
      <c r="G15" s="137" t="s">
        <v>133</v>
      </c>
      <c r="H15" s="245">
        <v>103809</v>
      </c>
      <c r="I15" s="247">
        <v>28005</v>
      </c>
      <c r="J15" s="240">
        <v>6.1</v>
      </c>
      <c r="K15" s="247">
        <v>319575</v>
      </c>
      <c r="L15" s="247">
        <v>72287</v>
      </c>
      <c r="M15" s="240">
        <v>-0.4</v>
      </c>
    </row>
    <row r="16" spans="1:13" s="98" customFormat="1" ht="11.25" customHeight="1">
      <c r="A16" s="146" t="s">
        <v>409</v>
      </c>
      <c r="B16" s="134"/>
      <c r="C16" s="123"/>
      <c r="D16" s="123"/>
      <c r="E16" s="411" t="s">
        <v>410</v>
      </c>
      <c r="F16" s="411"/>
      <c r="G16" s="137" t="s">
        <v>133</v>
      </c>
      <c r="H16" s="245">
        <v>169406</v>
      </c>
      <c r="I16" s="247">
        <v>72652</v>
      </c>
      <c r="J16" s="240">
        <v>13.3</v>
      </c>
      <c r="K16" s="247">
        <v>449336</v>
      </c>
      <c r="L16" s="247">
        <v>208809</v>
      </c>
      <c r="M16" s="240">
        <v>13.4</v>
      </c>
    </row>
    <row r="17" spans="1:13" s="98" customFormat="1" ht="11.25" customHeight="1">
      <c r="A17" s="146" t="s">
        <v>411</v>
      </c>
      <c r="B17" s="134"/>
      <c r="C17" s="123"/>
      <c r="D17" s="123"/>
      <c r="E17" s="411" t="s">
        <v>412</v>
      </c>
      <c r="F17" s="411"/>
      <c r="G17" s="137" t="s">
        <v>133</v>
      </c>
      <c r="H17" s="245">
        <v>862442</v>
      </c>
      <c r="I17" s="247">
        <v>317797</v>
      </c>
      <c r="J17" s="240">
        <v>6.7</v>
      </c>
      <c r="K17" s="247">
        <v>2478824</v>
      </c>
      <c r="L17" s="247">
        <v>942947</v>
      </c>
      <c r="M17" s="240">
        <v>-5.8</v>
      </c>
    </row>
    <row r="18" spans="1:13" s="98" customFormat="1" ht="11.25" customHeight="1">
      <c r="A18" s="146" t="s">
        <v>416</v>
      </c>
      <c r="B18" s="134"/>
      <c r="C18" s="123"/>
      <c r="D18" s="123"/>
      <c r="E18" s="411" t="s">
        <v>417</v>
      </c>
      <c r="F18" s="411"/>
      <c r="G18" s="137" t="s">
        <v>133</v>
      </c>
      <c r="H18" s="245">
        <v>1727583</v>
      </c>
      <c r="I18" s="247">
        <v>319999</v>
      </c>
      <c r="J18" s="240">
        <v>1.5</v>
      </c>
      <c r="K18" s="247">
        <v>4641332</v>
      </c>
      <c r="L18" s="247">
        <v>917491</v>
      </c>
      <c r="M18" s="240">
        <v>-11.4</v>
      </c>
    </row>
    <row r="19" spans="1:13" s="98" customFormat="1" ht="11.25" customHeight="1">
      <c r="A19" s="146" t="s">
        <v>418</v>
      </c>
      <c r="B19" s="134"/>
      <c r="C19" s="123"/>
      <c r="D19" s="123"/>
      <c r="E19" s="411" t="s">
        <v>419</v>
      </c>
      <c r="F19" s="411"/>
      <c r="G19" s="137" t="s">
        <v>133</v>
      </c>
      <c r="H19" s="245">
        <v>91458</v>
      </c>
      <c r="I19" s="247">
        <v>21508</v>
      </c>
      <c r="J19" s="240">
        <v>7</v>
      </c>
      <c r="K19" s="247">
        <v>279786</v>
      </c>
      <c r="L19" s="247">
        <v>62309</v>
      </c>
      <c r="M19" s="240">
        <v>14.4</v>
      </c>
    </row>
    <row r="20" spans="1:13" s="98" customFormat="1" ht="11.25" customHeight="1">
      <c r="A20" s="146" t="s">
        <v>423</v>
      </c>
      <c r="B20" s="134"/>
      <c r="C20" s="123"/>
      <c r="D20" s="123"/>
      <c r="E20" s="411" t="s">
        <v>424</v>
      </c>
      <c r="F20" s="411"/>
      <c r="G20" s="137" t="s">
        <v>133</v>
      </c>
      <c r="H20" s="245">
        <v>10482</v>
      </c>
      <c r="I20" s="247">
        <v>2011</v>
      </c>
      <c r="J20" s="240">
        <v>65.7</v>
      </c>
      <c r="K20" s="247">
        <v>31721</v>
      </c>
      <c r="L20" s="247">
        <v>5913</v>
      </c>
      <c r="M20" s="240">
        <v>26.3</v>
      </c>
    </row>
    <row r="21" spans="1:13" s="98" customFormat="1" ht="11.25" customHeight="1">
      <c r="A21" s="146" t="s">
        <v>425</v>
      </c>
      <c r="B21" s="134"/>
      <c r="C21" s="123"/>
      <c r="D21" s="123"/>
      <c r="E21" s="411" t="s">
        <v>426</v>
      </c>
      <c r="F21" s="411"/>
      <c r="G21" s="137" t="s">
        <v>133</v>
      </c>
      <c r="H21" s="245">
        <v>252027</v>
      </c>
      <c r="I21" s="247">
        <v>23125</v>
      </c>
      <c r="J21" s="240">
        <v>-14.2</v>
      </c>
      <c r="K21" s="247">
        <v>1673956</v>
      </c>
      <c r="L21" s="247">
        <v>121888</v>
      </c>
      <c r="M21" s="240">
        <v>49.6</v>
      </c>
    </row>
    <row r="22" spans="1:13" s="98" customFormat="1" ht="11.25" customHeight="1">
      <c r="A22" s="279">
        <v>30</v>
      </c>
      <c r="B22" s="134"/>
      <c r="C22" s="123"/>
      <c r="D22" s="123"/>
      <c r="E22" s="411" t="s">
        <v>413</v>
      </c>
      <c r="F22" s="411"/>
      <c r="G22" s="137" t="s">
        <v>133</v>
      </c>
      <c r="H22" s="245">
        <v>484054</v>
      </c>
      <c r="I22" s="247">
        <v>119890</v>
      </c>
      <c r="J22" s="240">
        <v>8.8</v>
      </c>
      <c r="K22" s="247">
        <v>1365202</v>
      </c>
      <c r="L22" s="247">
        <v>348563</v>
      </c>
      <c r="M22" s="240">
        <v>6.4</v>
      </c>
    </row>
    <row r="23" spans="1:13" s="98" customFormat="1" ht="11.25" customHeight="1">
      <c r="A23" s="279">
        <v>32</v>
      </c>
      <c r="B23" s="134"/>
      <c r="C23" s="123"/>
      <c r="D23" s="123"/>
      <c r="E23" s="411" t="s">
        <v>414</v>
      </c>
      <c r="F23" s="411"/>
      <c r="G23" s="137" t="s">
        <v>133</v>
      </c>
      <c r="H23" s="245">
        <v>263659</v>
      </c>
      <c r="I23" s="247">
        <v>42004</v>
      </c>
      <c r="J23" s="240">
        <v>25.1</v>
      </c>
      <c r="K23" s="247">
        <v>710198</v>
      </c>
      <c r="L23" s="247">
        <v>124193</v>
      </c>
      <c r="M23" s="240">
        <v>11.9</v>
      </c>
    </row>
    <row r="24" spans="1:13" s="98" customFormat="1" ht="11.25" customHeight="1">
      <c r="A24" s="146" t="s">
        <v>427</v>
      </c>
      <c r="B24" s="134"/>
      <c r="C24" s="123"/>
      <c r="D24" s="123"/>
      <c r="E24" s="411" t="s">
        <v>428</v>
      </c>
      <c r="F24" s="411"/>
      <c r="G24" s="137" t="s">
        <v>133</v>
      </c>
      <c r="H24" s="245">
        <v>5718</v>
      </c>
      <c r="I24" s="247">
        <v>7440</v>
      </c>
      <c r="J24" s="240">
        <v>6.5</v>
      </c>
      <c r="K24" s="247">
        <v>18206</v>
      </c>
      <c r="L24" s="247">
        <v>21505</v>
      </c>
      <c r="M24" s="240">
        <v>2.1</v>
      </c>
    </row>
    <row r="25" spans="1:13" s="98" customFormat="1" ht="11.25" customHeight="1">
      <c r="A25" s="279">
        <v>38</v>
      </c>
      <c r="B25" s="134"/>
      <c r="C25" s="123"/>
      <c r="D25" s="123"/>
      <c r="E25" s="411" t="s">
        <v>415</v>
      </c>
      <c r="F25" s="411"/>
      <c r="G25" s="137" t="s">
        <v>133</v>
      </c>
      <c r="H25" s="245">
        <v>7884893</v>
      </c>
      <c r="I25" s="247">
        <v>1323031</v>
      </c>
      <c r="J25" s="240">
        <v>0.3</v>
      </c>
      <c r="K25" s="247">
        <v>20704172</v>
      </c>
      <c r="L25" s="247">
        <v>3740380</v>
      </c>
      <c r="M25" s="240">
        <v>3.8</v>
      </c>
    </row>
    <row r="26" spans="1:13" s="98" customFormat="1" ht="11.25" customHeight="1">
      <c r="A26" s="146" t="s">
        <v>429</v>
      </c>
      <c r="B26" s="134"/>
      <c r="C26" s="123"/>
      <c r="D26" s="123"/>
      <c r="E26" s="411" t="s">
        <v>430</v>
      </c>
      <c r="F26" s="411"/>
      <c r="G26" s="137" t="s">
        <v>133</v>
      </c>
      <c r="H26" s="245">
        <v>641118</v>
      </c>
      <c r="I26" s="247">
        <v>303020</v>
      </c>
      <c r="J26" s="240">
        <v>-3.3</v>
      </c>
      <c r="K26" s="247">
        <v>1873807</v>
      </c>
      <c r="L26" s="247">
        <v>897933</v>
      </c>
      <c r="M26" s="240">
        <v>-1.6</v>
      </c>
    </row>
    <row r="27" spans="1:13" s="98" customFormat="1" ht="11.25" customHeight="1">
      <c r="A27" s="146" t="s">
        <v>431</v>
      </c>
      <c r="B27" s="134"/>
      <c r="C27" s="123"/>
      <c r="D27" s="123"/>
      <c r="E27" s="411" t="s">
        <v>432</v>
      </c>
      <c r="F27" s="411"/>
      <c r="G27" s="137" t="s">
        <v>133</v>
      </c>
      <c r="H27" s="245">
        <v>0</v>
      </c>
      <c r="I27" s="247">
        <v>0</v>
      </c>
      <c r="J27" s="240">
        <v>240.2</v>
      </c>
      <c r="K27" s="247">
        <v>0</v>
      </c>
      <c r="L27" s="247">
        <v>0</v>
      </c>
      <c r="M27" s="240">
        <v>-84.6</v>
      </c>
    </row>
    <row r="28" spans="1:13" s="98" customFormat="1" ht="11.25" customHeight="1">
      <c r="A28" s="146" t="s">
        <v>433</v>
      </c>
      <c r="B28" s="134"/>
      <c r="C28" s="123"/>
      <c r="D28" s="123"/>
      <c r="E28" s="411" t="s">
        <v>434</v>
      </c>
      <c r="F28" s="411"/>
      <c r="G28" s="137" t="s">
        <v>133</v>
      </c>
      <c r="H28" s="245">
        <v>4</v>
      </c>
      <c r="I28" s="247">
        <v>2</v>
      </c>
      <c r="J28" s="240">
        <v>-84.5</v>
      </c>
      <c r="K28" s="247">
        <v>17</v>
      </c>
      <c r="L28" s="247">
        <v>10</v>
      </c>
      <c r="M28" s="240">
        <v>-63.9</v>
      </c>
    </row>
    <row r="29" spans="1:13" s="98" customFormat="1" ht="11.25" customHeight="1">
      <c r="A29" s="146" t="s">
        <v>435</v>
      </c>
      <c r="B29" s="134"/>
      <c r="C29" s="123"/>
      <c r="D29" s="123"/>
      <c r="E29" s="411" t="s">
        <v>436</v>
      </c>
      <c r="F29" s="411"/>
      <c r="G29" s="137" t="s">
        <v>133</v>
      </c>
      <c r="H29" s="245" t="s">
        <v>984</v>
      </c>
      <c r="I29" s="247" t="s">
        <v>984</v>
      </c>
      <c r="J29" s="240" t="s">
        <v>985</v>
      </c>
      <c r="K29" s="247">
        <v>21</v>
      </c>
      <c r="L29" s="247">
        <v>30</v>
      </c>
      <c r="M29" s="240" t="s">
        <v>986</v>
      </c>
    </row>
    <row r="30" spans="1:13" s="98" customFormat="1" ht="11.25" customHeight="1">
      <c r="A30" s="146" t="s">
        <v>437</v>
      </c>
      <c r="B30" s="134"/>
      <c r="C30" s="123"/>
      <c r="D30" s="123"/>
      <c r="E30" s="411" t="s">
        <v>438</v>
      </c>
      <c r="F30" s="411"/>
      <c r="G30" s="137" t="s">
        <v>133</v>
      </c>
      <c r="H30" s="245">
        <v>1</v>
      </c>
      <c r="I30" s="247">
        <v>39</v>
      </c>
      <c r="J30" s="240" t="s">
        <v>986</v>
      </c>
      <c r="K30" s="247">
        <v>1</v>
      </c>
      <c r="L30" s="247">
        <v>133</v>
      </c>
      <c r="M30" s="240">
        <v>34.7</v>
      </c>
    </row>
    <row r="31" spans="1:13" s="98" customFormat="1" ht="11.25" customHeight="1">
      <c r="A31" s="146" t="s">
        <v>439</v>
      </c>
      <c r="B31" s="134"/>
      <c r="C31" s="123"/>
      <c r="D31" s="123"/>
      <c r="E31" s="411" t="s">
        <v>440</v>
      </c>
      <c r="F31" s="411"/>
      <c r="G31" s="137" t="s">
        <v>133</v>
      </c>
      <c r="H31" s="245">
        <v>17402</v>
      </c>
      <c r="I31" s="247">
        <v>11835</v>
      </c>
      <c r="J31" s="240">
        <v>15.7</v>
      </c>
      <c r="K31" s="247">
        <v>50153</v>
      </c>
      <c r="L31" s="247">
        <v>34634</v>
      </c>
      <c r="M31" s="240">
        <v>1.7</v>
      </c>
    </row>
    <row r="32" spans="1:13" s="98" customFormat="1" ht="11.25" customHeight="1">
      <c r="A32" s="146" t="s">
        <v>441</v>
      </c>
      <c r="B32" s="134"/>
      <c r="C32" s="123"/>
      <c r="D32" s="123"/>
      <c r="E32" s="411" t="s">
        <v>442</v>
      </c>
      <c r="F32" s="411"/>
      <c r="G32" s="137" t="s">
        <v>133</v>
      </c>
      <c r="H32" s="245">
        <v>103</v>
      </c>
      <c r="I32" s="247">
        <v>88</v>
      </c>
      <c r="J32" s="240">
        <v>84.4</v>
      </c>
      <c r="K32" s="247">
        <v>266</v>
      </c>
      <c r="L32" s="247">
        <v>340</v>
      </c>
      <c r="M32" s="240">
        <v>167.6</v>
      </c>
    </row>
    <row r="33" spans="1:13" s="98" customFormat="1" ht="11.25" customHeight="1">
      <c r="A33" s="146" t="s">
        <v>443</v>
      </c>
      <c r="B33" s="134"/>
      <c r="C33" s="123"/>
      <c r="D33" s="123"/>
      <c r="E33" s="411" t="s">
        <v>444</v>
      </c>
      <c r="F33" s="411"/>
      <c r="G33" s="137" t="s">
        <v>133</v>
      </c>
      <c r="H33" s="245">
        <v>367082</v>
      </c>
      <c r="I33" s="247">
        <v>218771</v>
      </c>
      <c r="J33" s="240">
        <v>10.6</v>
      </c>
      <c r="K33" s="247">
        <v>987939</v>
      </c>
      <c r="L33" s="247">
        <v>664404</v>
      </c>
      <c r="M33" s="240">
        <v>8.4</v>
      </c>
    </row>
    <row r="34" spans="1:13" s="98" customFormat="1" ht="11.25" customHeight="1">
      <c r="A34" s="146" t="s">
        <v>445</v>
      </c>
      <c r="B34" s="134"/>
      <c r="C34" s="123"/>
      <c r="D34" s="123"/>
      <c r="E34" s="411" t="s">
        <v>446</v>
      </c>
      <c r="F34" s="411"/>
      <c r="G34" s="137" t="s">
        <v>133</v>
      </c>
      <c r="H34" s="245">
        <v>13752</v>
      </c>
      <c r="I34" s="247">
        <v>2969</v>
      </c>
      <c r="J34" s="240">
        <v>-7.7</v>
      </c>
      <c r="K34" s="247">
        <v>51846</v>
      </c>
      <c r="L34" s="247">
        <v>9799</v>
      </c>
      <c r="M34" s="240">
        <v>-4.9</v>
      </c>
    </row>
    <row r="35" spans="1:13" s="98" customFormat="1" ht="11.25" customHeight="1">
      <c r="A35" s="146" t="s">
        <v>447</v>
      </c>
      <c r="B35" s="134"/>
      <c r="C35" s="123"/>
      <c r="D35" s="123"/>
      <c r="E35" s="411" t="s">
        <v>448</v>
      </c>
      <c r="F35" s="411"/>
      <c r="G35" s="137" t="s">
        <v>133</v>
      </c>
      <c r="H35" s="245">
        <v>45086</v>
      </c>
      <c r="I35" s="247">
        <v>7745</v>
      </c>
      <c r="J35" s="240">
        <v>-12.5</v>
      </c>
      <c r="K35" s="247">
        <v>149547</v>
      </c>
      <c r="L35" s="247">
        <v>24086</v>
      </c>
      <c r="M35" s="240">
        <v>-8.6</v>
      </c>
    </row>
    <row r="36" spans="1:13" s="98" customFormat="1" ht="11.25" customHeight="1">
      <c r="A36" s="146" t="s">
        <v>449</v>
      </c>
      <c r="B36" s="134"/>
      <c r="C36" s="123"/>
      <c r="D36" s="123"/>
      <c r="E36" s="411" t="s">
        <v>450</v>
      </c>
      <c r="F36" s="411"/>
      <c r="G36" s="137" t="s">
        <v>133</v>
      </c>
      <c r="H36" s="245">
        <v>48668</v>
      </c>
      <c r="I36" s="247">
        <v>11778</v>
      </c>
      <c r="J36" s="240">
        <v>9.3</v>
      </c>
      <c r="K36" s="247">
        <v>166384</v>
      </c>
      <c r="L36" s="247">
        <v>38820</v>
      </c>
      <c r="M36" s="240">
        <v>12.9</v>
      </c>
    </row>
    <row r="37" spans="1:13" s="98" customFormat="1" ht="11.25" customHeight="1">
      <c r="A37" s="146" t="s">
        <v>451</v>
      </c>
      <c r="B37" s="134"/>
      <c r="C37" s="123"/>
      <c r="D37" s="123"/>
      <c r="E37" s="411" t="s">
        <v>452</v>
      </c>
      <c r="F37" s="411"/>
      <c r="G37" s="137" t="s">
        <v>133</v>
      </c>
      <c r="H37" s="245">
        <v>1541679</v>
      </c>
      <c r="I37" s="247">
        <v>423268</v>
      </c>
      <c r="J37" s="240">
        <v>8.6</v>
      </c>
      <c r="K37" s="247">
        <v>4640743</v>
      </c>
      <c r="L37" s="247">
        <v>1232623</v>
      </c>
      <c r="M37" s="240">
        <v>10.6</v>
      </c>
    </row>
    <row r="38" spans="1:13" s="98" customFormat="1" ht="11.25" customHeight="1">
      <c r="A38" s="146" t="s">
        <v>453</v>
      </c>
      <c r="B38" s="134"/>
      <c r="C38" s="123"/>
      <c r="D38" s="123"/>
      <c r="E38" s="411" t="s">
        <v>454</v>
      </c>
      <c r="F38" s="411"/>
      <c r="G38" s="137" t="s">
        <v>133</v>
      </c>
      <c r="H38" s="245">
        <v>4384112</v>
      </c>
      <c r="I38" s="247">
        <v>913500</v>
      </c>
      <c r="J38" s="240">
        <v>10.9</v>
      </c>
      <c r="K38" s="247">
        <v>12940613</v>
      </c>
      <c r="L38" s="247">
        <v>2604957</v>
      </c>
      <c r="M38" s="240">
        <v>12.9</v>
      </c>
    </row>
    <row r="39" spans="1:13" s="98" customFormat="1" ht="11.25" customHeight="1">
      <c r="A39" s="146" t="s">
        <v>455</v>
      </c>
      <c r="B39" s="134"/>
      <c r="C39" s="123"/>
      <c r="D39" s="123"/>
      <c r="E39" s="411" t="s">
        <v>456</v>
      </c>
      <c r="F39" s="411"/>
      <c r="G39" s="137" t="s">
        <v>133</v>
      </c>
      <c r="H39" s="245">
        <v>564278</v>
      </c>
      <c r="I39" s="247">
        <v>243603</v>
      </c>
      <c r="J39" s="240">
        <v>-0.7</v>
      </c>
      <c r="K39" s="247">
        <v>1512194</v>
      </c>
      <c r="L39" s="247">
        <v>712301</v>
      </c>
      <c r="M39" s="240">
        <v>6</v>
      </c>
    </row>
    <row r="40" spans="1:13" s="98" customFormat="1" ht="11.25" customHeight="1">
      <c r="A40" s="146" t="s">
        <v>457</v>
      </c>
      <c r="B40" s="134"/>
      <c r="C40" s="123"/>
      <c r="D40" s="123"/>
      <c r="E40" s="411" t="s">
        <v>458</v>
      </c>
      <c r="F40" s="411"/>
      <c r="G40" s="137" t="s">
        <v>133</v>
      </c>
      <c r="H40" s="245">
        <v>1381613</v>
      </c>
      <c r="I40" s="247">
        <v>648540</v>
      </c>
      <c r="J40" s="240">
        <v>37.9</v>
      </c>
      <c r="K40" s="247">
        <v>4021075</v>
      </c>
      <c r="L40" s="247">
        <v>1884169</v>
      </c>
      <c r="M40" s="240">
        <v>37.5</v>
      </c>
    </row>
    <row r="41" spans="1:13" s="98" customFormat="1" ht="11.25" customHeight="1">
      <c r="A41" s="146" t="s">
        <v>459</v>
      </c>
      <c r="B41" s="134"/>
      <c r="C41" s="123"/>
      <c r="D41" s="123"/>
      <c r="E41" s="411" t="s">
        <v>460</v>
      </c>
      <c r="F41" s="411"/>
      <c r="G41" s="137" t="s">
        <v>133</v>
      </c>
      <c r="H41" s="245">
        <v>359710</v>
      </c>
      <c r="I41" s="247">
        <v>227794</v>
      </c>
      <c r="J41" s="240">
        <v>30.7</v>
      </c>
      <c r="K41" s="247">
        <v>997413</v>
      </c>
      <c r="L41" s="247">
        <v>632718</v>
      </c>
      <c r="M41" s="240">
        <v>29.4</v>
      </c>
    </row>
    <row r="42" spans="1:13" s="98" customFormat="1" ht="11.25" customHeight="1">
      <c r="A42" s="146" t="s">
        <v>461</v>
      </c>
      <c r="B42" s="134"/>
      <c r="C42" s="123"/>
      <c r="D42" s="123"/>
      <c r="E42" s="411" t="s">
        <v>462</v>
      </c>
      <c r="F42" s="411"/>
      <c r="G42" s="137" t="s">
        <v>133</v>
      </c>
      <c r="H42" s="245">
        <v>97106</v>
      </c>
      <c r="I42" s="247">
        <v>34915</v>
      </c>
      <c r="J42" s="240">
        <v>20.8</v>
      </c>
      <c r="K42" s="247">
        <v>336759</v>
      </c>
      <c r="L42" s="247">
        <v>107108</v>
      </c>
      <c r="M42" s="240">
        <v>12.1</v>
      </c>
    </row>
    <row r="43" spans="1:13" s="98" customFormat="1" ht="11.25" customHeight="1">
      <c r="A43" s="146" t="s">
        <v>463</v>
      </c>
      <c r="B43" s="134"/>
      <c r="C43" s="123"/>
      <c r="D43" s="123"/>
      <c r="E43" s="411" t="s">
        <v>464</v>
      </c>
      <c r="F43" s="411"/>
      <c r="G43" s="137" t="s">
        <v>133</v>
      </c>
      <c r="H43" s="245">
        <v>1878</v>
      </c>
      <c r="I43" s="247">
        <v>1016</v>
      </c>
      <c r="J43" s="240">
        <v>20.7</v>
      </c>
      <c r="K43" s="247">
        <v>7286</v>
      </c>
      <c r="L43" s="247">
        <v>3732</v>
      </c>
      <c r="M43" s="240">
        <v>42.7</v>
      </c>
    </row>
    <row r="44" spans="1:13" s="98" customFormat="1" ht="11.25" customHeight="1">
      <c r="A44" s="146" t="s">
        <v>465</v>
      </c>
      <c r="B44" s="134"/>
      <c r="C44" s="123"/>
      <c r="D44" s="123"/>
      <c r="E44" s="411" t="s">
        <v>466</v>
      </c>
      <c r="F44" s="411"/>
      <c r="G44" s="137" t="s">
        <v>133</v>
      </c>
      <c r="H44" s="245">
        <v>88760</v>
      </c>
      <c r="I44" s="247">
        <v>15933</v>
      </c>
      <c r="J44" s="240">
        <v>21.1</v>
      </c>
      <c r="K44" s="247">
        <v>234366</v>
      </c>
      <c r="L44" s="247">
        <v>46948</v>
      </c>
      <c r="M44" s="240">
        <v>14.1</v>
      </c>
    </row>
    <row r="45" spans="1:13" s="98" customFormat="1" ht="11.25" customHeight="1">
      <c r="A45" s="146" t="s">
        <v>467</v>
      </c>
      <c r="B45" s="134"/>
      <c r="C45" s="123"/>
      <c r="D45" s="123"/>
      <c r="E45" s="411" t="s">
        <v>468</v>
      </c>
      <c r="F45" s="411"/>
      <c r="G45" s="137" t="s">
        <v>133</v>
      </c>
      <c r="H45" s="245">
        <v>48706</v>
      </c>
      <c r="I45" s="247">
        <v>2350</v>
      </c>
      <c r="J45" s="240">
        <v>-38.5</v>
      </c>
      <c r="K45" s="247">
        <v>131264</v>
      </c>
      <c r="L45" s="247">
        <v>6570</v>
      </c>
      <c r="M45" s="240">
        <v>-19</v>
      </c>
    </row>
    <row r="46" spans="1:13" s="98" customFormat="1" ht="11.25" customHeight="1">
      <c r="A46" s="146" t="s">
        <v>469</v>
      </c>
      <c r="B46" s="134"/>
      <c r="C46" s="123"/>
      <c r="D46" s="123"/>
      <c r="E46" s="411" t="s">
        <v>470</v>
      </c>
      <c r="F46" s="411"/>
      <c r="G46" s="137" t="s">
        <v>133</v>
      </c>
      <c r="H46" s="245">
        <v>1353</v>
      </c>
      <c r="I46" s="247">
        <v>1076</v>
      </c>
      <c r="J46" s="240">
        <v>160</v>
      </c>
      <c r="K46" s="247">
        <v>3023</v>
      </c>
      <c r="L46" s="247">
        <v>3282</v>
      </c>
      <c r="M46" s="240">
        <v>112.6</v>
      </c>
    </row>
    <row r="47" spans="1:13" s="98" customFormat="1" ht="11.25" customHeight="1">
      <c r="A47" s="146" t="s">
        <v>471</v>
      </c>
      <c r="B47" s="134"/>
      <c r="C47" s="123"/>
      <c r="D47" s="123"/>
      <c r="E47" s="411" t="s">
        <v>472</v>
      </c>
      <c r="F47" s="411"/>
      <c r="G47" s="137" t="s">
        <v>133</v>
      </c>
      <c r="H47" s="245">
        <v>15336298</v>
      </c>
      <c r="I47" s="247">
        <v>587227</v>
      </c>
      <c r="J47" s="240">
        <v>13</v>
      </c>
      <c r="K47" s="247">
        <v>56259352</v>
      </c>
      <c r="L47" s="247">
        <v>2158266</v>
      </c>
      <c r="M47" s="240">
        <v>39.6</v>
      </c>
    </row>
    <row r="48" spans="1:13" s="98" customFormat="1" ht="11.25" customHeight="1">
      <c r="A48" s="146" t="s">
        <v>489</v>
      </c>
      <c r="B48" s="134"/>
      <c r="C48" s="123"/>
      <c r="D48" s="123"/>
      <c r="E48" s="411" t="s">
        <v>490</v>
      </c>
      <c r="F48" s="411"/>
      <c r="G48" s="137" t="s">
        <v>133</v>
      </c>
      <c r="H48" s="245">
        <v>347341</v>
      </c>
      <c r="I48" s="247">
        <v>82462</v>
      </c>
      <c r="J48" s="240">
        <v>7.3</v>
      </c>
      <c r="K48" s="247">
        <v>1234925</v>
      </c>
      <c r="L48" s="247">
        <v>249892</v>
      </c>
      <c r="M48" s="240">
        <v>7.1</v>
      </c>
    </row>
    <row r="49" spans="1:13" s="98" customFormat="1" ht="11.25" customHeight="1">
      <c r="A49" s="146" t="s">
        <v>491</v>
      </c>
      <c r="B49" s="134"/>
      <c r="C49" s="123"/>
      <c r="D49" s="123"/>
      <c r="E49" s="411" t="s">
        <v>492</v>
      </c>
      <c r="F49" s="411"/>
      <c r="G49" s="137" t="s">
        <v>133</v>
      </c>
      <c r="H49" s="245">
        <v>75500</v>
      </c>
      <c r="I49" s="247">
        <v>28539</v>
      </c>
      <c r="J49" s="240">
        <v>25.7</v>
      </c>
      <c r="K49" s="247">
        <v>212345</v>
      </c>
      <c r="L49" s="247">
        <v>79189</v>
      </c>
      <c r="M49" s="240">
        <v>14.7</v>
      </c>
    </row>
    <row r="50" spans="1:13" s="98" customFormat="1" ht="11.25" customHeight="1">
      <c r="A50" s="146" t="s">
        <v>493</v>
      </c>
      <c r="B50" s="134"/>
      <c r="C50" s="123"/>
      <c r="D50" s="123"/>
      <c r="E50" s="411" t="s">
        <v>494</v>
      </c>
      <c r="F50" s="411"/>
      <c r="G50" s="137" t="s">
        <v>133</v>
      </c>
      <c r="H50" s="245">
        <v>69575</v>
      </c>
      <c r="I50" s="247">
        <v>13397</v>
      </c>
      <c r="J50" s="240">
        <v>-4.4</v>
      </c>
      <c r="K50" s="247">
        <v>215455</v>
      </c>
      <c r="L50" s="247">
        <v>40037</v>
      </c>
      <c r="M50" s="240">
        <v>2.2</v>
      </c>
    </row>
    <row r="51" spans="1:13" s="98" customFormat="1" ht="11.25" customHeight="1">
      <c r="A51" s="146" t="s">
        <v>495</v>
      </c>
      <c r="B51" s="134"/>
      <c r="C51" s="123"/>
      <c r="D51" s="123"/>
      <c r="E51" s="411" t="s">
        <v>496</v>
      </c>
      <c r="F51" s="411"/>
      <c r="G51" s="137" t="s">
        <v>133</v>
      </c>
      <c r="H51" s="245">
        <v>480</v>
      </c>
      <c r="I51" s="247">
        <v>5</v>
      </c>
      <c r="J51" s="240">
        <v>-69.4</v>
      </c>
      <c r="K51" s="247">
        <v>880</v>
      </c>
      <c r="L51" s="247">
        <v>104</v>
      </c>
      <c r="M51" s="240">
        <v>-77.7</v>
      </c>
    </row>
    <row r="52" spans="1:13" s="98" customFormat="1" ht="11.25" customHeight="1">
      <c r="A52" s="146" t="s">
        <v>497</v>
      </c>
      <c r="B52" s="134"/>
      <c r="C52" s="123"/>
      <c r="D52" s="123"/>
      <c r="E52" s="411" t="s">
        <v>498</v>
      </c>
      <c r="F52" s="411"/>
      <c r="G52" s="137" t="s">
        <v>133</v>
      </c>
      <c r="H52" s="245">
        <v>22078</v>
      </c>
      <c r="I52" s="247">
        <v>98815</v>
      </c>
      <c r="J52" s="240">
        <v>59.9</v>
      </c>
      <c r="K52" s="247">
        <v>55481</v>
      </c>
      <c r="L52" s="247">
        <v>270454</v>
      </c>
      <c r="M52" s="240">
        <v>53.1</v>
      </c>
    </row>
    <row r="53" spans="1:13" s="98" customFormat="1" ht="11.25" customHeight="1">
      <c r="A53" s="146" t="s">
        <v>499</v>
      </c>
      <c r="B53" s="134"/>
      <c r="C53" s="123"/>
      <c r="D53" s="123"/>
      <c r="E53" s="411" t="s">
        <v>500</v>
      </c>
      <c r="F53" s="411"/>
      <c r="G53" s="137" t="s">
        <v>133</v>
      </c>
      <c r="H53" s="245">
        <v>473</v>
      </c>
      <c r="I53" s="247">
        <v>51</v>
      </c>
      <c r="J53" s="240">
        <v>-13</v>
      </c>
      <c r="K53" s="247">
        <v>1454</v>
      </c>
      <c r="L53" s="247">
        <v>460</v>
      </c>
      <c r="M53" s="240" t="s">
        <v>986</v>
      </c>
    </row>
    <row r="54" spans="1:13" s="98" customFormat="1" ht="11.25" customHeight="1">
      <c r="A54" s="146" t="s">
        <v>501</v>
      </c>
      <c r="B54" s="134"/>
      <c r="C54" s="123"/>
      <c r="D54" s="123"/>
      <c r="E54" s="411" t="s">
        <v>502</v>
      </c>
      <c r="F54" s="411"/>
      <c r="G54" s="137" t="s">
        <v>133</v>
      </c>
      <c r="H54" s="245">
        <v>140817</v>
      </c>
      <c r="I54" s="247">
        <v>42641</v>
      </c>
      <c r="J54" s="240">
        <v>41.5</v>
      </c>
      <c r="K54" s="247">
        <v>325482</v>
      </c>
      <c r="L54" s="247">
        <v>120716</v>
      </c>
      <c r="M54" s="240">
        <v>38.6</v>
      </c>
    </row>
    <row r="55" spans="1:13" s="98" customFormat="1" ht="11.25" customHeight="1">
      <c r="A55" s="146" t="s">
        <v>503</v>
      </c>
      <c r="B55" s="134"/>
      <c r="C55" s="123"/>
      <c r="D55" s="123"/>
      <c r="E55" s="411" t="s">
        <v>504</v>
      </c>
      <c r="F55" s="411"/>
      <c r="G55" s="137" t="s">
        <v>133</v>
      </c>
      <c r="H55" s="245">
        <v>2591</v>
      </c>
      <c r="I55" s="247">
        <v>527</v>
      </c>
      <c r="J55" s="240">
        <v>-21.4</v>
      </c>
      <c r="K55" s="247">
        <v>6474</v>
      </c>
      <c r="L55" s="247">
        <v>1443</v>
      </c>
      <c r="M55" s="240">
        <v>-49.2</v>
      </c>
    </row>
    <row r="56" spans="1:13" s="98" customFormat="1" ht="11.25" customHeight="1">
      <c r="A56" s="146">
        <v>959</v>
      </c>
      <c r="B56" s="134"/>
      <c r="C56" s="123"/>
      <c r="D56" s="123"/>
      <c r="E56" s="411" t="s">
        <v>29</v>
      </c>
      <c r="F56" s="411"/>
      <c r="G56" s="137"/>
      <c r="H56" s="245" t="s">
        <v>984</v>
      </c>
      <c r="I56" s="247" t="s">
        <v>984</v>
      </c>
      <c r="J56" s="240" t="s">
        <v>985</v>
      </c>
      <c r="K56" s="247" t="s">
        <v>984</v>
      </c>
      <c r="L56" s="247" t="s">
        <v>984</v>
      </c>
      <c r="M56" s="240" t="s">
        <v>985</v>
      </c>
    </row>
    <row r="57" spans="1:13" s="98" customFormat="1" ht="9" customHeight="1">
      <c r="A57" s="146"/>
      <c r="B57" s="134"/>
      <c r="C57" s="123"/>
      <c r="D57" s="123"/>
      <c r="E57" s="123"/>
      <c r="G57" s="137" t="s">
        <v>133</v>
      </c>
      <c r="H57" s="245"/>
      <c r="I57" s="247"/>
      <c r="J57" s="174"/>
      <c r="K57" s="247"/>
      <c r="L57" s="247"/>
      <c r="M57" s="174"/>
    </row>
    <row r="58" spans="1:13" s="98" customFormat="1" ht="11.25" customHeight="1">
      <c r="A58" s="146"/>
      <c r="B58" s="134"/>
      <c r="C58" s="107"/>
      <c r="D58" s="157"/>
      <c r="E58" s="107"/>
      <c r="F58" s="317" t="s">
        <v>161</v>
      </c>
      <c r="G58" s="137" t="s">
        <v>133</v>
      </c>
      <c r="H58" s="246">
        <v>48707354</v>
      </c>
      <c r="I58" s="248">
        <v>8952940</v>
      </c>
      <c r="J58" s="241">
        <v>4.7</v>
      </c>
      <c r="K58" s="248">
        <v>152109216</v>
      </c>
      <c r="L58" s="248">
        <v>26594284</v>
      </c>
      <c r="M58" s="241">
        <v>9.4</v>
      </c>
    </row>
    <row r="59" spans="1:13" s="98" customFormat="1" ht="9" customHeight="1">
      <c r="A59" s="146"/>
      <c r="B59" s="134"/>
      <c r="C59" s="142"/>
      <c r="D59" s="142"/>
      <c r="E59" s="118"/>
      <c r="F59" s="122"/>
      <c r="G59" s="154"/>
      <c r="H59" s="245"/>
      <c r="I59" s="248"/>
      <c r="J59" s="241"/>
      <c r="K59" s="248"/>
      <c r="L59" s="251"/>
      <c r="M59" s="241"/>
    </row>
    <row r="60" spans="1:13" s="98" customFormat="1" ht="11.25" customHeight="1">
      <c r="A60" s="146"/>
      <c r="B60" s="134"/>
      <c r="C60" s="142"/>
      <c r="D60" s="417" t="s">
        <v>899</v>
      </c>
      <c r="E60" s="417"/>
      <c r="F60" s="417"/>
      <c r="G60" s="137" t="s">
        <v>133</v>
      </c>
      <c r="H60" s="246">
        <v>31720401</v>
      </c>
      <c r="I60" s="248">
        <v>7635932</v>
      </c>
      <c r="J60" s="241">
        <v>3.8</v>
      </c>
      <c r="K60" s="248">
        <v>90289237</v>
      </c>
      <c r="L60" s="251">
        <v>22231559</v>
      </c>
      <c r="M60" s="241">
        <v>7</v>
      </c>
    </row>
    <row r="61" spans="1:13" s="98" customFormat="1" ht="11.25" customHeight="1">
      <c r="A61" s="241"/>
      <c r="B61" s="134"/>
      <c r="C61" s="142"/>
      <c r="D61" s="116"/>
      <c r="E61" s="414" t="s">
        <v>900</v>
      </c>
      <c r="F61" s="414"/>
      <c r="G61" s="137" t="s">
        <v>133</v>
      </c>
      <c r="H61" s="295">
        <v>20270032</v>
      </c>
      <c r="I61" s="248">
        <v>4645022</v>
      </c>
      <c r="J61" s="241">
        <v>-3.4</v>
      </c>
      <c r="K61" s="248">
        <v>57155264</v>
      </c>
      <c r="L61" s="251">
        <v>13614847</v>
      </c>
      <c r="M61" s="241">
        <v>0.5</v>
      </c>
    </row>
    <row r="62" spans="1:13" s="98" customFormat="1" ht="11.25" customHeight="1">
      <c r="A62" s="241"/>
      <c r="B62" s="134"/>
      <c r="C62" s="142"/>
      <c r="D62" s="116"/>
      <c r="E62" s="288"/>
      <c r="F62" s="288"/>
      <c r="G62" s="137"/>
      <c r="H62" s="295"/>
      <c r="I62" s="248"/>
      <c r="J62" s="241"/>
      <c r="K62" s="248"/>
      <c r="L62" s="251"/>
      <c r="M62" s="241"/>
    </row>
    <row r="63" spans="1:13" s="98" customFormat="1" ht="11.25" customHeight="1">
      <c r="A63" s="241"/>
      <c r="B63" s="134"/>
      <c r="C63" s="142"/>
      <c r="D63" s="415" t="s">
        <v>992</v>
      </c>
      <c r="E63" s="417"/>
      <c r="F63" s="417"/>
      <c r="G63" s="137"/>
      <c r="H63" s="295">
        <v>909345</v>
      </c>
      <c r="I63" s="248">
        <v>335597</v>
      </c>
      <c r="J63" s="241">
        <v>-3.7</v>
      </c>
      <c r="K63" s="248">
        <v>3597691</v>
      </c>
      <c r="L63" s="251">
        <v>1047239</v>
      </c>
      <c r="M63" s="241">
        <v>2.7</v>
      </c>
    </row>
    <row r="64" spans="1:13" s="98" customFormat="1" ht="9" customHeight="1">
      <c r="A64" s="146"/>
      <c r="B64" s="134"/>
      <c r="C64" s="142"/>
      <c r="D64" s="116"/>
      <c r="E64" s="288"/>
      <c r="F64" s="288"/>
      <c r="G64" s="137"/>
      <c r="H64" s="295"/>
      <c r="I64" s="248"/>
      <c r="J64" s="241"/>
      <c r="K64" s="248"/>
      <c r="L64" s="251"/>
      <c r="M64" s="241"/>
    </row>
    <row r="65" spans="1:7" s="98" customFormat="1" ht="10.5" customHeight="1">
      <c r="A65" s="146"/>
      <c r="B65" s="134"/>
      <c r="C65" s="291" t="s">
        <v>912</v>
      </c>
      <c r="D65" s="289"/>
      <c r="E65" s="290"/>
      <c r="F65" s="290"/>
      <c r="G65" s="147"/>
    </row>
    <row r="66" spans="1:13" s="98" customFormat="1" ht="8.25" customHeight="1">
      <c r="A66" s="146"/>
      <c r="B66" s="134"/>
      <c r="C66" s="123"/>
      <c r="D66" s="123"/>
      <c r="E66" s="123"/>
      <c r="G66" s="137"/>
      <c r="H66" s="173"/>
      <c r="I66" s="248"/>
      <c r="J66" s="241"/>
      <c r="K66" s="248"/>
      <c r="L66" s="251"/>
      <c r="M66" s="241"/>
    </row>
    <row r="67" spans="1:13" s="98" customFormat="1" ht="11.25" customHeight="1">
      <c r="A67" s="146"/>
      <c r="B67" s="134"/>
      <c r="C67" s="107"/>
      <c r="D67" s="289" t="s">
        <v>913</v>
      </c>
      <c r="G67" s="137"/>
      <c r="H67" s="173"/>
      <c r="I67" s="248"/>
      <c r="J67" s="241"/>
      <c r="K67" s="248"/>
      <c r="L67" s="251"/>
      <c r="M67" s="241"/>
    </row>
    <row r="68" spans="1:13" s="98" customFormat="1" ht="11.25" customHeight="1">
      <c r="A68" s="146"/>
      <c r="B68" s="134"/>
      <c r="C68" s="107"/>
      <c r="D68" s="157"/>
      <c r="E68" s="290" t="s">
        <v>914</v>
      </c>
      <c r="G68" s="137"/>
      <c r="H68" s="173"/>
      <c r="I68" s="248"/>
      <c r="J68" s="241"/>
      <c r="K68" s="248"/>
      <c r="L68" s="251"/>
      <c r="M68" s="241"/>
    </row>
    <row r="69" spans="1:13" s="98" customFormat="1" ht="11.25" customHeight="1">
      <c r="A69" s="146"/>
      <c r="B69" s="134"/>
      <c r="C69" s="107"/>
      <c r="D69" s="157"/>
      <c r="E69" s="416" t="s">
        <v>915</v>
      </c>
      <c r="F69" s="416"/>
      <c r="G69" s="137"/>
      <c r="H69" s="295">
        <v>54481974</v>
      </c>
      <c r="I69" s="248">
        <v>9322890</v>
      </c>
      <c r="J69" s="241">
        <v>6.6</v>
      </c>
      <c r="K69" s="248">
        <v>172139585</v>
      </c>
      <c r="L69" s="251">
        <v>27877854</v>
      </c>
      <c r="M69" s="241">
        <v>10.8</v>
      </c>
    </row>
    <row r="70" spans="1:9" s="1" customFormat="1" ht="12.75">
      <c r="A70" s="1" t="s">
        <v>122</v>
      </c>
      <c r="D70" s="11"/>
      <c r="E70" s="11"/>
      <c r="F70" s="11"/>
      <c r="G70" s="11"/>
      <c r="H70" s="11"/>
      <c r="I70" s="12"/>
    </row>
    <row r="71" spans="1:13" s="1" customFormat="1" ht="12.75" customHeight="1">
      <c r="A71" s="401" t="s">
        <v>980</v>
      </c>
      <c r="B71" s="402"/>
      <c r="C71" s="402"/>
      <c r="D71" s="402"/>
      <c r="E71" s="402"/>
      <c r="F71" s="402"/>
      <c r="G71" s="402"/>
      <c r="H71" s="402"/>
      <c r="I71" s="402"/>
      <c r="J71" s="403"/>
      <c r="K71" s="403"/>
      <c r="L71" s="403"/>
      <c r="M71" s="403"/>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996</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506</v>
      </c>
      <c r="B9" s="134"/>
      <c r="C9" s="123"/>
      <c r="D9" s="136"/>
      <c r="E9" s="411" t="s">
        <v>507</v>
      </c>
      <c r="F9" s="411"/>
      <c r="G9" s="137" t="s">
        <v>133</v>
      </c>
      <c r="H9" s="245">
        <v>20067</v>
      </c>
      <c r="I9" s="247">
        <v>7903</v>
      </c>
      <c r="J9" s="240">
        <v>12</v>
      </c>
      <c r="K9" s="247">
        <v>82258</v>
      </c>
      <c r="L9" s="250">
        <v>26707</v>
      </c>
      <c r="M9" s="240">
        <v>25.5</v>
      </c>
    </row>
    <row r="10" spans="1:13" s="98" customFormat="1" ht="11.25" customHeight="1">
      <c r="A10" s="146">
        <v>206</v>
      </c>
      <c r="B10" s="134"/>
      <c r="C10" s="123"/>
      <c r="D10" s="136"/>
      <c r="E10" s="419" t="s">
        <v>959</v>
      </c>
      <c r="F10" s="419"/>
      <c r="G10" s="137"/>
      <c r="H10" s="245" t="s">
        <v>984</v>
      </c>
      <c r="I10" s="247" t="s">
        <v>984</v>
      </c>
      <c r="J10" s="240" t="s">
        <v>985</v>
      </c>
      <c r="K10" s="247" t="s">
        <v>984</v>
      </c>
      <c r="L10" s="250" t="s">
        <v>984</v>
      </c>
      <c r="M10" s="240" t="s">
        <v>985</v>
      </c>
    </row>
    <row r="11" spans="1:13" s="98" customFormat="1" ht="11.25">
      <c r="A11" s="146" t="s">
        <v>508</v>
      </c>
      <c r="B11" s="134"/>
      <c r="C11" s="123"/>
      <c r="D11" s="136"/>
      <c r="E11" s="411" t="s">
        <v>509</v>
      </c>
      <c r="F11" s="411"/>
      <c r="G11" s="137" t="s">
        <v>133</v>
      </c>
      <c r="H11" s="245">
        <v>1024504</v>
      </c>
      <c r="I11" s="247">
        <v>66025</v>
      </c>
      <c r="J11" s="240" t="s">
        <v>986</v>
      </c>
      <c r="K11" s="247">
        <v>3288829</v>
      </c>
      <c r="L11" s="250">
        <v>212210</v>
      </c>
      <c r="M11" s="240">
        <v>213.3</v>
      </c>
    </row>
    <row r="12" spans="1:13" s="98" customFormat="1" ht="11.25" customHeight="1">
      <c r="A12" s="146" t="s">
        <v>510</v>
      </c>
      <c r="B12" s="134"/>
      <c r="C12" s="123"/>
      <c r="D12" s="136"/>
      <c r="E12" s="411" t="s">
        <v>511</v>
      </c>
      <c r="F12" s="411"/>
      <c r="G12" s="137" t="s">
        <v>133</v>
      </c>
      <c r="H12" s="245">
        <v>27001</v>
      </c>
      <c r="I12" s="247">
        <v>35355</v>
      </c>
      <c r="J12" s="240">
        <v>-8.2</v>
      </c>
      <c r="K12" s="247">
        <v>148634</v>
      </c>
      <c r="L12" s="250">
        <v>111672</v>
      </c>
      <c r="M12" s="240">
        <v>-24.2</v>
      </c>
    </row>
    <row r="13" spans="1:13" s="98" customFormat="1" ht="11.25" customHeight="1">
      <c r="A13" s="146" t="s">
        <v>512</v>
      </c>
      <c r="B13" s="134"/>
      <c r="C13" s="123"/>
      <c r="D13" s="136"/>
      <c r="E13" s="411" t="s">
        <v>513</v>
      </c>
      <c r="F13" s="411"/>
      <c r="G13" s="137" t="s">
        <v>133</v>
      </c>
      <c r="H13" s="245">
        <v>492486</v>
      </c>
      <c r="I13" s="247">
        <v>31151</v>
      </c>
      <c r="J13" s="240">
        <v>-87</v>
      </c>
      <c r="K13" s="247">
        <v>1610091</v>
      </c>
      <c r="L13" s="250">
        <v>101853</v>
      </c>
      <c r="M13" s="240">
        <v>-88.6</v>
      </c>
    </row>
    <row r="14" spans="1:13" s="98" customFormat="1" ht="11.25" customHeight="1">
      <c r="A14" s="146" t="s">
        <v>514</v>
      </c>
      <c r="B14" s="134"/>
      <c r="C14" s="123"/>
      <c r="D14" s="136"/>
      <c r="E14" s="411" t="s">
        <v>515</v>
      </c>
      <c r="F14" s="411"/>
      <c r="G14" s="137" t="s">
        <v>133</v>
      </c>
      <c r="H14" s="245">
        <v>803088</v>
      </c>
      <c r="I14" s="247">
        <v>56868</v>
      </c>
      <c r="J14" s="240">
        <v>31.4</v>
      </c>
      <c r="K14" s="247">
        <v>2063775</v>
      </c>
      <c r="L14" s="250">
        <v>149418</v>
      </c>
      <c r="M14" s="240">
        <v>12</v>
      </c>
    </row>
    <row r="15" spans="1:13" s="98" customFormat="1" ht="11.25" customHeight="1">
      <c r="A15" s="146" t="s">
        <v>516</v>
      </c>
      <c r="B15" s="134"/>
      <c r="C15" s="123"/>
      <c r="D15" s="136"/>
      <c r="E15" s="411" t="s">
        <v>517</v>
      </c>
      <c r="F15" s="411"/>
      <c r="G15" s="137" t="s">
        <v>133</v>
      </c>
      <c r="H15" s="245">
        <v>2</v>
      </c>
      <c r="I15" s="247">
        <v>0</v>
      </c>
      <c r="J15" s="240" t="s">
        <v>986</v>
      </c>
      <c r="K15" s="247">
        <v>505</v>
      </c>
      <c r="L15" s="250">
        <v>90</v>
      </c>
      <c r="M15" s="240">
        <v>136.3</v>
      </c>
    </row>
    <row r="16" spans="1:13" s="98" customFormat="1" ht="11.25" customHeight="1">
      <c r="A16" s="146">
        <v>225</v>
      </c>
      <c r="B16" s="134"/>
      <c r="C16" s="123"/>
      <c r="D16" s="136"/>
      <c r="E16" s="419" t="s">
        <v>960</v>
      </c>
      <c r="F16" s="420"/>
      <c r="G16" s="137"/>
      <c r="H16" s="245">
        <v>3</v>
      </c>
      <c r="I16" s="247">
        <v>1</v>
      </c>
      <c r="J16" s="240">
        <v>100</v>
      </c>
      <c r="K16" s="247">
        <v>3</v>
      </c>
      <c r="L16" s="250">
        <v>1</v>
      </c>
      <c r="M16" s="240">
        <v>100</v>
      </c>
    </row>
    <row r="17" spans="1:13" s="98" customFormat="1" ht="11.25" customHeight="1">
      <c r="A17" s="146" t="s">
        <v>518</v>
      </c>
      <c r="B17" s="134"/>
      <c r="C17" s="123"/>
      <c r="D17" s="136"/>
      <c r="E17" s="411" t="s">
        <v>519</v>
      </c>
      <c r="F17" s="411"/>
      <c r="G17" s="137" t="s">
        <v>133</v>
      </c>
      <c r="H17" s="245">
        <v>1</v>
      </c>
      <c r="I17" s="247">
        <v>1</v>
      </c>
      <c r="J17" s="240">
        <v>-22.7</v>
      </c>
      <c r="K17" s="247">
        <v>666</v>
      </c>
      <c r="L17" s="250">
        <v>847</v>
      </c>
      <c r="M17" s="240" t="s">
        <v>986</v>
      </c>
    </row>
    <row r="18" spans="1:13" s="98" customFormat="1" ht="11.25" customHeight="1">
      <c r="A18" s="146" t="s">
        <v>520</v>
      </c>
      <c r="B18" s="134"/>
      <c r="C18" s="123"/>
      <c r="D18" s="136"/>
      <c r="E18" s="411" t="s">
        <v>521</v>
      </c>
      <c r="F18" s="411"/>
      <c r="G18" s="137" t="s">
        <v>133</v>
      </c>
      <c r="H18" s="245">
        <v>1</v>
      </c>
      <c r="I18" s="247">
        <v>1</v>
      </c>
      <c r="J18" s="240">
        <v>-73</v>
      </c>
      <c r="K18" s="247">
        <v>1</v>
      </c>
      <c r="L18" s="250">
        <v>1</v>
      </c>
      <c r="M18" s="240">
        <v>-83.6</v>
      </c>
    </row>
    <row r="19" spans="1:13" s="98" customFormat="1" ht="11.25" customHeight="1">
      <c r="A19" s="146" t="s">
        <v>522</v>
      </c>
      <c r="B19" s="134"/>
      <c r="C19" s="123"/>
      <c r="D19" s="136"/>
      <c r="E19" s="411" t="s">
        <v>523</v>
      </c>
      <c r="F19" s="411"/>
      <c r="G19" s="137" t="s">
        <v>133</v>
      </c>
      <c r="H19" s="245">
        <v>206</v>
      </c>
      <c r="I19" s="247">
        <v>83</v>
      </c>
      <c r="J19" s="240" t="s">
        <v>986</v>
      </c>
      <c r="K19" s="247">
        <v>459</v>
      </c>
      <c r="L19" s="250">
        <v>173</v>
      </c>
      <c r="M19" s="240" t="s">
        <v>986</v>
      </c>
    </row>
    <row r="20" spans="1:13" s="98" customFormat="1" ht="11.25" customHeight="1">
      <c r="A20" s="146" t="s">
        <v>524</v>
      </c>
      <c r="B20" s="134"/>
      <c r="C20" s="123"/>
      <c r="D20" s="136"/>
      <c r="E20" s="411" t="s">
        <v>525</v>
      </c>
      <c r="F20" s="411"/>
      <c r="G20" s="137" t="s">
        <v>133</v>
      </c>
      <c r="H20" s="245">
        <v>1</v>
      </c>
      <c r="I20" s="247">
        <v>1</v>
      </c>
      <c r="J20" s="240">
        <v>100</v>
      </c>
      <c r="K20" s="247">
        <v>1</v>
      </c>
      <c r="L20" s="250">
        <v>2</v>
      </c>
      <c r="M20" s="240" t="s">
        <v>986</v>
      </c>
    </row>
    <row r="21" spans="1:13" s="98" customFormat="1" ht="11.25" customHeight="1">
      <c r="A21" s="146" t="s">
        <v>526</v>
      </c>
      <c r="B21" s="134"/>
      <c r="C21" s="123"/>
      <c r="D21" s="136"/>
      <c r="E21" s="411" t="s">
        <v>527</v>
      </c>
      <c r="F21" s="411"/>
      <c r="G21" s="137" t="s">
        <v>133</v>
      </c>
      <c r="H21" s="245" t="s">
        <v>984</v>
      </c>
      <c r="I21" s="247" t="s">
        <v>984</v>
      </c>
      <c r="J21" s="240" t="s">
        <v>985</v>
      </c>
      <c r="K21" s="247">
        <v>0</v>
      </c>
      <c r="L21" s="250">
        <v>1</v>
      </c>
      <c r="M21" s="240">
        <v>-59.6</v>
      </c>
    </row>
    <row r="22" spans="1:13" s="98" customFormat="1" ht="11.25" customHeight="1">
      <c r="A22" s="146" t="s">
        <v>528</v>
      </c>
      <c r="B22" s="134"/>
      <c r="C22" s="123"/>
      <c r="D22" s="136"/>
      <c r="E22" s="411" t="s">
        <v>529</v>
      </c>
      <c r="F22" s="411"/>
      <c r="G22" s="137" t="s">
        <v>133</v>
      </c>
      <c r="H22" s="245">
        <v>0</v>
      </c>
      <c r="I22" s="247">
        <v>0</v>
      </c>
      <c r="J22" s="240">
        <v>51.4</v>
      </c>
      <c r="K22" s="247">
        <v>0</v>
      </c>
      <c r="L22" s="250">
        <v>0</v>
      </c>
      <c r="M22" s="240">
        <v>-99.7</v>
      </c>
    </row>
    <row r="23" spans="1:13" s="98" customFormat="1" ht="11.25" customHeight="1">
      <c r="A23" s="146" t="s">
        <v>530</v>
      </c>
      <c r="B23" s="134"/>
      <c r="C23" s="123"/>
      <c r="D23" s="136"/>
      <c r="E23" s="411" t="s">
        <v>531</v>
      </c>
      <c r="F23" s="411"/>
      <c r="G23" s="137" t="s">
        <v>133</v>
      </c>
      <c r="H23" s="245">
        <v>1368</v>
      </c>
      <c r="I23" s="247">
        <v>296</v>
      </c>
      <c r="J23" s="240">
        <v>-21.2</v>
      </c>
      <c r="K23" s="247">
        <v>3603</v>
      </c>
      <c r="L23" s="250">
        <v>849</v>
      </c>
      <c r="M23" s="240">
        <v>-0.6</v>
      </c>
    </row>
    <row r="24" spans="1:13" s="98" customFormat="1" ht="11.25" customHeight="1">
      <c r="A24" s="146" t="s">
        <v>532</v>
      </c>
      <c r="B24" s="134"/>
      <c r="C24" s="123"/>
      <c r="D24" s="136"/>
      <c r="E24" s="411" t="s">
        <v>533</v>
      </c>
      <c r="F24" s="411"/>
      <c r="G24" s="137" t="s">
        <v>133</v>
      </c>
      <c r="H24" s="245">
        <v>19</v>
      </c>
      <c r="I24" s="247">
        <v>11</v>
      </c>
      <c r="J24" s="240">
        <v>258.8</v>
      </c>
      <c r="K24" s="247">
        <v>26</v>
      </c>
      <c r="L24" s="250">
        <v>16</v>
      </c>
      <c r="M24" s="240">
        <v>142.2</v>
      </c>
    </row>
    <row r="25" spans="1:13" s="98" customFormat="1" ht="11.25" customHeight="1">
      <c r="A25" s="146" t="s">
        <v>534</v>
      </c>
      <c r="B25" s="134"/>
      <c r="C25" s="123"/>
      <c r="D25" s="136"/>
      <c r="E25" s="411" t="s">
        <v>535</v>
      </c>
      <c r="F25" s="411"/>
      <c r="G25" s="137" t="s">
        <v>133</v>
      </c>
      <c r="H25" s="245" t="s">
        <v>984</v>
      </c>
      <c r="I25" s="247" t="s">
        <v>984</v>
      </c>
      <c r="J25" s="240" t="s">
        <v>985</v>
      </c>
      <c r="K25" s="247" t="s">
        <v>984</v>
      </c>
      <c r="L25" s="250" t="s">
        <v>984</v>
      </c>
      <c r="M25" s="240" t="s">
        <v>985</v>
      </c>
    </row>
    <row r="26" spans="1:13" s="98" customFormat="1" ht="11.25" customHeight="1">
      <c r="A26" s="146" t="s">
        <v>536</v>
      </c>
      <c r="B26" s="134"/>
      <c r="C26" s="123"/>
      <c r="D26" s="136"/>
      <c r="E26" s="411" t="s">
        <v>537</v>
      </c>
      <c r="F26" s="411"/>
      <c r="G26" s="137" t="s">
        <v>133</v>
      </c>
      <c r="H26" s="245">
        <v>0</v>
      </c>
      <c r="I26" s="247">
        <v>3</v>
      </c>
      <c r="J26" s="240">
        <v>-85.7</v>
      </c>
      <c r="K26" s="247">
        <v>166</v>
      </c>
      <c r="L26" s="250">
        <v>50</v>
      </c>
      <c r="M26" s="240">
        <v>-33.6</v>
      </c>
    </row>
    <row r="27" spans="1:13" s="98" customFormat="1" ht="11.25" customHeight="1">
      <c r="A27" s="146" t="s">
        <v>538</v>
      </c>
      <c r="B27" s="134"/>
      <c r="C27" s="123"/>
      <c r="D27" s="136"/>
      <c r="E27" s="411" t="s">
        <v>539</v>
      </c>
      <c r="F27" s="411"/>
      <c r="G27" s="137" t="s">
        <v>133</v>
      </c>
      <c r="H27" s="245">
        <v>2</v>
      </c>
      <c r="I27" s="247">
        <v>1</v>
      </c>
      <c r="J27" s="240">
        <v>-54.1</v>
      </c>
      <c r="K27" s="247">
        <v>113</v>
      </c>
      <c r="L27" s="250">
        <v>120</v>
      </c>
      <c r="M27" s="240" t="s">
        <v>986</v>
      </c>
    </row>
    <row r="28" spans="1:13" s="98" customFormat="1" ht="11.25" customHeight="1">
      <c r="A28" s="146" t="s">
        <v>540</v>
      </c>
      <c r="B28" s="134"/>
      <c r="C28" s="123"/>
      <c r="D28" s="136"/>
      <c r="E28" s="411" t="s">
        <v>541</v>
      </c>
      <c r="F28" s="411"/>
      <c r="G28" s="137" t="s">
        <v>133</v>
      </c>
      <c r="H28" s="245">
        <v>164</v>
      </c>
      <c r="I28" s="247">
        <v>53</v>
      </c>
      <c r="J28" s="240" t="s">
        <v>986</v>
      </c>
      <c r="K28" s="247">
        <v>164</v>
      </c>
      <c r="L28" s="250">
        <v>54</v>
      </c>
      <c r="M28" s="240">
        <v>202.9</v>
      </c>
    </row>
    <row r="29" spans="1:13" s="98" customFormat="1" ht="11.25" customHeight="1">
      <c r="A29" s="146" t="s">
        <v>542</v>
      </c>
      <c r="B29" s="134"/>
      <c r="C29" s="123"/>
      <c r="D29" s="136"/>
      <c r="E29" s="411" t="s">
        <v>543</v>
      </c>
      <c r="F29" s="411"/>
      <c r="G29" s="137" t="s">
        <v>133</v>
      </c>
      <c r="H29" s="245">
        <v>3472</v>
      </c>
      <c r="I29" s="247">
        <v>349</v>
      </c>
      <c r="J29" s="240">
        <v>-24.3</v>
      </c>
      <c r="K29" s="247">
        <v>11847</v>
      </c>
      <c r="L29" s="250">
        <v>1127</v>
      </c>
      <c r="M29" s="240">
        <v>-93.3</v>
      </c>
    </row>
    <row r="30" spans="1:13" s="98" customFormat="1" ht="11.25" customHeight="1">
      <c r="A30" s="146" t="s">
        <v>544</v>
      </c>
      <c r="B30" s="134"/>
      <c r="C30" s="123"/>
      <c r="D30" s="136"/>
      <c r="E30" s="411" t="s">
        <v>545</v>
      </c>
      <c r="F30" s="411"/>
      <c r="G30" s="137" t="s">
        <v>133</v>
      </c>
      <c r="H30" s="245">
        <v>1132</v>
      </c>
      <c r="I30" s="247">
        <v>238</v>
      </c>
      <c r="J30" s="240">
        <v>14.1</v>
      </c>
      <c r="K30" s="247">
        <v>1893</v>
      </c>
      <c r="L30" s="250">
        <v>544</v>
      </c>
      <c r="M30" s="240">
        <v>-24.9</v>
      </c>
    </row>
    <row r="31" spans="1:13" s="98" customFormat="1" ht="11.25" customHeight="1">
      <c r="A31" s="146" t="s">
        <v>546</v>
      </c>
      <c r="B31" s="134"/>
      <c r="C31" s="123"/>
      <c r="D31" s="136"/>
      <c r="E31" s="411" t="s">
        <v>547</v>
      </c>
      <c r="F31" s="411"/>
      <c r="G31" s="137" t="s">
        <v>133</v>
      </c>
      <c r="H31" s="245">
        <v>65</v>
      </c>
      <c r="I31" s="247">
        <v>11</v>
      </c>
      <c r="J31" s="240">
        <v>82.2</v>
      </c>
      <c r="K31" s="247">
        <v>169</v>
      </c>
      <c r="L31" s="250">
        <v>27</v>
      </c>
      <c r="M31" s="240">
        <v>57.4</v>
      </c>
    </row>
    <row r="32" spans="1:13" s="98" customFormat="1" ht="11.25" customHeight="1">
      <c r="A32" s="146" t="s">
        <v>548</v>
      </c>
      <c r="B32" s="134"/>
      <c r="C32" s="123"/>
      <c r="D32" s="136"/>
      <c r="E32" s="411" t="s">
        <v>549</v>
      </c>
      <c r="F32" s="411"/>
      <c r="G32" s="137" t="s">
        <v>133</v>
      </c>
      <c r="H32" s="245">
        <v>0</v>
      </c>
      <c r="I32" s="247">
        <v>0</v>
      </c>
      <c r="J32" s="240">
        <v>-99.5</v>
      </c>
      <c r="K32" s="247">
        <v>0</v>
      </c>
      <c r="L32" s="250">
        <v>0</v>
      </c>
      <c r="M32" s="240">
        <v>-99.9</v>
      </c>
    </row>
    <row r="33" spans="1:13" s="98" customFormat="1" ht="11.25" customHeight="1">
      <c r="A33" s="146" t="s">
        <v>550</v>
      </c>
      <c r="B33" s="134"/>
      <c r="C33" s="123"/>
      <c r="D33" s="136"/>
      <c r="E33" s="411" t="s">
        <v>551</v>
      </c>
      <c r="F33" s="411"/>
      <c r="G33" s="137" t="s">
        <v>133</v>
      </c>
      <c r="H33" s="245">
        <v>2320828</v>
      </c>
      <c r="I33" s="247">
        <v>141791</v>
      </c>
      <c r="J33" s="240">
        <v>6.2</v>
      </c>
      <c r="K33" s="247">
        <v>6113774</v>
      </c>
      <c r="L33" s="250">
        <v>376829</v>
      </c>
      <c r="M33" s="240">
        <v>2.7</v>
      </c>
    </row>
    <row r="34" spans="1:13" s="98" customFormat="1" ht="11.25" customHeight="1">
      <c r="A34" s="146" t="s">
        <v>552</v>
      </c>
      <c r="B34" s="134"/>
      <c r="C34" s="123"/>
      <c r="D34" s="136"/>
      <c r="E34" s="411" t="s">
        <v>553</v>
      </c>
      <c r="F34" s="411"/>
      <c r="G34" s="137" t="s">
        <v>133</v>
      </c>
      <c r="H34" s="245">
        <v>90</v>
      </c>
      <c r="I34" s="247">
        <v>38</v>
      </c>
      <c r="J34" s="240">
        <v>-8.8</v>
      </c>
      <c r="K34" s="247">
        <v>707</v>
      </c>
      <c r="L34" s="250">
        <v>148</v>
      </c>
      <c r="M34" s="240">
        <v>140.5</v>
      </c>
    </row>
    <row r="35" spans="1:13" s="98" customFormat="1" ht="11.25" customHeight="1">
      <c r="A35" s="146" t="s">
        <v>554</v>
      </c>
      <c r="B35" s="134"/>
      <c r="C35" s="123"/>
      <c r="D35" s="136"/>
      <c r="E35" s="411" t="s">
        <v>555</v>
      </c>
      <c r="F35" s="411"/>
      <c r="G35" s="137" t="s">
        <v>133</v>
      </c>
      <c r="H35" s="245" t="s">
        <v>984</v>
      </c>
      <c r="I35" s="247" t="s">
        <v>984</v>
      </c>
      <c r="J35" s="240">
        <v>-100</v>
      </c>
      <c r="K35" s="247">
        <v>1</v>
      </c>
      <c r="L35" s="250">
        <v>2</v>
      </c>
      <c r="M35" s="240">
        <v>-80.6</v>
      </c>
    </row>
    <row r="36" spans="1:13" s="98" customFormat="1" ht="11.25" customHeight="1">
      <c r="A36" s="146" t="s">
        <v>556</v>
      </c>
      <c r="B36" s="134"/>
      <c r="C36" s="123"/>
      <c r="D36" s="136"/>
      <c r="E36" s="411" t="s">
        <v>557</v>
      </c>
      <c r="F36" s="411"/>
      <c r="G36" s="137" t="s">
        <v>133</v>
      </c>
      <c r="H36" s="245">
        <v>26025</v>
      </c>
      <c r="I36" s="247">
        <v>975</v>
      </c>
      <c r="J36" s="240">
        <v>-20</v>
      </c>
      <c r="K36" s="247">
        <v>104206</v>
      </c>
      <c r="L36" s="250">
        <v>3840</v>
      </c>
      <c r="M36" s="240">
        <v>7.8</v>
      </c>
    </row>
    <row r="37" spans="1:13" s="98" customFormat="1" ht="11.25" customHeight="1">
      <c r="A37" s="146" t="s">
        <v>558</v>
      </c>
      <c r="B37" s="134"/>
      <c r="C37" s="123"/>
      <c r="D37" s="136"/>
      <c r="E37" s="411" t="s">
        <v>887</v>
      </c>
      <c r="F37" s="411"/>
      <c r="G37" s="137" t="s">
        <v>133</v>
      </c>
      <c r="H37" s="245" t="s">
        <v>984</v>
      </c>
      <c r="I37" s="247" t="s">
        <v>984</v>
      </c>
      <c r="J37" s="240" t="s">
        <v>985</v>
      </c>
      <c r="K37" s="247" t="s">
        <v>984</v>
      </c>
      <c r="L37" s="250" t="s">
        <v>984</v>
      </c>
      <c r="M37" s="240" t="s">
        <v>985</v>
      </c>
    </row>
    <row r="38" spans="1:13" s="98" customFormat="1" ht="11.25" customHeight="1">
      <c r="A38" s="146" t="s">
        <v>559</v>
      </c>
      <c r="B38" s="134"/>
      <c r="C38" s="123"/>
      <c r="D38" s="136"/>
      <c r="E38" s="411" t="s">
        <v>560</v>
      </c>
      <c r="F38" s="411"/>
      <c r="G38" s="137" t="s">
        <v>133</v>
      </c>
      <c r="H38" s="245" t="s">
        <v>984</v>
      </c>
      <c r="I38" s="247" t="s">
        <v>984</v>
      </c>
      <c r="J38" s="240">
        <v>-100</v>
      </c>
      <c r="K38" s="247">
        <v>35</v>
      </c>
      <c r="L38" s="250">
        <v>7</v>
      </c>
      <c r="M38" s="240">
        <v>-77.2</v>
      </c>
    </row>
    <row r="39" spans="1:13" s="98" customFormat="1" ht="11.25" customHeight="1">
      <c r="A39" s="146" t="s">
        <v>561</v>
      </c>
      <c r="B39" s="134"/>
      <c r="C39" s="123"/>
      <c r="D39" s="136"/>
      <c r="E39" s="411" t="s">
        <v>562</v>
      </c>
      <c r="F39" s="411"/>
      <c r="G39" s="137" t="s">
        <v>133</v>
      </c>
      <c r="H39" s="245">
        <v>162</v>
      </c>
      <c r="I39" s="247">
        <v>26</v>
      </c>
      <c r="J39" s="240" t="s">
        <v>986</v>
      </c>
      <c r="K39" s="247">
        <v>162</v>
      </c>
      <c r="L39" s="250">
        <v>28</v>
      </c>
      <c r="M39" s="240">
        <v>110.1</v>
      </c>
    </row>
    <row r="40" spans="1:13" s="98" customFormat="1" ht="11.25" customHeight="1">
      <c r="A40" s="146" t="s">
        <v>563</v>
      </c>
      <c r="B40" s="134"/>
      <c r="C40" s="123"/>
      <c r="D40" s="136"/>
      <c r="E40" s="411" t="s">
        <v>564</v>
      </c>
      <c r="F40" s="411"/>
      <c r="G40" s="137" t="s">
        <v>133</v>
      </c>
      <c r="H40" s="245">
        <v>0</v>
      </c>
      <c r="I40" s="247">
        <v>3</v>
      </c>
      <c r="J40" s="240">
        <v>-18.8</v>
      </c>
      <c r="K40" s="247">
        <v>3</v>
      </c>
      <c r="L40" s="250">
        <v>9</v>
      </c>
      <c r="M40" s="240">
        <v>116.3</v>
      </c>
    </row>
    <row r="41" spans="1:13" s="98" customFormat="1" ht="11.25" customHeight="1">
      <c r="A41" s="146" t="s">
        <v>565</v>
      </c>
      <c r="B41" s="134"/>
      <c r="C41" s="123"/>
      <c r="D41" s="136"/>
      <c r="E41" s="411" t="s">
        <v>566</v>
      </c>
      <c r="F41" s="411"/>
      <c r="G41" s="137" t="s">
        <v>133</v>
      </c>
      <c r="H41" s="245" t="s">
        <v>984</v>
      </c>
      <c r="I41" s="247" t="s">
        <v>984</v>
      </c>
      <c r="J41" s="240" t="s">
        <v>985</v>
      </c>
      <c r="K41" s="247" t="s">
        <v>984</v>
      </c>
      <c r="L41" s="250" t="s">
        <v>984</v>
      </c>
      <c r="M41" s="240">
        <v>-100</v>
      </c>
    </row>
    <row r="42" spans="1:13" s="98" customFormat="1" ht="11.25" customHeight="1">
      <c r="A42" s="146" t="s">
        <v>567</v>
      </c>
      <c r="B42" s="134"/>
      <c r="C42" s="123"/>
      <c r="D42" s="136"/>
      <c r="E42" s="411" t="s">
        <v>568</v>
      </c>
      <c r="F42" s="411"/>
      <c r="G42" s="137" t="s">
        <v>133</v>
      </c>
      <c r="H42" s="245" t="s">
        <v>984</v>
      </c>
      <c r="I42" s="247" t="s">
        <v>984</v>
      </c>
      <c r="J42" s="240">
        <v>-100</v>
      </c>
      <c r="K42" s="247">
        <v>0</v>
      </c>
      <c r="L42" s="250">
        <v>7</v>
      </c>
      <c r="M42" s="240">
        <v>-91.6</v>
      </c>
    </row>
    <row r="43" spans="1:13" s="98" customFormat="1" ht="11.25" customHeight="1">
      <c r="A43" s="146" t="s">
        <v>569</v>
      </c>
      <c r="B43" s="134"/>
      <c r="C43" s="123"/>
      <c r="D43" s="136"/>
      <c r="E43" s="411" t="s">
        <v>570</v>
      </c>
      <c r="F43" s="411"/>
      <c r="G43" s="137" t="s">
        <v>133</v>
      </c>
      <c r="H43" s="245" t="s">
        <v>984</v>
      </c>
      <c r="I43" s="247" t="s">
        <v>984</v>
      </c>
      <c r="J43" s="240" t="s">
        <v>985</v>
      </c>
      <c r="K43" s="247" t="s">
        <v>984</v>
      </c>
      <c r="L43" s="250" t="s">
        <v>984</v>
      </c>
      <c r="M43" s="240" t="s">
        <v>985</v>
      </c>
    </row>
    <row r="44" spans="1:13" s="98" customFormat="1" ht="11.25" customHeight="1">
      <c r="A44" s="146" t="s">
        <v>571</v>
      </c>
      <c r="B44" s="134"/>
      <c r="C44" s="123"/>
      <c r="D44" s="136"/>
      <c r="E44" s="411" t="s">
        <v>572</v>
      </c>
      <c r="F44" s="411"/>
      <c r="G44" s="137" t="s">
        <v>133</v>
      </c>
      <c r="H44" s="245">
        <v>1</v>
      </c>
      <c r="I44" s="247">
        <v>56</v>
      </c>
      <c r="J44" s="240" t="s">
        <v>986</v>
      </c>
      <c r="K44" s="247">
        <v>3</v>
      </c>
      <c r="L44" s="250">
        <v>62</v>
      </c>
      <c r="M44" s="240" t="s">
        <v>986</v>
      </c>
    </row>
    <row r="45" spans="1:13" s="98" customFormat="1" ht="11.25" customHeight="1">
      <c r="A45" s="146" t="s">
        <v>573</v>
      </c>
      <c r="B45" s="134"/>
      <c r="C45" s="123"/>
      <c r="D45" s="136"/>
      <c r="E45" s="411" t="s">
        <v>574</v>
      </c>
      <c r="F45" s="411"/>
      <c r="G45" s="137" t="s">
        <v>133</v>
      </c>
      <c r="H45" s="245">
        <v>267</v>
      </c>
      <c r="I45" s="247">
        <v>81</v>
      </c>
      <c r="J45" s="240">
        <v>49.6</v>
      </c>
      <c r="K45" s="247">
        <v>690</v>
      </c>
      <c r="L45" s="250">
        <v>241</v>
      </c>
      <c r="M45" s="240">
        <v>14.6</v>
      </c>
    </row>
    <row r="46" spans="1:13" s="98" customFormat="1" ht="11.25" customHeight="1">
      <c r="A46" s="146" t="s">
        <v>575</v>
      </c>
      <c r="B46" s="134"/>
      <c r="C46" s="123"/>
      <c r="D46" s="136"/>
      <c r="E46" s="411" t="s">
        <v>576</v>
      </c>
      <c r="F46" s="411"/>
      <c r="G46" s="137" t="s">
        <v>133</v>
      </c>
      <c r="H46" s="245" t="s">
        <v>984</v>
      </c>
      <c r="I46" s="247" t="s">
        <v>984</v>
      </c>
      <c r="J46" s="240" t="s">
        <v>985</v>
      </c>
      <c r="K46" s="247">
        <v>0</v>
      </c>
      <c r="L46" s="250">
        <v>0</v>
      </c>
      <c r="M46" s="240">
        <v>100</v>
      </c>
    </row>
    <row r="47" spans="1:13" s="98" customFormat="1" ht="11.25" customHeight="1">
      <c r="A47" s="146" t="s">
        <v>577</v>
      </c>
      <c r="B47" s="134"/>
      <c r="C47" s="123"/>
      <c r="D47" s="136"/>
      <c r="E47" s="411" t="s">
        <v>578</v>
      </c>
      <c r="F47" s="411"/>
      <c r="G47" s="137" t="s">
        <v>133</v>
      </c>
      <c r="H47" s="245">
        <v>17</v>
      </c>
      <c r="I47" s="247">
        <v>0</v>
      </c>
      <c r="J47" s="240">
        <v>100</v>
      </c>
      <c r="K47" s="247">
        <v>17</v>
      </c>
      <c r="L47" s="250">
        <v>0</v>
      </c>
      <c r="M47" s="240">
        <v>100</v>
      </c>
    </row>
    <row r="48" spans="1:13" s="98" customFormat="1" ht="11.25" customHeight="1">
      <c r="A48" s="146" t="s">
        <v>579</v>
      </c>
      <c r="B48" s="134"/>
      <c r="C48" s="123"/>
      <c r="D48" s="136"/>
      <c r="E48" s="411" t="s">
        <v>580</v>
      </c>
      <c r="F48" s="411"/>
      <c r="G48" s="137" t="s">
        <v>133</v>
      </c>
      <c r="H48" s="245" t="s">
        <v>984</v>
      </c>
      <c r="I48" s="247" t="s">
        <v>984</v>
      </c>
      <c r="J48" s="240" t="s">
        <v>985</v>
      </c>
      <c r="K48" s="247" t="s">
        <v>984</v>
      </c>
      <c r="L48" s="250" t="s">
        <v>984</v>
      </c>
      <c r="M48" s="240" t="s">
        <v>985</v>
      </c>
    </row>
    <row r="49" spans="1:13" s="98" customFormat="1" ht="11.25" customHeight="1">
      <c r="A49" s="146" t="s">
        <v>581</v>
      </c>
      <c r="B49" s="134"/>
      <c r="C49" s="123"/>
      <c r="D49" s="136"/>
      <c r="E49" s="411" t="s">
        <v>582</v>
      </c>
      <c r="F49" s="411"/>
      <c r="G49" s="137" t="s">
        <v>133</v>
      </c>
      <c r="H49" s="245">
        <v>1470</v>
      </c>
      <c r="I49" s="247">
        <v>796</v>
      </c>
      <c r="J49" s="240">
        <v>106.9</v>
      </c>
      <c r="K49" s="247">
        <v>2623</v>
      </c>
      <c r="L49" s="250">
        <v>2461</v>
      </c>
      <c r="M49" s="240">
        <v>126.9</v>
      </c>
    </row>
    <row r="50" spans="1:13" s="98" customFormat="1" ht="11.25" customHeight="1">
      <c r="A50" s="146" t="s">
        <v>583</v>
      </c>
      <c r="B50" s="134"/>
      <c r="C50" s="123"/>
      <c r="D50" s="136"/>
      <c r="E50" s="411" t="s">
        <v>584</v>
      </c>
      <c r="F50" s="411"/>
      <c r="G50" s="137" t="s">
        <v>133</v>
      </c>
      <c r="H50" s="245">
        <v>277</v>
      </c>
      <c r="I50" s="247">
        <v>72</v>
      </c>
      <c r="J50" s="240">
        <v>-58.5</v>
      </c>
      <c r="K50" s="247">
        <v>640</v>
      </c>
      <c r="L50" s="250">
        <v>339</v>
      </c>
      <c r="M50" s="240">
        <v>-29.4</v>
      </c>
    </row>
    <row r="51" spans="1:13" s="98" customFormat="1" ht="11.25" customHeight="1">
      <c r="A51" s="146" t="s">
        <v>585</v>
      </c>
      <c r="B51" s="134"/>
      <c r="C51" s="123"/>
      <c r="D51" s="136"/>
      <c r="E51" s="411" t="s">
        <v>586</v>
      </c>
      <c r="F51" s="411"/>
      <c r="G51" s="137" t="s">
        <v>133</v>
      </c>
      <c r="H51" s="245">
        <v>247</v>
      </c>
      <c r="I51" s="247">
        <v>69</v>
      </c>
      <c r="J51" s="240">
        <v>-52.3</v>
      </c>
      <c r="K51" s="247">
        <v>340</v>
      </c>
      <c r="L51" s="250">
        <v>235</v>
      </c>
      <c r="M51" s="240">
        <v>-30</v>
      </c>
    </row>
    <row r="52" spans="1:13" s="98" customFormat="1" ht="11.25" customHeight="1">
      <c r="A52" s="146" t="s">
        <v>587</v>
      </c>
      <c r="B52" s="134"/>
      <c r="C52" s="123"/>
      <c r="D52" s="136"/>
      <c r="E52" s="411" t="s">
        <v>588</v>
      </c>
      <c r="F52" s="411"/>
      <c r="G52" s="137" t="s">
        <v>133</v>
      </c>
      <c r="H52" s="245">
        <v>57</v>
      </c>
      <c r="I52" s="247">
        <v>22</v>
      </c>
      <c r="J52" s="240">
        <v>294.7</v>
      </c>
      <c r="K52" s="247">
        <v>148</v>
      </c>
      <c r="L52" s="250">
        <v>56</v>
      </c>
      <c r="M52" s="240" t="s">
        <v>986</v>
      </c>
    </row>
    <row r="53" spans="1:13" s="98" customFormat="1" ht="11.25" customHeight="1">
      <c r="A53" s="146" t="s">
        <v>589</v>
      </c>
      <c r="B53" s="134"/>
      <c r="C53" s="123"/>
      <c r="D53" s="136"/>
      <c r="E53" s="411" t="s">
        <v>886</v>
      </c>
      <c r="F53" s="411"/>
      <c r="G53" s="137" t="s">
        <v>133</v>
      </c>
      <c r="H53" s="245" t="s">
        <v>984</v>
      </c>
      <c r="I53" s="247" t="s">
        <v>984</v>
      </c>
      <c r="J53" s="240" t="s">
        <v>985</v>
      </c>
      <c r="K53" s="247" t="s">
        <v>984</v>
      </c>
      <c r="L53" s="250" t="s">
        <v>984</v>
      </c>
      <c r="M53" s="240" t="s">
        <v>985</v>
      </c>
    </row>
    <row r="54" spans="1:13" s="98" customFormat="1" ht="11.25" customHeight="1">
      <c r="A54" s="146" t="s">
        <v>590</v>
      </c>
      <c r="B54" s="134"/>
      <c r="C54" s="123"/>
      <c r="D54" s="136"/>
      <c r="E54" s="411" t="s">
        <v>591</v>
      </c>
      <c r="F54" s="411"/>
      <c r="G54" s="137" t="s">
        <v>133</v>
      </c>
      <c r="H54" s="245">
        <v>3</v>
      </c>
      <c r="I54" s="247">
        <v>3</v>
      </c>
      <c r="J54" s="240">
        <v>-99.4</v>
      </c>
      <c r="K54" s="247">
        <v>10</v>
      </c>
      <c r="L54" s="250">
        <v>132</v>
      </c>
      <c r="M54" s="240">
        <v>-89</v>
      </c>
    </row>
    <row r="55" spans="1:13" s="98" customFormat="1" ht="11.25" customHeight="1">
      <c r="A55" s="146" t="s">
        <v>592</v>
      </c>
      <c r="B55" s="134"/>
      <c r="C55" s="123"/>
      <c r="D55" s="136"/>
      <c r="E55" s="411" t="s">
        <v>593</v>
      </c>
      <c r="F55" s="411"/>
      <c r="G55" s="137" t="s">
        <v>133</v>
      </c>
      <c r="H55" s="245">
        <v>924</v>
      </c>
      <c r="I55" s="247">
        <v>272</v>
      </c>
      <c r="J55" s="240">
        <v>133.3</v>
      </c>
      <c r="K55" s="247">
        <v>6383</v>
      </c>
      <c r="L55" s="250">
        <v>2169</v>
      </c>
      <c r="M55" s="240">
        <v>47.4</v>
      </c>
    </row>
    <row r="56" spans="1:13" s="98" customFormat="1" ht="11.25" customHeight="1">
      <c r="A56" s="146" t="s">
        <v>594</v>
      </c>
      <c r="B56" s="134"/>
      <c r="C56" s="123"/>
      <c r="D56" s="136"/>
      <c r="E56" s="411" t="s">
        <v>595</v>
      </c>
      <c r="F56" s="411"/>
      <c r="G56" s="137" t="s">
        <v>133</v>
      </c>
      <c r="H56" s="245">
        <v>491</v>
      </c>
      <c r="I56" s="247">
        <v>185</v>
      </c>
      <c r="J56" s="240">
        <v>-60</v>
      </c>
      <c r="K56" s="247">
        <v>2402</v>
      </c>
      <c r="L56" s="250">
        <v>1422</v>
      </c>
      <c r="M56" s="240">
        <v>-10.8</v>
      </c>
    </row>
    <row r="57" spans="1:13" s="98" customFormat="1" ht="11.25" customHeight="1">
      <c r="A57" s="146" t="s">
        <v>596</v>
      </c>
      <c r="B57" s="134"/>
      <c r="C57" s="123"/>
      <c r="D57" s="136"/>
      <c r="E57" s="411" t="s">
        <v>597</v>
      </c>
      <c r="F57" s="411"/>
      <c r="G57" s="137" t="s">
        <v>133</v>
      </c>
      <c r="H57" s="245" t="s">
        <v>984</v>
      </c>
      <c r="I57" s="247" t="s">
        <v>984</v>
      </c>
      <c r="J57" s="240">
        <v>-100</v>
      </c>
      <c r="K57" s="247">
        <v>30</v>
      </c>
      <c r="L57" s="250">
        <v>255</v>
      </c>
      <c r="M57" s="240">
        <v>114.3</v>
      </c>
    </row>
    <row r="58" spans="1:13" s="98" customFormat="1" ht="11.25" customHeight="1">
      <c r="A58" s="146" t="s">
        <v>598</v>
      </c>
      <c r="B58" s="134"/>
      <c r="C58" s="123"/>
      <c r="D58" s="136"/>
      <c r="E58" s="411" t="s">
        <v>599</v>
      </c>
      <c r="F58" s="411"/>
      <c r="G58" s="137" t="s">
        <v>133</v>
      </c>
      <c r="H58" s="245" t="s">
        <v>984</v>
      </c>
      <c r="I58" s="247" t="s">
        <v>984</v>
      </c>
      <c r="J58" s="240" t="s">
        <v>985</v>
      </c>
      <c r="K58" s="247" t="s">
        <v>984</v>
      </c>
      <c r="L58" s="250" t="s">
        <v>984</v>
      </c>
      <c r="M58" s="240" t="s">
        <v>985</v>
      </c>
    </row>
    <row r="59" spans="1:13" s="98" customFormat="1" ht="11.25" customHeight="1">
      <c r="A59" s="146" t="s">
        <v>600</v>
      </c>
      <c r="B59" s="134"/>
      <c r="C59" s="123"/>
      <c r="D59" s="136"/>
      <c r="E59" s="411" t="s">
        <v>601</v>
      </c>
      <c r="F59" s="411"/>
      <c r="G59" s="137" t="s">
        <v>133</v>
      </c>
      <c r="H59" s="245">
        <v>89</v>
      </c>
      <c r="I59" s="247">
        <v>41</v>
      </c>
      <c r="J59" s="240">
        <v>-29.3</v>
      </c>
      <c r="K59" s="247">
        <v>293</v>
      </c>
      <c r="L59" s="250">
        <v>135</v>
      </c>
      <c r="M59" s="240">
        <v>19.6</v>
      </c>
    </row>
    <row r="60" spans="1:13" s="98" customFormat="1" ht="11.25" customHeight="1">
      <c r="A60" s="146" t="s">
        <v>602</v>
      </c>
      <c r="B60" s="134"/>
      <c r="C60" s="123"/>
      <c r="D60" s="136"/>
      <c r="E60" s="411" t="s">
        <v>603</v>
      </c>
      <c r="F60" s="411"/>
      <c r="G60" s="137" t="s">
        <v>133</v>
      </c>
      <c r="H60" s="245">
        <v>2854</v>
      </c>
      <c r="I60" s="247">
        <v>261</v>
      </c>
      <c r="J60" s="240">
        <v>112.5</v>
      </c>
      <c r="K60" s="247">
        <v>15897</v>
      </c>
      <c r="L60" s="250">
        <v>1369</v>
      </c>
      <c r="M60" s="240">
        <v>126.3</v>
      </c>
    </row>
    <row r="61" spans="1:13" s="98" customFormat="1" ht="11.25" customHeight="1">
      <c r="A61" s="146" t="s">
        <v>604</v>
      </c>
      <c r="B61" s="134"/>
      <c r="C61" s="123"/>
      <c r="D61" s="136"/>
      <c r="E61" s="411" t="s">
        <v>605</v>
      </c>
      <c r="F61" s="411"/>
      <c r="G61" s="137" t="s">
        <v>133</v>
      </c>
      <c r="H61" s="245">
        <v>180</v>
      </c>
      <c r="I61" s="247">
        <v>149</v>
      </c>
      <c r="J61" s="240">
        <v>-51.7</v>
      </c>
      <c r="K61" s="247">
        <v>2576</v>
      </c>
      <c r="L61" s="250">
        <v>524</v>
      </c>
      <c r="M61" s="240">
        <v>37.4</v>
      </c>
    </row>
    <row r="62" spans="1:13" s="98" customFormat="1" ht="11.25" customHeight="1">
      <c r="A62" s="146" t="s">
        <v>606</v>
      </c>
      <c r="B62" s="134"/>
      <c r="C62" s="123"/>
      <c r="D62" s="136"/>
      <c r="E62" s="411" t="s">
        <v>607</v>
      </c>
      <c r="F62" s="411"/>
      <c r="G62" s="137" t="s">
        <v>133</v>
      </c>
      <c r="H62" s="245">
        <v>176882</v>
      </c>
      <c r="I62" s="247">
        <v>38396</v>
      </c>
      <c r="J62" s="240">
        <v>14.1</v>
      </c>
      <c r="K62" s="247">
        <v>394574</v>
      </c>
      <c r="L62" s="250">
        <v>121110</v>
      </c>
      <c r="M62" s="240">
        <v>11.3</v>
      </c>
    </row>
    <row r="63" spans="1:13" s="98" customFormat="1" ht="11.25" customHeight="1">
      <c r="A63" s="146" t="s">
        <v>608</v>
      </c>
      <c r="B63" s="134"/>
      <c r="C63" s="123"/>
      <c r="D63" s="136"/>
      <c r="E63" s="411" t="s">
        <v>609</v>
      </c>
      <c r="F63" s="411"/>
      <c r="G63" s="137" t="s">
        <v>133</v>
      </c>
      <c r="H63" s="245">
        <v>5411</v>
      </c>
      <c r="I63" s="247">
        <v>1019</v>
      </c>
      <c r="J63" s="240">
        <v>-32.1</v>
      </c>
      <c r="K63" s="247">
        <v>27489</v>
      </c>
      <c r="L63" s="250">
        <v>4942</v>
      </c>
      <c r="M63" s="240">
        <v>11</v>
      </c>
    </row>
    <row r="64" spans="1:13" s="98" customFormat="1" ht="11.25" customHeight="1">
      <c r="A64" s="146" t="s">
        <v>610</v>
      </c>
      <c r="B64" s="134"/>
      <c r="C64" s="123"/>
      <c r="D64" s="136"/>
      <c r="E64" s="411" t="s">
        <v>611</v>
      </c>
      <c r="F64" s="411"/>
      <c r="G64" s="137" t="s">
        <v>133</v>
      </c>
      <c r="H64" s="245">
        <v>1</v>
      </c>
      <c r="I64" s="247">
        <v>24</v>
      </c>
      <c r="J64" s="240" t="s">
        <v>986</v>
      </c>
      <c r="K64" s="247">
        <v>6</v>
      </c>
      <c r="L64" s="250">
        <v>38</v>
      </c>
      <c r="M64" s="240" t="s">
        <v>986</v>
      </c>
    </row>
    <row r="65" spans="1:13" s="98" customFormat="1" ht="11.25" customHeight="1">
      <c r="A65" s="146" t="s">
        <v>612</v>
      </c>
      <c r="B65" s="134"/>
      <c r="C65" s="123"/>
      <c r="D65" s="136"/>
      <c r="E65" s="411" t="s">
        <v>613</v>
      </c>
      <c r="F65" s="411"/>
      <c r="G65" s="137" t="s">
        <v>133</v>
      </c>
      <c r="H65" s="245">
        <v>60</v>
      </c>
      <c r="I65" s="247">
        <v>29</v>
      </c>
      <c r="J65" s="240">
        <v>275.9</v>
      </c>
      <c r="K65" s="247">
        <v>64</v>
      </c>
      <c r="L65" s="250">
        <v>34</v>
      </c>
      <c r="M65" s="240" t="s">
        <v>986</v>
      </c>
    </row>
    <row r="66" spans="1:13" s="98" customFormat="1" ht="11.25" customHeight="1">
      <c r="A66" s="146" t="s">
        <v>614</v>
      </c>
      <c r="B66" s="134"/>
      <c r="C66" s="123"/>
      <c r="D66" s="136"/>
      <c r="E66" s="411" t="s">
        <v>615</v>
      </c>
      <c r="F66" s="411"/>
      <c r="G66" s="137" t="s">
        <v>133</v>
      </c>
      <c r="H66" s="245" t="s">
        <v>984</v>
      </c>
      <c r="I66" s="247" t="s">
        <v>984</v>
      </c>
      <c r="J66" s="240">
        <v>-100</v>
      </c>
      <c r="K66" s="247">
        <v>660</v>
      </c>
      <c r="L66" s="250">
        <v>141</v>
      </c>
      <c r="M66" s="240" t="s">
        <v>986</v>
      </c>
    </row>
    <row r="67" spans="1:13" s="98" customFormat="1" ht="11.25" customHeight="1">
      <c r="A67" s="279">
        <v>21</v>
      </c>
      <c r="B67" s="134"/>
      <c r="C67" s="123"/>
      <c r="D67" s="123"/>
      <c r="E67" s="411" t="s">
        <v>420</v>
      </c>
      <c r="F67" s="411"/>
      <c r="G67" s="137" t="s">
        <v>133</v>
      </c>
      <c r="H67" s="245" t="s">
        <v>984</v>
      </c>
      <c r="I67" s="247" t="s">
        <v>984</v>
      </c>
      <c r="J67" s="240" t="s">
        <v>985</v>
      </c>
      <c r="K67" s="247" t="s">
        <v>984</v>
      </c>
      <c r="L67" s="247" t="s">
        <v>984</v>
      </c>
      <c r="M67" s="240" t="s">
        <v>985</v>
      </c>
    </row>
    <row r="68" spans="1:13" s="98" customFormat="1" ht="11.25" customHeight="1">
      <c r="A68" s="146" t="s">
        <v>421</v>
      </c>
      <c r="B68" s="134"/>
      <c r="C68" s="123"/>
      <c r="D68" s="123"/>
      <c r="E68" s="411" t="s">
        <v>422</v>
      </c>
      <c r="F68" s="411"/>
      <c r="G68" s="137" t="s">
        <v>133</v>
      </c>
      <c r="H68" s="245" t="s">
        <v>984</v>
      </c>
      <c r="I68" s="247" t="s">
        <v>984</v>
      </c>
      <c r="J68" s="240" t="s">
        <v>985</v>
      </c>
      <c r="K68" s="247" t="s">
        <v>984</v>
      </c>
      <c r="L68" s="247" t="s">
        <v>984</v>
      </c>
      <c r="M68" s="240">
        <v>-100</v>
      </c>
    </row>
    <row r="69" spans="1:13" s="98" customFormat="1" ht="9" customHeight="1">
      <c r="A69" s="146"/>
      <c r="B69" s="134"/>
      <c r="C69" s="123"/>
      <c r="D69" s="136"/>
      <c r="E69" s="136"/>
      <c r="F69" s="160"/>
      <c r="G69" s="137" t="s">
        <v>133</v>
      </c>
      <c r="H69" s="321"/>
      <c r="I69" s="320"/>
      <c r="J69" s="320"/>
      <c r="K69" s="320"/>
      <c r="L69" s="320"/>
      <c r="M69" s="320"/>
    </row>
    <row r="70" spans="1:13" s="98" customFormat="1" ht="11.25" customHeight="1">
      <c r="A70" s="146"/>
      <c r="B70" s="134"/>
      <c r="C70" s="123"/>
      <c r="D70" s="112"/>
      <c r="E70" s="112"/>
      <c r="F70" s="317" t="s">
        <v>161</v>
      </c>
      <c r="G70" s="137" t="s">
        <v>133</v>
      </c>
      <c r="H70" s="246">
        <v>4909917</v>
      </c>
      <c r="I70" s="248">
        <v>382660</v>
      </c>
      <c r="J70" s="241">
        <v>-23.7</v>
      </c>
      <c r="K70" s="248">
        <v>13886938</v>
      </c>
      <c r="L70" s="248">
        <v>1122295</v>
      </c>
      <c r="M70" s="241">
        <v>-36.6</v>
      </c>
    </row>
    <row r="71" spans="1:13" s="98" customFormat="1" ht="6" customHeight="1">
      <c r="A71" s="146"/>
      <c r="B71" s="134"/>
      <c r="C71" s="123"/>
      <c r="D71" s="112"/>
      <c r="E71" s="112"/>
      <c r="F71" s="157"/>
      <c r="G71" s="137"/>
      <c r="H71" s="321"/>
      <c r="I71" s="320"/>
      <c r="J71" s="320"/>
      <c r="K71" s="320"/>
      <c r="L71" s="320"/>
      <c r="M71" s="320"/>
    </row>
    <row r="72" spans="1:7" s="98" customFormat="1" ht="11.25" customHeight="1">
      <c r="A72" s="146"/>
      <c r="B72" s="134"/>
      <c r="C72" s="291" t="s">
        <v>912</v>
      </c>
      <c r="D72" s="289"/>
      <c r="E72" s="290"/>
      <c r="F72" s="290"/>
      <c r="G72" s="147"/>
    </row>
    <row r="73" spans="1:13" s="98" customFormat="1" ht="6.75" customHeight="1">
      <c r="A73" s="146"/>
      <c r="B73" s="134"/>
      <c r="C73" s="123"/>
      <c r="D73" s="123"/>
      <c r="E73" s="123"/>
      <c r="G73" s="137"/>
      <c r="H73" s="246"/>
      <c r="I73" s="248"/>
      <c r="J73" s="241"/>
      <c r="K73" s="248"/>
      <c r="L73" s="248"/>
      <c r="M73" s="241"/>
    </row>
    <row r="74" spans="1:13" s="98" customFormat="1" ht="11.25" customHeight="1">
      <c r="A74" s="146"/>
      <c r="B74" s="134"/>
      <c r="C74" s="107"/>
      <c r="D74" s="418" t="s">
        <v>916</v>
      </c>
      <c r="E74" s="411"/>
      <c r="F74" s="411"/>
      <c r="G74" s="154"/>
      <c r="H74" s="246">
        <v>4909917</v>
      </c>
      <c r="I74" s="248">
        <v>382660</v>
      </c>
      <c r="J74" s="241">
        <v>-23.7</v>
      </c>
      <c r="K74" s="248">
        <v>13886938</v>
      </c>
      <c r="L74" s="248">
        <v>1122295</v>
      </c>
      <c r="M74" s="241">
        <v>-36.6</v>
      </c>
    </row>
    <row r="75" spans="1:9" s="1" customFormat="1" ht="6.75" customHeight="1">
      <c r="A75" s="1" t="s">
        <v>122</v>
      </c>
      <c r="D75" s="11"/>
      <c r="E75" s="11"/>
      <c r="F75" s="11"/>
      <c r="G75" s="11"/>
      <c r="H75" s="11"/>
      <c r="I75" s="12"/>
    </row>
    <row r="76" spans="1:13" s="1" customFormat="1" ht="12.75" customHeight="1">
      <c r="A76" s="401" t="s">
        <v>980</v>
      </c>
      <c r="B76" s="402"/>
      <c r="C76" s="402"/>
      <c r="D76" s="402"/>
      <c r="E76" s="402"/>
      <c r="F76" s="402"/>
      <c r="G76" s="402"/>
      <c r="H76" s="402"/>
      <c r="I76" s="402"/>
      <c r="J76" s="403"/>
      <c r="K76" s="403"/>
      <c r="L76" s="403"/>
      <c r="M76" s="403"/>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6:F66"/>
    <mergeCell ref="E59:F59"/>
    <mergeCell ref="E54:F54"/>
    <mergeCell ref="E10:F10"/>
    <mergeCell ref="E16:F16"/>
    <mergeCell ref="K4:M4"/>
    <mergeCell ref="E41:F41"/>
    <mergeCell ref="E42:F42"/>
    <mergeCell ref="E43:F43"/>
    <mergeCell ref="E44:F44"/>
    <mergeCell ref="A1:M1"/>
    <mergeCell ref="E63:F63"/>
    <mergeCell ref="E64:F64"/>
    <mergeCell ref="E56:F56"/>
    <mergeCell ref="E57:F57"/>
    <mergeCell ref="E48:F48"/>
    <mergeCell ref="E49:F49"/>
    <mergeCell ref="E50:F50"/>
    <mergeCell ref="E58:F58"/>
    <mergeCell ref="E40:F40"/>
    <mergeCell ref="E67:F67"/>
    <mergeCell ref="E68:F68"/>
    <mergeCell ref="A76:M76"/>
    <mergeCell ref="E65:F65"/>
    <mergeCell ref="E51:F51"/>
    <mergeCell ref="E52:F52"/>
    <mergeCell ref="E53:F53"/>
    <mergeCell ref="D74:F74"/>
    <mergeCell ref="E60:F60"/>
    <mergeCell ref="E61:F61"/>
    <mergeCell ref="E62:F62"/>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996</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617</v>
      </c>
      <c r="B9" s="134"/>
      <c r="C9" s="123"/>
      <c r="D9" s="136"/>
      <c r="E9" s="411" t="s">
        <v>618</v>
      </c>
      <c r="F9" s="411"/>
      <c r="G9" s="137" t="s">
        <v>133</v>
      </c>
      <c r="H9" s="245">
        <v>678129</v>
      </c>
      <c r="I9" s="247">
        <v>784429</v>
      </c>
      <c r="J9" s="240">
        <v>-8.9</v>
      </c>
      <c r="K9" s="247">
        <v>1732010</v>
      </c>
      <c r="L9" s="250">
        <v>2112826</v>
      </c>
      <c r="M9" s="240">
        <v>-13.2</v>
      </c>
    </row>
    <row r="10" spans="1:13" s="98" customFormat="1" ht="11.25">
      <c r="A10" s="146" t="s">
        <v>619</v>
      </c>
      <c r="B10" s="134"/>
      <c r="C10" s="123"/>
      <c r="D10" s="136"/>
      <c r="E10" s="411" t="s">
        <v>620</v>
      </c>
      <c r="F10" s="411"/>
      <c r="G10" s="137" t="s">
        <v>133</v>
      </c>
      <c r="H10" s="245">
        <v>51953</v>
      </c>
      <c r="I10" s="247">
        <v>31706</v>
      </c>
      <c r="J10" s="240">
        <v>-3.8</v>
      </c>
      <c r="K10" s="247">
        <v>128287</v>
      </c>
      <c r="L10" s="250">
        <v>102437</v>
      </c>
      <c r="M10" s="240">
        <v>16.7</v>
      </c>
    </row>
    <row r="11" spans="1:13" s="98" customFormat="1" ht="11.25" customHeight="1">
      <c r="A11" s="146" t="s">
        <v>621</v>
      </c>
      <c r="B11" s="134"/>
      <c r="C11" s="123"/>
      <c r="D11" s="136"/>
      <c r="E11" s="411" t="s">
        <v>622</v>
      </c>
      <c r="F11" s="411"/>
      <c r="G11" s="137" t="s">
        <v>133</v>
      </c>
      <c r="H11" s="245">
        <v>197</v>
      </c>
      <c r="I11" s="247">
        <v>83</v>
      </c>
      <c r="J11" s="240">
        <v>100</v>
      </c>
      <c r="K11" s="247">
        <v>197</v>
      </c>
      <c r="L11" s="250">
        <v>83</v>
      </c>
      <c r="M11" s="240">
        <v>100</v>
      </c>
    </row>
    <row r="12" spans="1:13" s="98" customFormat="1" ht="11.25" customHeight="1">
      <c r="A12" s="146" t="s">
        <v>623</v>
      </c>
      <c r="B12" s="134"/>
      <c r="C12" s="123"/>
      <c r="D12" s="136"/>
      <c r="E12" s="411" t="s">
        <v>624</v>
      </c>
      <c r="F12" s="411"/>
      <c r="G12" s="137" t="s">
        <v>133</v>
      </c>
      <c r="H12" s="245" t="s">
        <v>984</v>
      </c>
      <c r="I12" s="247" t="s">
        <v>984</v>
      </c>
      <c r="J12" s="240" t="s">
        <v>985</v>
      </c>
      <c r="K12" s="247" t="s">
        <v>984</v>
      </c>
      <c r="L12" s="250" t="s">
        <v>984</v>
      </c>
      <c r="M12" s="240" t="s">
        <v>985</v>
      </c>
    </row>
    <row r="13" spans="1:13" s="98" customFormat="1" ht="11.25" customHeight="1">
      <c r="A13" s="146" t="s">
        <v>625</v>
      </c>
      <c r="B13" s="134"/>
      <c r="C13" s="123"/>
      <c r="D13" s="136"/>
      <c r="E13" s="411" t="s">
        <v>626</v>
      </c>
      <c r="F13" s="411"/>
      <c r="G13" s="137" t="s">
        <v>133</v>
      </c>
      <c r="H13" s="245">
        <v>75765</v>
      </c>
      <c r="I13" s="247">
        <v>36315</v>
      </c>
      <c r="J13" s="240">
        <v>41.7</v>
      </c>
      <c r="K13" s="247">
        <v>114462</v>
      </c>
      <c r="L13" s="250">
        <v>99137</v>
      </c>
      <c r="M13" s="240">
        <v>21.6</v>
      </c>
    </row>
    <row r="14" spans="1:13" s="98" customFormat="1" ht="11.25" customHeight="1">
      <c r="A14" s="146" t="s">
        <v>627</v>
      </c>
      <c r="B14" s="134"/>
      <c r="C14" s="123"/>
      <c r="D14" s="136"/>
      <c r="E14" s="411" t="s">
        <v>628</v>
      </c>
      <c r="F14" s="411"/>
      <c r="G14" s="137" t="s">
        <v>133</v>
      </c>
      <c r="H14" s="245">
        <v>17</v>
      </c>
      <c r="I14" s="247">
        <v>15</v>
      </c>
      <c r="J14" s="240" t="s">
        <v>986</v>
      </c>
      <c r="K14" s="247">
        <v>18</v>
      </c>
      <c r="L14" s="250">
        <v>15</v>
      </c>
      <c r="M14" s="240">
        <v>-55.9</v>
      </c>
    </row>
    <row r="15" spans="1:13" s="98" customFormat="1" ht="11.25" customHeight="1">
      <c r="A15" s="146" t="s">
        <v>629</v>
      </c>
      <c r="B15" s="134"/>
      <c r="C15" s="123"/>
      <c r="D15" s="136"/>
      <c r="E15" s="411" t="s">
        <v>630</v>
      </c>
      <c r="F15" s="411"/>
      <c r="G15" s="137" t="s">
        <v>133</v>
      </c>
      <c r="H15" s="245">
        <v>1364</v>
      </c>
      <c r="I15" s="247">
        <v>516</v>
      </c>
      <c r="J15" s="240" t="s">
        <v>986</v>
      </c>
      <c r="K15" s="247">
        <v>2269</v>
      </c>
      <c r="L15" s="250">
        <v>920</v>
      </c>
      <c r="M15" s="240">
        <v>7.4</v>
      </c>
    </row>
    <row r="16" spans="1:13" s="98" customFormat="1" ht="11.25" customHeight="1">
      <c r="A16" s="146" t="s">
        <v>631</v>
      </c>
      <c r="B16" s="134"/>
      <c r="C16" s="123"/>
      <c r="D16" s="136"/>
      <c r="E16" s="411" t="s">
        <v>632</v>
      </c>
      <c r="F16" s="411"/>
      <c r="G16" s="137" t="s">
        <v>133</v>
      </c>
      <c r="H16" s="245" t="s">
        <v>984</v>
      </c>
      <c r="I16" s="247" t="s">
        <v>984</v>
      </c>
      <c r="J16" s="240">
        <v>-100</v>
      </c>
      <c r="K16" s="247">
        <v>145</v>
      </c>
      <c r="L16" s="250">
        <v>44</v>
      </c>
      <c r="M16" s="240" t="s">
        <v>986</v>
      </c>
    </row>
    <row r="17" spans="1:13" s="98" customFormat="1" ht="11.25" customHeight="1">
      <c r="A17" s="146" t="s">
        <v>633</v>
      </c>
      <c r="B17" s="134"/>
      <c r="C17" s="123"/>
      <c r="D17" s="136"/>
      <c r="E17" s="411" t="s">
        <v>634</v>
      </c>
      <c r="F17" s="411"/>
      <c r="G17" s="137" t="s">
        <v>133</v>
      </c>
      <c r="H17" s="245">
        <v>857</v>
      </c>
      <c r="I17" s="247">
        <v>246</v>
      </c>
      <c r="J17" s="240">
        <v>-45.4</v>
      </c>
      <c r="K17" s="247">
        <v>1957</v>
      </c>
      <c r="L17" s="250">
        <v>779</v>
      </c>
      <c r="M17" s="240">
        <v>-27.4</v>
      </c>
    </row>
    <row r="18" spans="1:13" s="98" customFormat="1" ht="11.25" customHeight="1">
      <c r="A18" s="146" t="s">
        <v>635</v>
      </c>
      <c r="B18" s="134"/>
      <c r="C18" s="123"/>
      <c r="D18" s="136"/>
      <c r="E18" s="411" t="s">
        <v>636</v>
      </c>
      <c r="F18" s="411"/>
      <c r="G18" s="137" t="s">
        <v>133</v>
      </c>
      <c r="H18" s="245">
        <v>314</v>
      </c>
      <c r="I18" s="247">
        <v>158</v>
      </c>
      <c r="J18" s="240">
        <v>136.4</v>
      </c>
      <c r="K18" s="247">
        <v>362</v>
      </c>
      <c r="L18" s="250">
        <v>389</v>
      </c>
      <c r="M18" s="240">
        <v>39.9</v>
      </c>
    </row>
    <row r="19" spans="1:13" s="98" customFormat="1" ht="11.25" customHeight="1">
      <c r="A19" s="146" t="s">
        <v>637</v>
      </c>
      <c r="B19" s="134"/>
      <c r="C19" s="123"/>
      <c r="D19" s="136"/>
      <c r="E19" s="411" t="s">
        <v>638</v>
      </c>
      <c r="F19" s="411"/>
      <c r="G19" s="137" t="s">
        <v>133</v>
      </c>
      <c r="H19" s="245">
        <v>12</v>
      </c>
      <c r="I19" s="247">
        <v>15</v>
      </c>
      <c r="J19" s="240">
        <v>-50.7</v>
      </c>
      <c r="K19" s="247">
        <v>79</v>
      </c>
      <c r="L19" s="250">
        <v>80</v>
      </c>
      <c r="M19" s="240">
        <v>-18.6</v>
      </c>
    </row>
    <row r="20" spans="1:13" s="98" customFormat="1" ht="11.25" customHeight="1">
      <c r="A20" s="146" t="s">
        <v>639</v>
      </c>
      <c r="B20" s="134"/>
      <c r="C20" s="123"/>
      <c r="D20" s="136"/>
      <c r="E20" s="411" t="s">
        <v>640</v>
      </c>
      <c r="F20" s="411"/>
      <c r="G20" s="137" t="s">
        <v>133</v>
      </c>
      <c r="H20" s="245">
        <v>21877</v>
      </c>
      <c r="I20" s="247">
        <v>5850</v>
      </c>
      <c r="J20" s="240">
        <v>-1.9</v>
      </c>
      <c r="K20" s="247">
        <v>37268</v>
      </c>
      <c r="L20" s="250">
        <v>15705</v>
      </c>
      <c r="M20" s="240">
        <v>4.4</v>
      </c>
    </row>
    <row r="21" spans="1:13" s="98" customFormat="1" ht="11.25" customHeight="1">
      <c r="A21" s="146" t="s">
        <v>641</v>
      </c>
      <c r="B21" s="134"/>
      <c r="C21" s="123"/>
      <c r="D21" s="136"/>
      <c r="E21" s="411" t="s">
        <v>888</v>
      </c>
      <c r="F21" s="411"/>
      <c r="G21" s="137" t="s">
        <v>133</v>
      </c>
      <c r="H21" s="245">
        <v>993</v>
      </c>
      <c r="I21" s="247">
        <v>87</v>
      </c>
      <c r="J21" s="240">
        <v>-46.8</v>
      </c>
      <c r="K21" s="247">
        <v>1849</v>
      </c>
      <c r="L21" s="250">
        <v>208</v>
      </c>
      <c r="M21" s="240">
        <v>-70.8</v>
      </c>
    </row>
    <row r="22" spans="1:13" s="98" customFormat="1" ht="11.25" customHeight="1">
      <c r="A22" s="146" t="s">
        <v>642</v>
      </c>
      <c r="B22" s="134"/>
      <c r="C22" s="123"/>
      <c r="D22" s="136"/>
      <c r="E22" s="411" t="s">
        <v>643</v>
      </c>
      <c r="F22" s="411"/>
      <c r="G22" s="137" t="s">
        <v>133</v>
      </c>
      <c r="H22" s="245">
        <v>1</v>
      </c>
      <c r="I22" s="247">
        <v>0</v>
      </c>
      <c r="J22" s="240">
        <v>100</v>
      </c>
      <c r="K22" s="247">
        <v>1</v>
      </c>
      <c r="L22" s="250">
        <v>0</v>
      </c>
      <c r="M22" s="240">
        <v>-94.4</v>
      </c>
    </row>
    <row r="23" spans="1:13" s="98" customFormat="1" ht="11.25" customHeight="1">
      <c r="A23" s="146" t="s">
        <v>644</v>
      </c>
      <c r="B23" s="134"/>
      <c r="C23" s="123"/>
      <c r="D23" s="136"/>
      <c r="E23" s="411" t="s">
        <v>645</v>
      </c>
      <c r="F23" s="411"/>
      <c r="G23" s="137" t="s">
        <v>133</v>
      </c>
      <c r="H23" s="245">
        <v>2373</v>
      </c>
      <c r="I23" s="247">
        <v>565</v>
      </c>
      <c r="J23" s="240" t="s">
        <v>986</v>
      </c>
      <c r="K23" s="247">
        <v>3653</v>
      </c>
      <c r="L23" s="250">
        <v>913</v>
      </c>
      <c r="M23" s="240">
        <v>34.1</v>
      </c>
    </row>
    <row r="24" spans="1:13" s="98" customFormat="1" ht="11.25" customHeight="1">
      <c r="A24" s="146" t="s">
        <v>646</v>
      </c>
      <c r="B24" s="134"/>
      <c r="C24" s="123"/>
      <c r="D24" s="136"/>
      <c r="E24" s="411" t="s">
        <v>647</v>
      </c>
      <c r="F24" s="411"/>
      <c r="G24" s="137" t="s">
        <v>133</v>
      </c>
      <c r="H24" s="245">
        <v>21</v>
      </c>
      <c r="I24" s="247">
        <v>204</v>
      </c>
      <c r="J24" s="240">
        <v>24.4</v>
      </c>
      <c r="K24" s="247">
        <v>63</v>
      </c>
      <c r="L24" s="250">
        <v>619</v>
      </c>
      <c r="M24" s="240">
        <v>69.5</v>
      </c>
    </row>
    <row r="25" spans="1:13" s="98" customFormat="1" ht="11.25" customHeight="1">
      <c r="A25" s="146" t="s">
        <v>648</v>
      </c>
      <c r="B25" s="134"/>
      <c r="C25" s="123"/>
      <c r="D25" s="136"/>
      <c r="E25" s="411" t="s">
        <v>649</v>
      </c>
      <c r="F25" s="411"/>
      <c r="G25" s="137" t="s">
        <v>133</v>
      </c>
      <c r="H25" s="245">
        <v>0</v>
      </c>
      <c r="I25" s="247">
        <v>2</v>
      </c>
      <c r="J25" s="240" t="s">
        <v>986</v>
      </c>
      <c r="K25" s="247">
        <v>82</v>
      </c>
      <c r="L25" s="250">
        <v>29</v>
      </c>
      <c r="M25" s="240">
        <v>37.4</v>
      </c>
    </row>
    <row r="26" spans="1:13" s="98" customFormat="1" ht="11.25" customHeight="1">
      <c r="A26" s="146" t="s">
        <v>650</v>
      </c>
      <c r="B26" s="134"/>
      <c r="C26" s="123"/>
      <c r="D26" s="136"/>
      <c r="E26" s="411" t="s">
        <v>651</v>
      </c>
      <c r="F26" s="411"/>
      <c r="G26" s="137" t="s">
        <v>133</v>
      </c>
      <c r="H26" s="245">
        <v>0</v>
      </c>
      <c r="I26" s="247">
        <v>0</v>
      </c>
      <c r="J26" s="240">
        <v>-88.2</v>
      </c>
      <c r="K26" s="247">
        <v>3</v>
      </c>
      <c r="L26" s="250">
        <v>21</v>
      </c>
      <c r="M26" s="240" t="s">
        <v>986</v>
      </c>
    </row>
    <row r="27" spans="1:13" s="98" customFormat="1" ht="11.25" customHeight="1">
      <c r="A27" s="146" t="s">
        <v>652</v>
      </c>
      <c r="B27" s="134"/>
      <c r="C27" s="123"/>
      <c r="D27" s="136"/>
      <c r="E27" s="411" t="s">
        <v>653</v>
      </c>
      <c r="F27" s="411"/>
      <c r="G27" s="137" t="s">
        <v>133</v>
      </c>
      <c r="H27" s="245" t="s">
        <v>984</v>
      </c>
      <c r="I27" s="247" t="s">
        <v>984</v>
      </c>
      <c r="J27" s="240" t="s">
        <v>985</v>
      </c>
      <c r="K27" s="247" t="s">
        <v>984</v>
      </c>
      <c r="L27" s="250" t="s">
        <v>984</v>
      </c>
      <c r="M27" s="240" t="s">
        <v>985</v>
      </c>
    </row>
    <row r="28" spans="1:13" s="98" customFormat="1" ht="11.25" customHeight="1">
      <c r="A28" s="146" t="s">
        <v>654</v>
      </c>
      <c r="B28" s="134"/>
      <c r="C28" s="123"/>
      <c r="D28" s="136"/>
      <c r="E28" s="411" t="s">
        <v>655</v>
      </c>
      <c r="F28" s="411"/>
      <c r="G28" s="137" t="s">
        <v>133</v>
      </c>
      <c r="H28" s="245">
        <v>558</v>
      </c>
      <c r="I28" s="247">
        <v>2776</v>
      </c>
      <c r="J28" s="240">
        <v>83</v>
      </c>
      <c r="K28" s="247">
        <v>1726</v>
      </c>
      <c r="L28" s="250">
        <v>6134</v>
      </c>
      <c r="M28" s="240">
        <v>7</v>
      </c>
    </row>
    <row r="29" spans="1:13" s="98" customFormat="1" ht="11.25" customHeight="1">
      <c r="A29" s="146" t="s">
        <v>656</v>
      </c>
      <c r="B29" s="134"/>
      <c r="C29" s="123"/>
      <c r="D29" s="136"/>
      <c r="E29" s="411" t="s">
        <v>657</v>
      </c>
      <c r="F29" s="411"/>
      <c r="G29" s="137" t="s">
        <v>133</v>
      </c>
      <c r="H29" s="245" t="s">
        <v>984</v>
      </c>
      <c r="I29" s="247" t="s">
        <v>984</v>
      </c>
      <c r="J29" s="240" t="s">
        <v>985</v>
      </c>
      <c r="K29" s="247" t="s">
        <v>984</v>
      </c>
      <c r="L29" s="250" t="s">
        <v>984</v>
      </c>
      <c r="M29" s="240">
        <v>-100</v>
      </c>
    </row>
    <row r="30" spans="1:13" s="98" customFormat="1" ht="11.25" customHeight="1">
      <c r="A30" s="146" t="s">
        <v>658</v>
      </c>
      <c r="B30" s="134"/>
      <c r="C30" s="123"/>
      <c r="D30" s="136"/>
      <c r="E30" s="411" t="s">
        <v>659</v>
      </c>
      <c r="F30" s="411"/>
      <c r="G30" s="137" t="s">
        <v>133</v>
      </c>
      <c r="H30" s="245" t="s">
        <v>984</v>
      </c>
      <c r="I30" s="247">
        <v>0</v>
      </c>
      <c r="J30" s="240">
        <v>-99.9</v>
      </c>
      <c r="K30" s="247" t="s">
        <v>984</v>
      </c>
      <c r="L30" s="250">
        <v>0</v>
      </c>
      <c r="M30" s="240">
        <v>-100</v>
      </c>
    </row>
    <row r="31" spans="1:13" s="98" customFormat="1" ht="11.25" customHeight="1">
      <c r="A31" s="146" t="s">
        <v>660</v>
      </c>
      <c r="B31" s="134"/>
      <c r="C31" s="123"/>
      <c r="D31" s="136"/>
      <c r="E31" s="411" t="s">
        <v>661</v>
      </c>
      <c r="F31" s="411"/>
      <c r="G31" s="137" t="s">
        <v>133</v>
      </c>
      <c r="H31" s="245" t="s">
        <v>984</v>
      </c>
      <c r="I31" s="247" t="s">
        <v>984</v>
      </c>
      <c r="J31" s="240" t="s">
        <v>985</v>
      </c>
      <c r="K31" s="247" t="s">
        <v>984</v>
      </c>
      <c r="L31" s="250" t="s">
        <v>984</v>
      </c>
      <c r="M31" s="240" t="s">
        <v>985</v>
      </c>
    </row>
    <row r="32" spans="1:13" s="98" customFormat="1" ht="11.25" customHeight="1">
      <c r="A32" s="146" t="s">
        <v>662</v>
      </c>
      <c r="B32" s="134"/>
      <c r="C32" s="123"/>
      <c r="D32" s="136"/>
      <c r="E32" s="411" t="s">
        <v>663</v>
      </c>
      <c r="F32" s="411"/>
      <c r="G32" s="137" t="s">
        <v>133</v>
      </c>
      <c r="H32" s="245" t="s">
        <v>984</v>
      </c>
      <c r="I32" s="247" t="s">
        <v>984</v>
      </c>
      <c r="J32" s="240" t="s">
        <v>985</v>
      </c>
      <c r="K32" s="247" t="s">
        <v>984</v>
      </c>
      <c r="L32" s="250" t="s">
        <v>984</v>
      </c>
      <c r="M32" s="240" t="s">
        <v>985</v>
      </c>
    </row>
    <row r="33" spans="1:13" s="98" customFormat="1" ht="11.25" customHeight="1">
      <c r="A33" s="146" t="s">
        <v>664</v>
      </c>
      <c r="B33" s="134"/>
      <c r="C33" s="123"/>
      <c r="D33" s="136"/>
      <c r="E33" s="411" t="s">
        <v>665</v>
      </c>
      <c r="F33" s="411"/>
      <c r="G33" s="137" t="s">
        <v>133</v>
      </c>
      <c r="H33" s="245">
        <v>36</v>
      </c>
      <c r="I33" s="247">
        <v>15</v>
      </c>
      <c r="J33" s="240" t="s">
        <v>986</v>
      </c>
      <c r="K33" s="247">
        <v>54</v>
      </c>
      <c r="L33" s="250">
        <v>24</v>
      </c>
      <c r="M33" s="240">
        <v>94.5</v>
      </c>
    </row>
    <row r="34" spans="1:13" s="98" customFormat="1" ht="11.25" customHeight="1">
      <c r="A34" s="146" t="s">
        <v>666</v>
      </c>
      <c r="B34" s="134"/>
      <c r="C34" s="123"/>
      <c r="D34" s="136"/>
      <c r="E34" s="411" t="s">
        <v>667</v>
      </c>
      <c r="F34" s="411"/>
      <c r="G34" s="137" t="s">
        <v>133</v>
      </c>
      <c r="H34" s="245" t="s">
        <v>984</v>
      </c>
      <c r="I34" s="247" t="s">
        <v>984</v>
      </c>
      <c r="J34" s="240">
        <v>-100</v>
      </c>
      <c r="K34" s="247" t="s">
        <v>984</v>
      </c>
      <c r="L34" s="250" t="s">
        <v>984</v>
      </c>
      <c r="M34" s="240">
        <v>-100</v>
      </c>
    </row>
    <row r="35" spans="1:13" s="98" customFormat="1" ht="11.25" customHeight="1">
      <c r="A35" s="146" t="s">
        <v>668</v>
      </c>
      <c r="B35" s="134"/>
      <c r="C35" s="123"/>
      <c r="D35" s="136"/>
      <c r="E35" s="411" t="s">
        <v>669</v>
      </c>
      <c r="F35" s="411"/>
      <c r="G35" s="137" t="s">
        <v>133</v>
      </c>
      <c r="H35" s="245" t="s">
        <v>984</v>
      </c>
      <c r="I35" s="247" t="s">
        <v>984</v>
      </c>
      <c r="J35" s="240" t="s">
        <v>985</v>
      </c>
      <c r="K35" s="247" t="s">
        <v>984</v>
      </c>
      <c r="L35" s="250" t="s">
        <v>984</v>
      </c>
      <c r="M35" s="240" t="s">
        <v>985</v>
      </c>
    </row>
    <row r="36" spans="1:13" s="98" customFormat="1" ht="11.25" customHeight="1">
      <c r="A36" s="146" t="s">
        <v>670</v>
      </c>
      <c r="B36" s="134"/>
      <c r="C36" s="123"/>
      <c r="D36" s="136"/>
      <c r="E36" s="411" t="s">
        <v>671</v>
      </c>
      <c r="F36" s="411"/>
      <c r="G36" s="137" t="s">
        <v>133</v>
      </c>
      <c r="H36" s="245">
        <v>35</v>
      </c>
      <c r="I36" s="247">
        <v>237</v>
      </c>
      <c r="J36" s="240">
        <v>100</v>
      </c>
      <c r="K36" s="247">
        <v>35</v>
      </c>
      <c r="L36" s="250">
        <v>237</v>
      </c>
      <c r="M36" s="240" t="s">
        <v>986</v>
      </c>
    </row>
    <row r="37" spans="1:13" s="98" customFormat="1" ht="11.25" customHeight="1">
      <c r="A37" s="146" t="s">
        <v>672</v>
      </c>
      <c r="B37" s="134"/>
      <c r="C37" s="123"/>
      <c r="D37" s="136"/>
      <c r="E37" s="411" t="s">
        <v>673</v>
      </c>
      <c r="F37" s="411"/>
      <c r="G37" s="137" t="s">
        <v>133</v>
      </c>
      <c r="H37" s="245">
        <v>1</v>
      </c>
      <c r="I37" s="247">
        <v>24</v>
      </c>
      <c r="J37" s="240">
        <v>63.9</v>
      </c>
      <c r="K37" s="247">
        <v>52</v>
      </c>
      <c r="L37" s="250">
        <v>542</v>
      </c>
      <c r="M37" s="240" t="s">
        <v>986</v>
      </c>
    </row>
    <row r="38" spans="1:13" s="98" customFormat="1" ht="11.25" customHeight="1">
      <c r="A38" s="146" t="s">
        <v>674</v>
      </c>
      <c r="B38" s="134"/>
      <c r="C38" s="123"/>
      <c r="D38" s="136"/>
      <c r="E38" s="411" t="s">
        <v>675</v>
      </c>
      <c r="F38" s="411"/>
      <c r="G38" s="137" t="s">
        <v>133</v>
      </c>
      <c r="H38" s="245" t="s">
        <v>984</v>
      </c>
      <c r="I38" s="247" t="s">
        <v>984</v>
      </c>
      <c r="J38" s="240" t="s">
        <v>985</v>
      </c>
      <c r="K38" s="247" t="s">
        <v>984</v>
      </c>
      <c r="L38" s="250" t="s">
        <v>984</v>
      </c>
      <c r="M38" s="240" t="s">
        <v>985</v>
      </c>
    </row>
    <row r="39" spans="1:13" s="98" customFormat="1" ht="11.25" customHeight="1">
      <c r="A39" s="146" t="s">
        <v>676</v>
      </c>
      <c r="B39" s="134"/>
      <c r="C39" s="123"/>
      <c r="D39" s="136"/>
      <c r="E39" s="411" t="s">
        <v>677</v>
      </c>
      <c r="F39" s="411"/>
      <c r="G39" s="137" t="s">
        <v>133</v>
      </c>
      <c r="H39" s="245">
        <v>220</v>
      </c>
      <c r="I39" s="247">
        <v>10</v>
      </c>
      <c r="J39" s="240">
        <v>57.3</v>
      </c>
      <c r="K39" s="247">
        <v>1860</v>
      </c>
      <c r="L39" s="250">
        <v>125</v>
      </c>
      <c r="M39" s="240" t="s">
        <v>986</v>
      </c>
    </row>
    <row r="40" spans="1:13" s="98" customFormat="1" ht="11.25" customHeight="1">
      <c r="A40" s="146" t="s">
        <v>678</v>
      </c>
      <c r="B40" s="134"/>
      <c r="C40" s="123"/>
      <c r="D40" s="136"/>
      <c r="E40" s="411" t="s">
        <v>889</v>
      </c>
      <c r="F40" s="411"/>
      <c r="G40" s="137" t="s">
        <v>133</v>
      </c>
      <c r="H40" s="245">
        <v>6</v>
      </c>
      <c r="I40" s="247">
        <v>12</v>
      </c>
      <c r="J40" s="240" t="s">
        <v>986</v>
      </c>
      <c r="K40" s="247">
        <v>143</v>
      </c>
      <c r="L40" s="250">
        <v>252</v>
      </c>
      <c r="M40" s="240">
        <v>-56.1</v>
      </c>
    </row>
    <row r="41" spans="1:13" s="98" customFormat="1" ht="11.25" customHeight="1">
      <c r="A41" s="146" t="s">
        <v>679</v>
      </c>
      <c r="B41" s="134"/>
      <c r="C41" s="123"/>
      <c r="D41" s="136"/>
      <c r="E41" s="411" t="s">
        <v>680</v>
      </c>
      <c r="F41" s="411"/>
      <c r="G41" s="137" t="s">
        <v>133</v>
      </c>
      <c r="H41" s="245" t="s">
        <v>984</v>
      </c>
      <c r="I41" s="247" t="s">
        <v>984</v>
      </c>
      <c r="J41" s="240" t="s">
        <v>985</v>
      </c>
      <c r="K41" s="247" t="s">
        <v>984</v>
      </c>
      <c r="L41" s="250" t="s">
        <v>984</v>
      </c>
      <c r="M41" s="240" t="s">
        <v>985</v>
      </c>
    </row>
    <row r="42" spans="1:13" s="98" customFormat="1" ht="11.25" customHeight="1">
      <c r="A42" s="146">
        <v>475</v>
      </c>
      <c r="B42" s="134"/>
      <c r="C42" s="123"/>
      <c r="D42" s="136"/>
      <c r="E42" s="419" t="s">
        <v>961</v>
      </c>
      <c r="F42" s="420"/>
      <c r="G42" s="137"/>
      <c r="H42" s="245" t="s">
        <v>984</v>
      </c>
      <c r="I42" s="247" t="s">
        <v>984</v>
      </c>
      <c r="J42" s="240" t="s">
        <v>985</v>
      </c>
      <c r="K42" s="247" t="s">
        <v>984</v>
      </c>
      <c r="L42" s="250" t="s">
        <v>984</v>
      </c>
      <c r="M42" s="240">
        <v>-100</v>
      </c>
    </row>
    <row r="43" spans="1:13" s="98" customFormat="1" ht="11.25" customHeight="1">
      <c r="A43" s="146">
        <v>477</v>
      </c>
      <c r="B43" s="134"/>
      <c r="C43" s="123"/>
      <c r="D43" s="136"/>
      <c r="E43" s="419" t="s">
        <v>962</v>
      </c>
      <c r="F43" s="420"/>
      <c r="G43" s="137"/>
      <c r="H43" s="245" t="s">
        <v>984</v>
      </c>
      <c r="I43" s="247" t="s">
        <v>984</v>
      </c>
      <c r="J43" s="240">
        <v>-100</v>
      </c>
      <c r="K43" s="247">
        <v>80</v>
      </c>
      <c r="L43" s="250">
        <v>24</v>
      </c>
      <c r="M43" s="240">
        <v>86.3</v>
      </c>
    </row>
    <row r="44" spans="1:13" s="316" customFormat="1" ht="11.25" customHeight="1">
      <c r="A44" s="146">
        <v>479</v>
      </c>
      <c r="B44" s="134"/>
      <c r="C44" s="123"/>
      <c r="D44" s="136"/>
      <c r="E44" s="419" t="s">
        <v>964</v>
      </c>
      <c r="F44" s="420"/>
      <c r="G44" s="137"/>
      <c r="H44" s="245" t="s">
        <v>984</v>
      </c>
      <c r="I44" s="247" t="s">
        <v>984</v>
      </c>
      <c r="J44" s="240">
        <v>-100</v>
      </c>
      <c r="K44" s="247">
        <v>0</v>
      </c>
      <c r="L44" s="250">
        <v>0</v>
      </c>
      <c r="M44" s="240">
        <v>-95.5</v>
      </c>
    </row>
    <row r="45" spans="1:13" s="98" customFormat="1" ht="11.25" customHeight="1">
      <c r="A45" s="146" t="s">
        <v>681</v>
      </c>
      <c r="B45" s="134"/>
      <c r="C45" s="123"/>
      <c r="D45" s="136"/>
      <c r="E45" s="411" t="s">
        <v>682</v>
      </c>
      <c r="F45" s="411"/>
      <c r="G45" s="137" t="s">
        <v>133</v>
      </c>
      <c r="H45" s="245">
        <v>417356</v>
      </c>
      <c r="I45" s="247">
        <v>4122</v>
      </c>
      <c r="J45" s="240">
        <v>-16.2</v>
      </c>
      <c r="K45" s="247">
        <v>1190124</v>
      </c>
      <c r="L45" s="250">
        <v>12086</v>
      </c>
      <c r="M45" s="240">
        <v>-6.2</v>
      </c>
    </row>
    <row r="46" spans="1:13" s="98" customFormat="1" ht="11.25" customHeight="1">
      <c r="A46" s="146">
        <v>481</v>
      </c>
      <c r="B46" s="134"/>
      <c r="C46" s="123"/>
      <c r="D46" s="136"/>
      <c r="E46" s="419" t="s">
        <v>963</v>
      </c>
      <c r="F46" s="420"/>
      <c r="G46" s="137"/>
      <c r="H46" s="245">
        <v>141</v>
      </c>
      <c r="I46" s="247">
        <v>323</v>
      </c>
      <c r="J46" s="240" t="s">
        <v>986</v>
      </c>
      <c r="K46" s="247">
        <v>217</v>
      </c>
      <c r="L46" s="250">
        <v>492</v>
      </c>
      <c r="M46" s="240" t="s">
        <v>986</v>
      </c>
    </row>
    <row r="47" spans="1:13" s="98" customFormat="1" ht="11.25" customHeight="1">
      <c r="A47" s="146" t="s">
        <v>683</v>
      </c>
      <c r="B47" s="134"/>
      <c r="C47" s="123"/>
      <c r="D47" s="136"/>
      <c r="E47" s="411" t="s">
        <v>684</v>
      </c>
      <c r="F47" s="411"/>
      <c r="G47" s="137" t="s">
        <v>133</v>
      </c>
      <c r="H47" s="245">
        <v>74</v>
      </c>
      <c r="I47" s="247">
        <v>53</v>
      </c>
      <c r="J47" s="240">
        <v>-99.7</v>
      </c>
      <c r="K47" s="247">
        <v>1160</v>
      </c>
      <c r="L47" s="250">
        <v>426</v>
      </c>
      <c r="M47" s="240">
        <v>-99.7</v>
      </c>
    </row>
    <row r="48" spans="1:13" s="98" customFormat="1" ht="11.25" customHeight="1">
      <c r="A48" s="146" t="s">
        <v>685</v>
      </c>
      <c r="B48" s="134"/>
      <c r="C48" s="123"/>
      <c r="D48" s="136"/>
      <c r="E48" s="411" t="s">
        <v>686</v>
      </c>
      <c r="F48" s="411"/>
      <c r="G48" s="137" t="s">
        <v>133</v>
      </c>
      <c r="H48" s="245" t="s">
        <v>984</v>
      </c>
      <c r="I48" s="247" t="s">
        <v>984</v>
      </c>
      <c r="J48" s="240">
        <v>-100</v>
      </c>
      <c r="K48" s="247">
        <v>1496</v>
      </c>
      <c r="L48" s="250">
        <v>63</v>
      </c>
      <c r="M48" s="240">
        <v>-32.8</v>
      </c>
    </row>
    <row r="49" spans="1:13" s="98" customFormat="1" ht="11.25" customHeight="1">
      <c r="A49" s="146" t="s">
        <v>687</v>
      </c>
      <c r="B49" s="134"/>
      <c r="C49" s="123"/>
      <c r="D49" s="136"/>
      <c r="E49" s="411" t="s">
        <v>688</v>
      </c>
      <c r="F49" s="411"/>
      <c r="G49" s="137" t="s">
        <v>133</v>
      </c>
      <c r="H49" s="245">
        <v>3</v>
      </c>
      <c r="I49" s="247">
        <v>10</v>
      </c>
      <c r="J49" s="240">
        <v>119.3</v>
      </c>
      <c r="K49" s="247">
        <v>3</v>
      </c>
      <c r="L49" s="250">
        <v>48</v>
      </c>
      <c r="M49" s="240" t="s">
        <v>986</v>
      </c>
    </row>
    <row r="50" spans="1:13" s="98" customFormat="1" ht="11.25" customHeight="1">
      <c r="A50" s="146" t="s">
        <v>689</v>
      </c>
      <c r="B50" s="134"/>
      <c r="C50" s="123"/>
      <c r="D50" s="136"/>
      <c r="E50" s="411" t="s">
        <v>690</v>
      </c>
      <c r="F50" s="411"/>
      <c r="G50" s="137" t="s">
        <v>133</v>
      </c>
      <c r="H50" s="245">
        <v>34344</v>
      </c>
      <c r="I50" s="247">
        <v>4118</v>
      </c>
      <c r="J50" s="240">
        <v>126.9</v>
      </c>
      <c r="K50" s="247">
        <v>90899</v>
      </c>
      <c r="L50" s="250">
        <v>10102</v>
      </c>
      <c r="M50" s="240">
        <v>87.8</v>
      </c>
    </row>
    <row r="51" spans="1:13" s="98" customFormat="1" ht="11.25" customHeight="1">
      <c r="A51" s="146" t="s">
        <v>691</v>
      </c>
      <c r="B51" s="134"/>
      <c r="C51" s="123"/>
      <c r="D51" s="136"/>
      <c r="E51" s="411" t="s">
        <v>692</v>
      </c>
      <c r="F51" s="411"/>
      <c r="G51" s="137" t="s">
        <v>133</v>
      </c>
      <c r="H51" s="245">
        <v>13299</v>
      </c>
      <c r="I51" s="247">
        <v>4952</v>
      </c>
      <c r="J51" s="240">
        <v>11.3</v>
      </c>
      <c r="K51" s="247">
        <v>37664</v>
      </c>
      <c r="L51" s="250">
        <v>13289</v>
      </c>
      <c r="M51" s="240">
        <v>9</v>
      </c>
    </row>
    <row r="52" spans="1:13" s="98" customFormat="1" ht="11.25" customHeight="1">
      <c r="A52" s="146" t="s">
        <v>693</v>
      </c>
      <c r="B52" s="134"/>
      <c r="C52" s="123"/>
      <c r="D52" s="136"/>
      <c r="E52" s="411" t="s">
        <v>694</v>
      </c>
      <c r="F52" s="411"/>
      <c r="G52" s="137" t="s">
        <v>133</v>
      </c>
      <c r="H52" s="245">
        <v>172392</v>
      </c>
      <c r="I52" s="247">
        <v>33869</v>
      </c>
      <c r="J52" s="240">
        <v>7.5</v>
      </c>
      <c r="K52" s="247">
        <v>536855</v>
      </c>
      <c r="L52" s="250">
        <v>93981</v>
      </c>
      <c r="M52" s="240">
        <v>-2.9</v>
      </c>
    </row>
    <row r="53" spans="1:13" s="98" customFormat="1" ht="11.25" customHeight="1">
      <c r="A53" s="146" t="s">
        <v>695</v>
      </c>
      <c r="B53" s="134"/>
      <c r="C53" s="123"/>
      <c r="D53" s="136"/>
      <c r="E53" s="411" t="s">
        <v>696</v>
      </c>
      <c r="F53" s="411"/>
      <c r="G53" s="137" t="s">
        <v>133</v>
      </c>
      <c r="H53" s="245">
        <v>23777</v>
      </c>
      <c r="I53" s="247">
        <v>4668</v>
      </c>
      <c r="J53" s="240">
        <v>35.8</v>
      </c>
      <c r="K53" s="247">
        <v>74381</v>
      </c>
      <c r="L53" s="250">
        <v>30496</v>
      </c>
      <c r="M53" s="240">
        <v>-4.9</v>
      </c>
    </row>
    <row r="54" spans="1:13" s="98" customFormat="1" ht="11.25" customHeight="1">
      <c r="A54" s="146" t="s">
        <v>697</v>
      </c>
      <c r="B54" s="134"/>
      <c r="C54" s="123"/>
      <c r="D54" s="136"/>
      <c r="E54" s="411" t="s">
        <v>698</v>
      </c>
      <c r="F54" s="411"/>
      <c r="G54" s="137" t="s">
        <v>133</v>
      </c>
      <c r="H54" s="245">
        <v>1562</v>
      </c>
      <c r="I54" s="247">
        <v>498</v>
      </c>
      <c r="J54" s="240">
        <v>-14.4</v>
      </c>
      <c r="K54" s="247">
        <v>5158</v>
      </c>
      <c r="L54" s="250">
        <v>2079</v>
      </c>
      <c r="M54" s="240">
        <v>45.6</v>
      </c>
    </row>
    <row r="55" spans="1:13" s="98" customFormat="1" ht="11.25" customHeight="1">
      <c r="A55" s="146" t="s">
        <v>699</v>
      </c>
      <c r="B55" s="134"/>
      <c r="C55" s="123"/>
      <c r="D55" s="136"/>
      <c r="E55" s="411" t="s">
        <v>700</v>
      </c>
      <c r="F55" s="411"/>
      <c r="G55" s="137" t="s">
        <v>133</v>
      </c>
      <c r="H55" s="245">
        <v>1599</v>
      </c>
      <c r="I55" s="247">
        <v>562</v>
      </c>
      <c r="J55" s="240">
        <v>38.7</v>
      </c>
      <c r="K55" s="247">
        <v>4796</v>
      </c>
      <c r="L55" s="250">
        <v>1504</v>
      </c>
      <c r="M55" s="240">
        <v>39.8</v>
      </c>
    </row>
    <row r="56" spans="1:13" s="98" customFormat="1" ht="11.25" customHeight="1">
      <c r="A56" s="146" t="s">
        <v>701</v>
      </c>
      <c r="B56" s="134"/>
      <c r="C56" s="123"/>
      <c r="D56" s="136"/>
      <c r="E56" s="411" t="s">
        <v>702</v>
      </c>
      <c r="F56" s="411"/>
      <c r="G56" s="137" t="s">
        <v>133</v>
      </c>
      <c r="H56" s="245">
        <v>396</v>
      </c>
      <c r="I56" s="247">
        <v>479</v>
      </c>
      <c r="J56" s="240">
        <v>79.5</v>
      </c>
      <c r="K56" s="247">
        <v>1392</v>
      </c>
      <c r="L56" s="250">
        <v>1279</v>
      </c>
      <c r="M56" s="240">
        <v>78</v>
      </c>
    </row>
    <row r="57" spans="1:13" s="98" customFormat="1" ht="11.25" customHeight="1">
      <c r="A57" s="146">
        <v>528</v>
      </c>
      <c r="B57" s="134"/>
      <c r="C57" s="123"/>
      <c r="D57" s="136"/>
      <c r="E57" s="411" t="s">
        <v>703</v>
      </c>
      <c r="F57" s="411"/>
      <c r="G57" s="137" t="s">
        <v>133</v>
      </c>
      <c r="H57" s="245">
        <v>28233</v>
      </c>
      <c r="I57" s="247">
        <v>4390</v>
      </c>
      <c r="J57" s="240">
        <v>63.4</v>
      </c>
      <c r="K57" s="247">
        <v>69070</v>
      </c>
      <c r="L57" s="250">
        <v>10594</v>
      </c>
      <c r="M57" s="240">
        <v>-5.8</v>
      </c>
    </row>
    <row r="58" spans="1:13" s="98" customFormat="1" ht="11.25" customHeight="1">
      <c r="A58" s="146" t="s">
        <v>704</v>
      </c>
      <c r="B58" s="134"/>
      <c r="C58" s="123"/>
      <c r="D58" s="136"/>
      <c r="E58" s="411" t="s">
        <v>890</v>
      </c>
      <c r="F58" s="411"/>
      <c r="G58" s="137" t="s">
        <v>133</v>
      </c>
      <c r="H58" s="245" t="s">
        <v>984</v>
      </c>
      <c r="I58" s="247" t="s">
        <v>984</v>
      </c>
      <c r="J58" s="240" t="s">
        <v>985</v>
      </c>
      <c r="K58" s="247">
        <v>170</v>
      </c>
      <c r="L58" s="250">
        <v>129</v>
      </c>
      <c r="M58" s="240">
        <v>100</v>
      </c>
    </row>
    <row r="59" spans="1:13" s="98" customFormat="1" ht="9" customHeight="1">
      <c r="A59" s="146"/>
      <c r="B59" s="134"/>
      <c r="C59" s="123"/>
      <c r="D59" s="136"/>
      <c r="E59" s="136"/>
      <c r="F59" s="160"/>
      <c r="G59" s="137" t="s">
        <v>133</v>
      </c>
      <c r="H59" s="180"/>
      <c r="I59" s="181"/>
      <c r="J59" s="181"/>
      <c r="K59" s="181"/>
      <c r="L59" s="181"/>
      <c r="M59" s="240"/>
    </row>
    <row r="60" spans="1:13" s="98" customFormat="1" ht="11.25" customHeight="1">
      <c r="A60" s="146"/>
      <c r="B60" s="134"/>
      <c r="C60" s="123"/>
      <c r="D60" s="157"/>
      <c r="E60" s="112"/>
      <c r="F60" s="317" t="s">
        <v>161</v>
      </c>
      <c r="G60" s="137" t="s">
        <v>133</v>
      </c>
      <c r="H60" s="246">
        <v>1527906</v>
      </c>
      <c r="I60" s="248">
        <v>921304</v>
      </c>
      <c r="J60" s="241">
        <v>-7.3</v>
      </c>
      <c r="K60" s="248">
        <v>4040042</v>
      </c>
      <c r="L60" s="248">
        <v>2518112</v>
      </c>
      <c r="M60" s="241">
        <v>-15.3</v>
      </c>
    </row>
    <row r="61" spans="1:13" s="98" customFormat="1" ht="11.25" customHeight="1">
      <c r="A61" s="146"/>
      <c r="B61" s="134"/>
      <c r="C61" s="142"/>
      <c r="D61" s="142"/>
      <c r="E61" s="118"/>
      <c r="F61" s="122"/>
      <c r="G61" s="154"/>
      <c r="H61" s="180"/>
      <c r="I61" s="248"/>
      <c r="J61" s="241"/>
      <c r="K61" s="248"/>
      <c r="L61" s="251"/>
      <c r="M61" s="241"/>
    </row>
    <row r="62" spans="1:13" s="98" customFormat="1" ht="11.25" customHeight="1">
      <c r="A62" s="146"/>
      <c r="B62" s="134"/>
      <c r="C62" s="142"/>
      <c r="D62" s="417" t="s">
        <v>901</v>
      </c>
      <c r="E62" s="417"/>
      <c r="F62" s="417"/>
      <c r="G62" s="137" t="s">
        <v>133</v>
      </c>
      <c r="H62" s="246">
        <v>805847</v>
      </c>
      <c r="I62" s="248">
        <v>852449</v>
      </c>
      <c r="J62" s="241">
        <v>-7.3</v>
      </c>
      <c r="K62" s="248">
        <v>1974759</v>
      </c>
      <c r="L62" s="251">
        <v>2314400</v>
      </c>
      <c r="M62" s="241">
        <v>-11.1</v>
      </c>
    </row>
    <row r="63" spans="1:13" s="98" customFormat="1" ht="11.25" customHeight="1">
      <c r="A63" s="292"/>
      <c r="B63" s="293"/>
      <c r="C63" s="294"/>
      <c r="D63" s="282"/>
      <c r="E63" s="282"/>
      <c r="F63" s="282"/>
      <c r="G63" s="137"/>
      <c r="H63" s="248"/>
      <c r="I63" s="248"/>
      <c r="J63" s="241"/>
      <c r="K63" s="248"/>
      <c r="L63" s="251"/>
      <c r="M63" s="241"/>
    </row>
    <row r="64" spans="1:13" s="1" customFormat="1" ht="12.75" customHeight="1">
      <c r="A64" s="401" t="s">
        <v>980</v>
      </c>
      <c r="B64" s="401"/>
      <c r="C64" s="401"/>
      <c r="D64" s="401"/>
      <c r="E64" s="401"/>
      <c r="F64" s="401"/>
      <c r="G64" s="401"/>
      <c r="H64" s="401"/>
      <c r="I64" s="401"/>
      <c r="J64" s="401"/>
      <c r="K64" s="401"/>
      <c r="L64" s="401"/>
      <c r="M64" s="401"/>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8" sqref="A18"/>
    </sheetView>
  </sheetViews>
  <sheetFormatPr defaultColWidth="11.421875" defaultRowHeight="12.75"/>
  <cols>
    <col min="1" max="1" width="91.8515625" style="212" customWidth="1"/>
    <col min="2" max="3" width="75.00390625" style="0" customWidth="1"/>
  </cols>
  <sheetData>
    <row r="1" ht="12.75" customHeight="1">
      <c r="A1" s="302" t="s">
        <v>85</v>
      </c>
    </row>
    <row r="3" ht="63.75">
      <c r="A3" s="307" t="s">
        <v>86</v>
      </c>
    </row>
    <row r="4" ht="12.75" customHeight="1">
      <c r="A4" s="307"/>
    </row>
    <row r="5" ht="12.75" customHeight="1">
      <c r="A5" s="302" t="s">
        <v>87</v>
      </c>
    </row>
    <row r="6" ht="12.75" customHeight="1">
      <c r="A6" s="302"/>
    </row>
    <row r="7" ht="25.5">
      <c r="A7" s="303" t="s">
        <v>101</v>
      </c>
    </row>
    <row r="8" ht="12.75" customHeight="1">
      <c r="A8" s="74"/>
    </row>
    <row r="9" ht="25.5">
      <c r="A9" s="303" t="s">
        <v>924</v>
      </c>
    </row>
    <row r="10" ht="12.75" customHeight="1">
      <c r="A10" s="74"/>
    </row>
    <row r="11" ht="63.75">
      <c r="A11" s="303" t="s">
        <v>88</v>
      </c>
    </row>
    <row r="12" ht="12.75" customHeight="1">
      <c r="A12" s="74"/>
    </row>
    <row r="13" ht="51">
      <c r="A13" s="303" t="s">
        <v>104</v>
      </c>
    </row>
    <row r="14" ht="12.75" customHeight="1">
      <c r="A14" s="74"/>
    </row>
    <row r="15" ht="25.5">
      <c r="A15" s="303" t="s">
        <v>925</v>
      </c>
    </row>
    <row r="16" ht="12.75" customHeight="1">
      <c r="A16" s="74"/>
    </row>
    <row r="17" ht="38.25">
      <c r="A17" s="303" t="s">
        <v>77</v>
      </c>
    </row>
    <row r="18" ht="12.75" customHeight="1">
      <c r="A18" s="74"/>
    </row>
    <row r="19" spans="1:8" ht="114.75">
      <c r="A19" s="303" t="s">
        <v>966</v>
      </c>
      <c r="B19" s="277"/>
      <c r="C19" s="277"/>
      <c r="D19" s="277"/>
      <c r="E19" s="277"/>
      <c r="F19" s="277"/>
      <c r="G19" s="277"/>
      <c r="H19" s="277"/>
    </row>
    <row r="20" ht="12.75" customHeight="1">
      <c r="A20" s="74"/>
    </row>
    <row r="21" ht="51">
      <c r="A21" s="303" t="s">
        <v>73</v>
      </c>
    </row>
    <row r="22" ht="12.75" customHeight="1">
      <c r="A22" s="74"/>
    </row>
    <row r="23" ht="25.5">
      <c r="A23" s="303"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8" t="s">
        <v>996</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706</v>
      </c>
      <c r="B9" s="134"/>
      <c r="C9" s="123"/>
      <c r="D9" s="136"/>
      <c r="E9" s="411" t="s">
        <v>707</v>
      </c>
      <c r="F9" s="411"/>
      <c r="G9" s="137" t="s">
        <v>133</v>
      </c>
      <c r="H9" s="245">
        <v>32</v>
      </c>
      <c r="I9" s="247">
        <v>158</v>
      </c>
      <c r="J9" s="240">
        <v>-11.7</v>
      </c>
      <c r="K9" s="247">
        <v>583</v>
      </c>
      <c r="L9" s="250">
        <v>397</v>
      </c>
      <c r="M9" s="240">
        <v>-26.3</v>
      </c>
    </row>
    <row r="10" spans="1:13" s="98" customFormat="1" ht="11.25">
      <c r="A10" s="146" t="s">
        <v>708</v>
      </c>
      <c r="B10" s="134"/>
      <c r="C10" s="123"/>
      <c r="D10" s="136"/>
      <c r="E10" s="411" t="s">
        <v>709</v>
      </c>
      <c r="F10" s="411"/>
      <c r="G10" s="137" t="s">
        <v>133</v>
      </c>
      <c r="H10" s="245">
        <v>199</v>
      </c>
      <c r="I10" s="247">
        <v>145</v>
      </c>
      <c r="J10" s="240">
        <v>-44.8</v>
      </c>
      <c r="K10" s="247">
        <v>866</v>
      </c>
      <c r="L10" s="250">
        <v>386</v>
      </c>
      <c r="M10" s="240">
        <v>-77.6</v>
      </c>
    </row>
    <row r="11" spans="1:13" s="98" customFormat="1" ht="11.25" customHeight="1">
      <c r="A11" s="146" t="s">
        <v>710</v>
      </c>
      <c r="B11" s="134"/>
      <c r="C11" s="123"/>
      <c r="D11" s="136"/>
      <c r="E11" s="411" t="s">
        <v>711</v>
      </c>
      <c r="F11" s="411"/>
      <c r="G11" s="137" t="s">
        <v>133</v>
      </c>
      <c r="H11" s="245">
        <v>86</v>
      </c>
      <c r="I11" s="247">
        <v>103</v>
      </c>
      <c r="J11" s="240">
        <v>-50.6</v>
      </c>
      <c r="K11" s="247">
        <v>1002968</v>
      </c>
      <c r="L11" s="250">
        <v>65122</v>
      </c>
      <c r="M11" s="240" t="s">
        <v>986</v>
      </c>
    </row>
    <row r="12" spans="1:13" s="98" customFormat="1" ht="11.25" customHeight="1">
      <c r="A12" s="146" t="s">
        <v>712</v>
      </c>
      <c r="B12" s="134"/>
      <c r="C12" s="123"/>
      <c r="D12" s="136"/>
      <c r="E12" s="411" t="s">
        <v>713</v>
      </c>
      <c r="F12" s="411"/>
      <c r="G12" s="137" t="s">
        <v>133</v>
      </c>
      <c r="H12" s="245">
        <v>1374</v>
      </c>
      <c r="I12" s="247">
        <v>1005</v>
      </c>
      <c r="J12" s="240">
        <v>84.6</v>
      </c>
      <c r="K12" s="247">
        <v>2953</v>
      </c>
      <c r="L12" s="250">
        <v>3333</v>
      </c>
      <c r="M12" s="240">
        <v>42.6</v>
      </c>
    </row>
    <row r="13" spans="1:13" s="98" customFormat="1" ht="11.25" customHeight="1">
      <c r="A13" s="146" t="s">
        <v>714</v>
      </c>
      <c r="B13" s="134"/>
      <c r="C13" s="123"/>
      <c r="D13" s="136"/>
      <c r="E13" s="411" t="s">
        <v>715</v>
      </c>
      <c r="F13" s="411"/>
      <c r="G13" s="137" t="s">
        <v>133</v>
      </c>
      <c r="H13" s="245">
        <v>16453</v>
      </c>
      <c r="I13" s="247">
        <v>20413</v>
      </c>
      <c r="J13" s="240">
        <v>-16.8</v>
      </c>
      <c r="K13" s="247">
        <v>48856</v>
      </c>
      <c r="L13" s="250">
        <v>66356</v>
      </c>
      <c r="M13" s="240">
        <v>-0.1</v>
      </c>
    </row>
    <row r="14" spans="1:13" s="98" customFormat="1" ht="11.25" customHeight="1">
      <c r="A14" s="146" t="s">
        <v>716</v>
      </c>
      <c r="B14" s="134"/>
      <c r="C14" s="123"/>
      <c r="D14" s="136"/>
      <c r="E14" s="411" t="s">
        <v>717</v>
      </c>
      <c r="F14" s="411"/>
      <c r="G14" s="137" t="s">
        <v>133</v>
      </c>
      <c r="H14" s="245">
        <v>4</v>
      </c>
      <c r="I14" s="247">
        <v>4</v>
      </c>
      <c r="J14" s="240">
        <v>-47.8</v>
      </c>
      <c r="K14" s="247">
        <v>10</v>
      </c>
      <c r="L14" s="250">
        <v>9</v>
      </c>
      <c r="M14" s="240">
        <v>-28.6</v>
      </c>
    </row>
    <row r="15" spans="1:13" s="98" customFormat="1" ht="11.25" customHeight="1">
      <c r="A15" s="146" t="s">
        <v>718</v>
      </c>
      <c r="B15" s="134"/>
      <c r="C15" s="123"/>
      <c r="D15" s="136"/>
      <c r="E15" s="411" t="s">
        <v>891</v>
      </c>
      <c r="F15" s="411"/>
      <c r="G15" s="137" t="s">
        <v>133</v>
      </c>
      <c r="H15" s="245" t="s">
        <v>984</v>
      </c>
      <c r="I15" s="247" t="s">
        <v>984</v>
      </c>
      <c r="J15" s="240" t="s">
        <v>985</v>
      </c>
      <c r="K15" s="247" t="s">
        <v>984</v>
      </c>
      <c r="L15" s="250" t="s">
        <v>984</v>
      </c>
      <c r="M15" s="240">
        <v>-100</v>
      </c>
    </row>
    <row r="16" spans="1:13" s="98" customFormat="1" ht="11.25" customHeight="1">
      <c r="A16" s="146" t="s">
        <v>719</v>
      </c>
      <c r="B16" s="134"/>
      <c r="C16" s="123"/>
      <c r="D16" s="136"/>
      <c r="E16" s="411" t="s">
        <v>720</v>
      </c>
      <c r="F16" s="411"/>
      <c r="G16" s="137" t="s">
        <v>133</v>
      </c>
      <c r="H16" s="245">
        <v>695</v>
      </c>
      <c r="I16" s="247">
        <v>637</v>
      </c>
      <c r="J16" s="240">
        <v>181.1</v>
      </c>
      <c r="K16" s="247">
        <v>1024</v>
      </c>
      <c r="L16" s="250">
        <v>1134</v>
      </c>
      <c r="M16" s="240">
        <v>53.6</v>
      </c>
    </row>
    <row r="17" spans="1:13" s="98" customFormat="1" ht="11.25" customHeight="1">
      <c r="A17" s="146" t="s">
        <v>721</v>
      </c>
      <c r="B17" s="134"/>
      <c r="C17" s="123"/>
      <c r="D17" s="136"/>
      <c r="E17" s="411" t="s">
        <v>722</v>
      </c>
      <c r="F17" s="411"/>
      <c r="G17" s="137" t="s">
        <v>133</v>
      </c>
      <c r="H17" s="245">
        <v>46568</v>
      </c>
      <c r="I17" s="247">
        <v>4059</v>
      </c>
      <c r="J17" s="240">
        <v>-12.3</v>
      </c>
      <c r="K17" s="247">
        <v>797359</v>
      </c>
      <c r="L17" s="250">
        <v>52769</v>
      </c>
      <c r="M17" s="240">
        <v>56.7</v>
      </c>
    </row>
    <row r="18" spans="1:13" s="98" customFormat="1" ht="11.25" customHeight="1">
      <c r="A18" s="146" t="s">
        <v>723</v>
      </c>
      <c r="B18" s="134"/>
      <c r="C18" s="123"/>
      <c r="D18" s="136"/>
      <c r="E18" s="411" t="s">
        <v>724</v>
      </c>
      <c r="F18" s="411"/>
      <c r="G18" s="137" t="s">
        <v>133</v>
      </c>
      <c r="H18" s="245">
        <v>251</v>
      </c>
      <c r="I18" s="247">
        <v>109</v>
      </c>
      <c r="J18" s="240">
        <v>-44</v>
      </c>
      <c r="K18" s="247">
        <v>717</v>
      </c>
      <c r="L18" s="250">
        <v>425</v>
      </c>
      <c r="M18" s="240">
        <v>-98.7</v>
      </c>
    </row>
    <row r="19" spans="1:13" s="98" customFormat="1" ht="11.25" customHeight="1">
      <c r="A19" s="146" t="s">
        <v>725</v>
      </c>
      <c r="B19" s="134"/>
      <c r="C19" s="123"/>
      <c r="D19" s="136"/>
      <c r="E19" s="411" t="s">
        <v>726</v>
      </c>
      <c r="F19" s="411"/>
      <c r="G19" s="137" t="s">
        <v>133</v>
      </c>
      <c r="H19" s="245">
        <v>2170</v>
      </c>
      <c r="I19" s="247">
        <v>384</v>
      </c>
      <c r="J19" s="240">
        <v>-6.8</v>
      </c>
      <c r="K19" s="247">
        <v>5329</v>
      </c>
      <c r="L19" s="250">
        <v>1070</v>
      </c>
      <c r="M19" s="240">
        <v>6.4</v>
      </c>
    </row>
    <row r="20" spans="1:13" s="98" customFormat="1" ht="11.25" customHeight="1">
      <c r="A20" s="146" t="s">
        <v>727</v>
      </c>
      <c r="B20" s="134"/>
      <c r="C20" s="123"/>
      <c r="D20" s="136"/>
      <c r="E20" s="411" t="s">
        <v>728</v>
      </c>
      <c r="F20" s="411"/>
      <c r="G20" s="137" t="s">
        <v>133</v>
      </c>
      <c r="H20" s="245">
        <v>3676</v>
      </c>
      <c r="I20" s="247">
        <v>600</v>
      </c>
      <c r="J20" s="240">
        <v>193</v>
      </c>
      <c r="K20" s="247">
        <v>7274</v>
      </c>
      <c r="L20" s="250">
        <v>1269</v>
      </c>
      <c r="M20" s="240">
        <v>59.9</v>
      </c>
    </row>
    <row r="21" spans="1:13" s="98" customFormat="1" ht="11.25" customHeight="1">
      <c r="A21" s="146" t="s">
        <v>729</v>
      </c>
      <c r="B21" s="134"/>
      <c r="C21" s="123"/>
      <c r="D21" s="136"/>
      <c r="E21" s="411" t="s">
        <v>730</v>
      </c>
      <c r="F21" s="411"/>
      <c r="G21" s="137" t="s">
        <v>133</v>
      </c>
      <c r="H21" s="245">
        <v>3620</v>
      </c>
      <c r="I21" s="247">
        <v>3580</v>
      </c>
      <c r="J21" s="240">
        <v>-38.2</v>
      </c>
      <c r="K21" s="247">
        <v>18898</v>
      </c>
      <c r="L21" s="250">
        <v>11586</v>
      </c>
      <c r="M21" s="240">
        <v>-49.4</v>
      </c>
    </row>
    <row r="22" spans="1:13" s="98" customFormat="1" ht="11.25" customHeight="1">
      <c r="A22" s="146" t="s">
        <v>731</v>
      </c>
      <c r="B22" s="134"/>
      <c r="C22" s="123"/>
      <c r="D22" s="136"/>
      <c r="E22" s="411" t="s">
        <v>732</v>
      </c>
      <c r="F22" s="411"/>
      <c r="G22" s="137" t="s">
        <v>133</v>
      </c>
      <c r="H22" s="245">
        <v>65339</v>
      </c>
      <c r="I22" s="247">
        <v>2698</v>
      </c>
      <c r="J22" s="240" t="s">
        <v>986</v>
      </c>
      <c r="K22" s="247">
        <v>91503</v>
      </c>
      <c r="L22" s="250">
        <v>3928</v>
      </c>
      <c r="M22" s="240" t="s">
        <v>986</v>
      </c>
    </row>
    <row r="23" spans="1:13" s="98" customFormat="1" ht="11.25" customHeight="1">
      <c r="A23" s="146" t="s">
        <v>733</v>
      </c>
      <c r="B23" s="134"/>
      <c r="C23" s="123"/>
      <c r="D23" s="136"/>
      <c r="E23" s="411" t="s">
        <v>734</v>
      </c>
      <c r="F23" s="411"/>
      <c r="G23" s="137" t="s">
        <v>133</v>
      </c>
      <c r="H23" s="245" t="s">
        <v>984</v>
      </c>
      <c r="I23" s="247" t="s">
        <v>984</v>
      </c>
      <c r="J23" s="240" t="s">
        <v>985</v>
      </c>
      <c r="K23" s="247">
        <v>1</v>
      </c>
      <c r="L23" s="250">
        <v>5</v>
      </c>
      <c r="M23" s="240" t="s">
        <v>986</v>
      </c>
    </row>
    <row r="24" spans="1:13" s="98" customFormat="1" ht="11.25" customHeight="1">
      <c r="A24" s="146" t="s">
        <v>735</v>
      </c>
      <c r="B24" s="134"/>
      <c r="C24" s="123"/>
      <c r="D24" s="136"/>
      <c r="E24" s="411" t="s">
        <v>736</v>
      </c>
      <c r="F24" s="411"/>
      <c r="G24" s="137" t="s">
        <v>133</v>
      </c>
      <c r="H24" s="245">
        <v>13</v>
      </c>
      <c r="I24" s="247">
        <v>30</v>
      </c>
      <c r="J24" s="240">
        <v>-22.2</v>
      </c>
      <c r="K24" s="247">
        <v>29</v>
      </c>
      <c r="L24" s="250">
        <v>105</v>
      </c>
      <c r="M24" s="240">
        <v>-67.5</v>
      </c>
    </row>
    <row r="25" spans="1:13" s="98" customFormat="1" ht="11.25" customHeight="1">
      <c r="A25" s="146" t="s">
        <v>737</v>
      </c>
      <c r="B25" s="134"/>
      <c r="C25" s="123"/>
      <c r="D25" s="136"/>
      <c r="E25" s="411" t="s">
        <v>738</v>
      </c>
      <c r="F25" s="411"/>
      <c r="G25" s="137" t="s">
        <v>133</v>
      </c>
      <c r="H25" s="245">
        <v>10874</v>
      </c>
      <c r="I25" s="247">
        <v>10252</v>
      </c>
      <c r="J25" s="240">
        <v>17.2</v>
      </c>
      <c r="K25" s="247">
        <v>40569</v>
      </c>
      <c r="L25" s="250">
        <v>31061</v>
      </c>
      <c r="M25" s="240">
        <v>9.8</v>
      </c>
    </row>
    <row r="26" spans="1:13" s="98" customFormat="1" ht="11.25" customHeight="1">
      <c r="A26" s="146" t="s">
        <v>739</v>
      </c>
      <c r="B26" s="134"/>
      <c r="C26" s="123"/>
      <c r="D26" s="136"/>
      <c r="E26" s="411" t="s">
        <v>740</v>
      </c>
      <c r="F26" s="411"/>
      <c r="G26" s="137" t="s">
        <v>133</v>
      </c>
      <c r="H26" s="245">
        <v>170160</v>
      </c>
      <c r="I26" s="247">
        <v>93219</v>
      </c>
      <c r="J26" s="240">
        <v>29.4</v>
      </c>
      <c r="K26" s="247">
        <v>457033</v>
      </c>
      <c r="L26" s="250">
        <v>269085</v>
      </c>
      <c r="M26" s="240">
        <v>16.9</v>
      </c>
    </row>
    <row r="27" spans="1:13" s="98" customFormat="1" ht="11.25" customHeight="1">
      <c r="A27" s="146" t="s">
        <v>741</v>
      </c>
      <c r="B27" s="134"/>
      <c r="C27" s="123"/>
      <c r="D27" s="136"/>
      <c r="E27" s="411" t="s">
        <v>742</v>
      </c>
      <c r="F27" s="411"/>
      <c r="G27" s="137" t="s">
        <v>133</v>
      </c>
      <c r="H27" s="245">
        <v>21839</v>
      </c>
      <c r="I27" s="247">
        <v>29573</v>
      </c>
      <c r="J27" s="240">
        <v>38.1</v>
      </c>
      <c r="K27" s="247">
        <v>54831</v>
      </c>
      <c r="L27" s="250">
        <v>76336</v>
      </c>
      <c r="M27" s="240">
        <v>20</v>
      </c>
    </row>
    <row r="28" spans="1:13" s="98" customFormat="1" ht="11.25" customHeight="1">
      <c r="A28" s="146" t="s">
        <v>743</v>
      </c>
      <c r="B28" s="134"/>
      <c r="C28" s="123"/>
      <c r="D28" s="136"/>
      <c r="E28" s="411" t="s">
        <v>744</v>
      </c>
      <c r="F28" s="411"/>
      <c r="G28" s="137" t="s">
        <v>133</v>
      </c>
      <c r="H28" s="245">
        <v>17</v>
      </c>
      <c r="I28" s="247">
        <v>30</v>
      </c>
      <c r="J28" s="240">
        <v>-34</v>
      </c>
      <c r="K28" s="247">
        <v>58</v>
      </c>
      <c r="L28" s="250">
        <v>1483</v>
      </c>
      <c r="M28" s="240" t="s">
        <v>986</v>
      </c>
    </row>
    <row r="29" spans="1:13" s="98" customFormat="1" ht="11.25" customHeight="1">
      <c r="A29" s="146" t="s">
        <v>745</v>
      </c>
      <c r="B29" s="134"/>
      <c r="C29" s="123"/>
      <c r="D29" s="136"/>
      <c r="E29" s="411" t="s">
        <v>746</v>
      </c>
      <c r="F29" s="411"/>
      <c r="G29" s="137" t="s">
        <v>133</v>
      </c>
      <c r="H29" s="245">
        <v>4050</v>
      </c>
      <c r="I29" s="247">
        <v>3304</v>
      </c>
      <c r="J29" s="240">
        <v>17.5</v>
      </c>
      <c r="K29" s="247">
        <v>13509</v>
      </c>
      <c r="L29" s="250">
        <v>9296</v>
      </c>
      <c r="M29" s="240">
        <v>12.2</v>
      </c>
    </row>
    <row r="30" spans="1:13" s="98" customFormat="1" ht="11.25" customHeight="1">
      <c r="A30" s="146" t="s">
        <v>747</v>
      </c>
      <c r="B30" s="134"/>
      <c r="C30" s="123"/>
      <c r="D30" s="136"/>
      <c r="E30" s="411" t="s">
        <v>748</v>
      </c>
      <c r="F30" s="411"/>
      <c r="G30" s="137" t="s">
        <v>133</v>
      </c>
      <c r="H30" s="245">
        <v>123</v>
      </c>
      <c r="I30" s="247">
        <v>429</v>
      </c>
      <c r="J30" s="240">
        <v>-15.6</v>
      </c>
      <c r="K30" s="247">
        <v>406</v>
      </c>
      <c r="L30" s="250">
        <v>1481</v>
      </c>
      <c r="M30" s="240">
        <v>-6.3</v>
      </c>
    </row>
    <row r="31" spans="1:13" s="98" customFormat="1" ht="11.25" customHeight="1">
      <c r="A31" s="146" t="s">
        <v>749</v>
      </c>
      <c r="B31" s="134"/>
      <c r="C31" s="123"/>
      <c r="D31" s="136"/>
      <c r="E31" s="411" t="s">
        <v>750</v>
      </c>
      <c r="F31" s="411"/>
      <c r="G31" s="137" t="s">
        <v>133</v>
      </c>
      <c r="H31" s="245">
        <v>0</v>
      </c>
      <c r="I31" s="247">
        <v>0</v>
      </c>
      <c r="J31" s="240">
        <v>-100</v>
      </c>
      <c r="K31" s="247">
        <v>5</v>
      </c>
      <c r="L31" s="250">
        <v>12</v>
      </c>
      <c r="M31" s="240">
        <v>-95.7</v>
      </c>
    </row>
    <row r="32" spans="1:13" s="98" customFormat="1" ht="11.25" customHeight="1">
      <c r="A32" s="146" t="s">
        <v>751</v>
      </c>
      <c r="B32" s="134"/>
      <c r="C32" s="123"/>
      <c r="D32" s="136"/>
      <c r="E32" s="411" t="s">
        <v>752</v>
      </c>
      <c r="F32" s="411"/>
      <c r="G32" s="137" t="s">
        <v>133</v>
      </c>
      <c r="H32" s="245">
        <v>1013</v>
      </c>
      <c r="I32" s="247">
        <v>1099</v>
      </c>
      <c r="J32" s="240">
        <v>56.1</v>
      </c>
      <c r="K32" s="247">
        <v>1651</v>
      </c>
      <c r="L32" s="250">
        <v>2330</v>
      </c>
      <c r="M32" s="240">
        <v>3.3</v>
      </c>
    </row>
    <row r="33" spans="1:13" s="98" customFormat="1" ht="11.25" customHeight="1">
      <c r="A33" s="146" t="s">
        <v>753</v>
      </c>
      <c r="B33" s="134"/>
      <c r="C33" s="123"/>
      <c r="D33" s="136"/>
      <c r="E33" s="411" t="s">
        <v>754</v>
      </c>
      <c r="F33" s="411"/>
      <c r="G33" s="137" t="s">
        <v>133</v>
      </c>
      <c r="H33" s="245">
        <v>44034</v>
      </c>
      <c r="I33" s="247">
        <v>55518</v>
      </c>
      <c r="J33" s="240">
        <v>-1.3</v>
      </c>
      <c r="K33" s="247">
        <v>108148</v>
      </c>
      <c r="L33" s="250">
        <v>162782</v>
      </c>
      <c r="M33" s="240">
        <v>-3.4</v>
      </c>
    </row>
    <row r="34" spans="1:13" s="98" customFormat="1" ht="11.25" customHeight="1">
      <c r="A34" s="146" t="s">
        <v>755</v>
      </c>
      <c r="B34" s="134"/>
      <c r="C34" s="123"/>
      <c r="D34" s="136"/>
      <c r="E34" s="411" t="s">
        <v>756</v>
      </c>
      <c r="F34" s="411"/>
      <c r="G34" s="137" t="s">
        <v>133</v>
      </c>
      <c r="H34" s="245">
        <v>57</v>
      </c>
      <c r="I34" s="247">
        <v>335</v>
      </c>
      <c r="J34" s="240">
        <v>129.1</v>
      </c>
      <c r="K34" s="247">
        <v>59</v>
      </c>
      <c r="L34" s="250">
        <v>356</v>
      </c>
      <c r="M34" s="240">
        <v>-38</v>
      </c>
    </row>
    <row r="35" spans="1:13" s="98" customFormat="1" ht="11.25" customHeight="1">
      <c r="A35" s="146" t="s">
        <v>757</v>
      </c>
      <c r="B35" s="134"/>
      <c r="C35" s="123"/>
      <c r="D35" s="136"/>
      <c r="E35" s="411" t="s">
        <v>758</v>
      </c>
      <c r="F35" s="411"/>
      <c r="G35" s="137" t="s">
        <v>133</v>
      </c>
      <c r="H35" s="245">
        <v>47475</v>
      </c>
      <c r="I35" s="247">
        <v>39770</v>
      </c>
      <c r="J35" s="240">
        <v>18.1</v>
      </c>
      <c r="K35" s="247">
        <v>158473</v>
      </c>
      <c r="L35" s="250">
        <v>155650</v>
      </c>
      <c r="M35" s="240">
        <v>6.5</v>
      </c>
    </row>
    <row r="36" spans="1:13" s="98" customFormat="1" ht="11.25" customHeight="1">
      <c r="A36" s="146" t="s">
        <v>759</v>
      </c>
      <c r="B36" s="134"/>
      <c r="C36" s="123"/>
      <c r="D36" s="136"/>
      <c r="E36" s="411" t="s">
        <v>760</v>
      </c>
      <c r="F36" s="411"/>
      <c r="G36" s="137" t="s">
        <v>133</v>
      </c>
      <c r="H36" s="245">
        <v>7717</v>
      </c>
      <c r="I36" s="247">
        <v>11346</v>
      </c>
      <c r="J36" s="240">
        <v>39</v>
      </c>
      <c r="K36" s="247">
        <v>25163</v>
      </c>
      <c r="L36" s="250">
        <v>39554</v>
      </c>
      <c r="M36" s="240">
        <v>25.3</v>
      </c>
    </row>
    <row r="37" spans="1:13" s="98" customFormat="1" ht="11.25" customHeight="1">
      <c r="A37" s="146" t="s">
        <v>761</v>
      </c>
      <c r="B37" s="134"/>
      <c r="C37" s="123"/>
      <c r="D37" s="136"/>
      <c r="E37" s="411" t="s">
        <v>762</v>
      </c>
      <c r="F37" s="411"/>
      <c r="G37" s="137" t="s">
        <v>133</v>
      </c>
      <c r="H37" s="245">
        <v>40415</v>
      </c>
      <c r="I37" s="247">
        <v>39822</v>
      </c>
      <c r="J37" s="240">
        <v>-0.2</v>
      </c>
      <c r="K37" s="247">
        <v>122989</v>
      </c>
      <c r="L37" s="250">
        <v>123035</v>
      </c>
      <c r="M37" s="240">
        <v>-10.3</v>
      </c>
    </row>
    <row r="38" spans="1:13" s="98" customFormat="1" ht="11.25" customHeight="1">
      <c r="A38" s="146" t="s">
        <v>763</v>
      </c>
      <c r="B38" s="134"/>
      <c r="C38" s="123"/>
      <c r="D38" s="136"/>
      <c r="E38" s="411" t="s">
        <v>764</v>
      </c>
      <c r="F38" s="411"/>
      <c r="G38" s="137" t="s">
        <v>133</v>
      </c>
      <c r="H38" s="245">
        <v>28963</v>
      </c>
      <c r="I38" s="247">
        <v>110073</v>
      </c>
      <c r="J38" s="240">
        <v>7.3</v>
      </c>
      <c r="K38" s="247">
        <v>73923</v>
      </c>
      <c r="L38" s="250">
        <v>324170</v>
      </c>
      <c r="M38" s="240">
        <v>6.3</v>
      </c>
    </row>
    <row r="39" spans="1:13" s="98" customFormat="1" ht="11.25" customHeight="1">
      <c r="A39" s="146" t="s">
        <v>765</v>
      </c>
      <c r="B39" s="134"/>
      <c r="C39" s="123"/>
      <c r="D39" s="136"/>
      <c r="E39" s="411" t="s">
        <v>766</v>
      </c>
      <c r="F39" s="411"/>
      <c r="G39" s="137" t="s">
        <v>133</v>
      </c>
      <c r="H39" s="245">
        <v>2</v>
      </c>
      <c r="I39" s="247">
        <v>3</v>
      </c>
      <c r="J39" s="240">
        <v>239.4</v>
      </c>
      <c r="K39" s="247">
        <v>8</v>
      </c>
      <c r="L39" s="250">
        <v>9</v>
      </c>
      <c r="M39" s="240">
        <v>69.5</v>
      </c>
    </row>
    <row r="40" spans="1:13" s="98" customFormat="1" ht="11.25" customHeight="1">
      <c r="A40" s="146" t="s">
        <v>767</v>
      </c>
      <c r="B40" s="134"/>
      <c r="C40" s="123"/>
      <c r="D40" s="136"/>
      <c r="E40" s="411" t="s">
        <v>768</v>
      </c>
      <c r="F40" s="411"/>
      <c r="G40" s="137" t="s">
        <v>133</v>
      </c>
      <c r="H40" s="245">
        <v>45738</v>
      </c>
      <c r="I40" s="247">
        <v>94365</v>
      </c>
      <c r="J40" s="240">
        <v>5.8</v>
      </c>
      <c r="K40" s="247">
        <v>156620</v>
      </c>
      <c r="L40" s="250">
        <v>269966</v>
      </c>
      <c r="M40" s="240">
        <v>-37.1</v>
      </c>
    </row>
    <row r="41" spans="1:13" s="98" customFormat="1" ht="11.25" customHeight="1">
      <c r="A41" s="146" t="s">
        <v>769</v>
      </c>
      <c r="B41" s="134"/>
      <c r="C41" s="123"/>
      <c r="D41" s="136"/>
      <c r="E41" s="411" t="s">
        <v>770</v>
      </c>
      <c r="F41" s="411"/>
      <c r="G41" s="137" t="s">
        <v>133</v>
      </c>
      <c r="H41" s="245">
        <v>9095</v>
      </c>
      <c r="I41" s="247">
        <v>46763</v>
      </c>
      <c r="J41" s="240">
        <v>36.7</v>
      </c>
      <c r="K41" s="247">
        <v>22239</v>
      </c>
      <c r="L41" s="250">
        <v>120738</v>
      </c>
      <c r="M41" s="240">
        <v>17.1</v>
      </c>
    </row>
    <row r="42" spans="1:13" s="98" customFormat="1" ht="11.25" customHeight="1">
      <c r="A42" s="146" t="s">
        <v>771</v>
      </c>
      <c r="B42" s="134"/>
      <c r="C42" s="123"/>
      <c r="D42" s="136"/>
      <c r="E42" s="411" t="s">
        <v>772</v>
      </c>
      <c r="F42" s="411"/>
      <c r="G42" s="137" t="s">
        <v>133</v>
      </c>
      <c r="H42" s="245">
        <v>1</v>
      </c>
      <c r="I42" s="247">
        <v>2</v>
      </c>
      <c r="J42" s="240">
        <v>-92.3</v>
      </c>
      <c r="K42" s="247">
        <v>3</v>
      </c>
      <c r="L42" s="250">
        <v>23</v>
      </c>
      <c r="M42" s="240">
        <v>-84.7</v>
      </c>
    </row>
    <row r="43" spans="1:13" s="98" customFormat="1" ht="11.25" customHeight="1">
      <c r="A43" s="146" t="s">
        <v>773</v>
      </c>
      <c r="B43" s="134"/>
      <c r="C43" s="123"/>
      <c r="D43" s="136"/>
      <c r="E43" s="411" t="s">
        <v>774</v>
      </c>
      <c r="F43" s="411"/>
      <c r="G43" s="137" t="s">
        <v>133</v>
      </c>
      <c r="H43" s="245">
        <v>1125374</v>
      </c>
      <c r="I43" s="247">
        <v>905168</v>
      </c>
      <c r="J43" s="240">
        <v>7.1</v>
      </c>
      <c r="K43" s="247">
        <v>3579259</v>
      </c>
      <c r="L43" s="250">
        <v>2893919</v>
      </c>
      <c r="M43" s="240">
        <v>2.5</v>
      </c>
    </row>
    <row r="44" spans="1:13" s="98" customFormat="1" ht="11.25" customHeight="1">
      <c r="A44" s="146" t="s">
        <v>775</v>
      </c>
      <c r="B44" s="134"/>
      <c r="C44" s="123"/>
      <c r="D44" s="136"/>
      <c r="E44" s="411" t="s">
        <v>776</v>
      </c>
      <c r="F44" s="411"/>
      <c r="G44" s="137" t="s">
        <v>133</v>
      </c>
      <c r="H44" s="245">
        <v>41</v>
      </c>
      <c r="I44" s="247">
        <v>7</v>
      </c>
      <c r="J44" s="240" t="s">
        <v>986</v>
      </c>
      <c r="K44" s="247">
        <v>280</v>
      </c>
      <c r="L44" s="250">
        <v>63</v>
      </c>
      <c r="M44" s="240" t="s">
        <v>986</v>
      </c>
    </row>
    <row r="45" spans="1:13" s="98" customFormat="1" ht="11.25" customHeight="1">
      <c r="A45" s="146" t="s">
        <v>777</v>
      </c>
      <c r="B45" s="134"/>
      <c r="C45" s="123"/>
      <c r="D45" s="136"/>
      <c r="E45" s="411" t="s">
        <v>778</v>
      </c>
      <c r="F45" s="411"/>
      <c r="G45" s="137" t="s">
        <v>133</v>
      </c>
      <c r="H45" s="245">
        <v>58224</v>
      </c>
      <c r="I45" s="247">
        <v>91371</v>
      </c>
      <c r="J45" s="240">
        <v>64.1</v>
      </c>
      <c r="K45" s="247">
        <v>185088</v>
      </c>
      <c r="L45" s="250">
        <v>267759</v>
      </c>
      <c r="M45" s="240">
        <v>44.3</v>
      </c>
    </row>
    <row r="46" spans="1:13" s="98" customFormat="1" ht="11.25" customHeight="1">
      <c r="A46" s="146" t="s">
        <v>779</v>
      </c>
      <c r="B46" s="134"/>
      <c r="C46" s="123"/>
      <c r="D46" s="136"/>
      <c r="E46" s="411" t="s">
        <v>780</v>
      </c>
      <c r="F46" s="411"/>
      <c r="G46" s="137" t="s">
        <v>133</v>
      </c>
      <c r="H46" s="245">
        <v>94324</v>
      </c>
      <c r="I46" s="247">
        <v>265371</v>
      </c>
      <c r="J46" s="240">
        <v>8.8</v>
      </c>
      <c r="K46" s="247">
        <v>267169</v>
      </c>
      <c r="L46" s="250">
        <v>726843</v>
      </c>
      <c r="M46" s="240">
        <v>5.1</v>
      </c>
    </row>
    <row r="47" spans="1:13" s="98" customFormat="1" ht="11.25" customHeight="1">
      <c r="A47" s="146" t="s">
        <v>781</v>
      </c>
      <c r="B47" s="134"/>
      <c r="C47" s="123"/>
      <c r="D47" s="136"/>
      <c r="E47" s="411" t="s">
        <v>782</v>
      </c>
      <c r="F47" s="411"/>
      <c r="G47" s="137" t="s">
        <v>133</v>
      </c>
      <c r="H47" s="245">
        <v>53224</v>
      </c>
      <c r="I47" s="247">
        <v>114059</v>
      </c>
      <c r="J47" s="240">
        <v>30.1</v>
      </c>
      <c r="K47" s="247">
        <v>157266</v>
      </c>
      <c r="L47" s="250">
        <v>340785</v>
      </c>
      <c r="M47" s="240">
        <v>21.1</v>
      </c>
    </row>
    <row r="48" spans="1:13" s="98" customFormat="1" ht="11.25" customHeight="1">
      <c r="A48" s="146" t="s">
        <v>783</v>
      </c>
      <c r="B48" s="134"/>
      <c r="C48" s="123"/>
      <c r="D48" s="136"/>
      <c r="E48" s="411" t="s">
        <v>784</v>
      </c>
      <c r="F48" s="411"/>
      <c r="G48" s="137" t="s">
        <v>133</v>
      </c>
      <c r="H48" s="245">
        <v>11383</v>
      </c>
      <c r="I48" s="247">
        <v>27633</v>
      </c>
      <c r="J48" s="240">
        <v>28.8</v>
      </c>
      <c r="K48" s="247">
        <v>32100</v>
      </c>
      <c r="L48" s="250">
        <v>64671</v>
      </c>
      <c r="M48" s="240">
        <v>3</v>
      </c>
    </row>
    <row r="49" spans="1:13" s="98" customFormat="1" ht="11.25" customHeight="1">
      <c r="A49" s="146" t="s">
        <v>785</v>
      </c>
      <c r="B49" s="134"/>
      <c r="C49" s="123"/>
      <c r="D49" s="136"/>
      <c r="E49" s="411" t="s">
        <v>786</v>
      </c>
      <c r="F49" s="411"/>
      <c r="G49" s="137" t="s">
        <v>133</v>
      </c>
      <c r="H49" s="245">
        <v>473</v>
      </c>
      <c r="I49" s="247">
        <v>214</v>
      </c>
      <c r="J49" s="240">
        <v>-10.4</v>
      </c>
      <c r="K49" s="247">
        <v>1688</v>
      </c>
      <c r="L49" s="250">
        <v>560</v>
      </c>
      <c r="M49" s="240">
        <v>-10</v>
      </c>
    </row>
    <row r="50" spans="1:13" s="98" customFormat="1" ht="11.25" customHeight="1">
      <c r="A50" s="146" t="s">
        <v>473</v>
      </c>
      <c r="B50" s="134"/>
      <c r="C50" s="123"/>
      <c r="D50" s="123"/>
      <c r="E50" s="411" t="s">
        <v>474</v>
      </c>
      <c r="F50" s="411"/>
      <c r="G50" s="137" t="s">
        <v>133</v>
      </c>
      <c r="H50" s="245">
        <v>919</v>
      </c>
      <c r="I50" s="247">
        <v>2544</v>
      </c>
      <c r="J50" s="240">
        <v>-53.1</v>
      </c>
      <c r="K50" s="247">
        <v>5090</v>
      </c>
      <c r="L50" s="247">
        <v>8413</v>
      </c>
      <c r="M50" s="240">
        <v>-43.5</v>
      </c>
    </row>
    <row r="51" spans="1:13" s="98" customFormat="1" ht="11.25" customHeight="1">
      <c r="A51" s="146" t="s">
        <v>475</v>
      </c>
      <c r="B51" s="134"/>
      <c r="C51" s="123"/>
      <c r="D51" s="123"/>
      <c r="E51" s="411" t="s">
        <v>476</v>
      </c>
      <c r="F51" s="411"/>
      <c r="G51" s="137" t="s">
        <v>133</v>
      </c>
      <c r="H51" s="245">
        <v>56</v>
      </c>
      <c r="I51" s="247">
        <v>13</v>
      </c>
      <c r="J51" s="240">
        <v>-62.7</v>
      </c>
      <c r="K51" s="247">
        <v>58</v>
      </c>
      <c r="L51" s="247">
        <v>36</v>
      </c>
      <c r="M51" s="240">
        <v>-86.1</v>
      </c>
    </row>
    <row r="52" spans="1:13" s="98" customFormat="1" ht="11.25" customHeight="1">
      <c r="A52" s="146" t="s">
        <v>477</v>
      </c>
      <c r="B52" s="134"/>
      <c r="C52" s="123"/>
      <c r="D52" s="123"/>
      <c r="E52" s="411" t="s">
        <v>478</v>
      </c>
      <c r="F52" s="411"/>
      <c r="G52" s="137" t="s">
        <v>133</v>
      </c>
      <c r="H52" s="245">
        <v>1383551</v>
      </c>
      <c r="I52" s="247">
        <v>86267</v>
      </c>
      <c r="J52" s="240">
        <v>5.9</v>
      </c>
      <c r="K52" s="247">
        <v>6712890</v>
      </c>
      <c r="L52" s="247">
        <v>419214</v>
      </c>
      <c r="M52" s="240">
        <v>34.5</v>
      </c>
    </row>
    <row r="53" spans="1:13" s="98" customFormat="1" ht="11.25" customHeight="1">
      <c r="A53" s="146" t="s">
        <v>479</v>
      </c>
      <c r="B53" s="134"/>
      <c r="C53" s="123"/>
      <c r="D53" s="123"/>
      <c r="E53" s="411" t="s">
        <v>480</v>
      </c>
      <c r="F53" s="411"/>
      <c r="G53" s="137" t="s">
        <v>133</v>
      </c>
      <c r="H53" s="245">
        <v>4386564</v>
      </c>
      <c r="I53" s="247">
        <v>280556</v>
      </c>
      <c r="J53" s="240">
        <v>155.8</v>
      </c>
      <c r="K53" s="247">
        <v>13307606</v>
      </c>
      <c r="L53" s="247">
        <v>855068</v>
      </c>
      <c r="M53" s="240">
        <v>68.7</v>
      </c>
    </row>
    <row r="54" spans="1:13" s="98" customFormat="1" ht="11.25" customHeight="1">
      <c r="A54" s="146" t="s">
        <v>481</v>
      </c>
      <c r="B54" s="134"/>
      <c r="C54" s="123"/>
      <c r="D54" s="123"/>
      <c r="E54" s="411" t="s">
        <v>482</v>
      </c>
      <c r="F54" s="411"/>
      <c r="G54" s="137" t="s">
        <v>133</v>
      </c>
      <c r="H54" s="245">
        <v>12</v>
      </c>
      <c r="I54" s="247">
        <v>1</v>
      </c>
      <c r="J54" s="240">
        <v>16.7</v>
      </c>
      <c r="K54" s="247">
        <v>12</v>
      </c>
      <c r="L54" s="247">
        <v>5</v>
      </c>
      <c r="M54" s="240" t="s">
        <v>986</v>
      </c>
    </row>
    <row r="55" spans="1:13" s="98" customFormat="1" ht="11.25" customHeight="1">
      <c r="A55" s="146" t="s">
        <v>483</v>
      </c>
      <c r="B55" s="134"/>
      <c r="C55" s="123"/>
      <c r="D55" s="123"/>
      <c r="E55" s="411" t="s">
        <v>484</v>
      </c>
      <c r="F55" s="411"/>
      <c r="G55" s="137" t="s">
        <v>133</v>
      </c>
      <c r="H55" s="245">
        <v>3514</v>
      </c>
      <c r="I55" s="247">
        <v>545</v>
      </c>
      <c r="J55" s="240" t="s">
        <v>986</v>
      </c>
      <c r="K55" s="247">
        <v>4647</v>
      </c>
      <c r="L55" s="247">
        <v>793</v>
      </c>
      <c r="M55" s="240">
        <v>12.9</v>
      </c>
    </row>
    <row r="56" spans="1:13" s="98" customFormat="1" ht="11.25" customHeight="1">
      <c r="A56" s="146" t="s">
        <v>485</v>
      </c>
      <c r="B56" s="134"/>
      <c r="C56" s="123"/>
      <c r="D56" s="123"/>
      <c r="E56" s="411" t="s">
        <v>486</v>
      </c>
      <c r="F56" s="411"/>
      <c r="G56" s="137" t="s">
        <v>133</v>
      </c>
      <c r="H56" s="245">
        <v>1</v>
      </c>
      <c r="I56" s="247">
        <v>2</v>
      </c>
      <c r="J56" s="240">
        <v>100</v>
      </c>
      <c r="K56" s="247">
        <v>62</v>
      </c>
      <c r="L56" s="247">
        <v>18</v>
      </c>
      <c r="M56" s="240" t="s">
        <v>986</v>
      </c>
    </row>
    <row r="57" spans="1:13" s="98" customFormat="1" ht="11.25" customHeight="1">
      <c r="A57" s="146" t="s">
        <v>487</v>
      </c>
      <c r="B57" s="134"/>
      <c r="C57" s="123"/>
      <c r="D57" s="123"/>
      <c r="E57" s="411" t="s">
        <v>488</v>
      </c>
      <c r="F57" s="411"/>
      <c r="G57" s="137" t="s">
        <v>133</v>
      </c>
      <c r="H57" s="245">
        <v>3</v>
      </c>
      <c r="I57" s="247">
        <v>22</v>
      </c>
      <c r="J57" s="240">
        <v>-74.7</v>
      </c>
      <c r="K57" s="247">
        <v>4</v>
      </c>
      <c r="L57" s="247">
        <v>24</v>
      </c>
      <c r="M57" s="240">
        <v>-95.1</v>
      </c>
    </row>
    <row r="58" spans="1:13" s="98" customFormat="1" ht="11.25" customHeight="1">
      <c r="A58" s="146"/>
      <c r="B58" s="134"/>
      <c r="C58" s="123"/>
      <c r="D58" s="123"/>
      <c r="E58" s="123"/>
      <c r="G58" s="137" t="s">
        <v>133</v>
      </c>
      <c r="H58" s="173"/>
      <c r="I58" s="174"/>
      <c r="J58" s="174"/>
      <c r="K58" s="174"/>
      <c r="L58" s="174"/>
      <c r="M58" s="240"/>
    </row>
    <row r="59" spans="1:13" s="98" customFormat="1" ht="11.25">
      <c r="A59" s="146"/>
      <c r="B59" s="134"/>
      <c r="C59" s="123"/>
      <c r="D59" s="157"/>
      <c r="E59" s="107"/>
      <c r="F59" s="317" t="s">
        <v>161</v>
      </c>
      <c r="G59" s="137" t="s">
        <v>133</v>
      </c>
      <c r="H59" s="246">
        <v>7689716</v>
      </c>
      <c r="I59" s="248">
        <v>2343602</v>
      </c>
      <c r="J59" s="241">
        <v>19.6</v>
      </c>
      <c r="K59" s="248">
        <v>27467275</v>
      </c>
      <c r="L59" s="248">
        <v>7373428</v>
      </c>
      <c r="M59" s="241">
        <v>10</v>
      </c>
    </row>
    <row r="60" spans="1:13" s="98" customFormat="1" ht="11.25" customHeight="1">
      <c r="A60" s="146"/>
      <c r="B60" s="173"/>
      <c r="C60" s="142"/>
      <c r="D60" s="142"/>
      <c r="E60" s="118"/>
      <c r="F60" s="122"/>
      <c r="G60" s="154"/>
      <c r="H60" s="173"/>
      <c r="I60" s="248"/>
      <c r="J60" s="241"/>
      <c r="K60" s="248"/>
      <c r="L60" s="251"/>
      <c r="M60" s="241"/>
    </row>
    <row r="61" spans="1:13" s="98" customFormat="1" ht="11.25" customHeight="1">
      <c r="A61" s="146"/>
      <c r="B61" s="246"/>
      <c r="C61" s="142"/>
      <c r="D61" s="417" t="s">
        <v>902</v>
      </c>
      <c r="E61" s="417"/>
      <c r="F61" s="417"/>
      <c r="G61" s="137" t="s">
        <v>133</v>
      </c>
      <c r="H61" s="246">
        <v>224507</v>
      </c>
      <c r="I61" s="248">
        <v>399094</v>
      </c>
      <c r="J61" s="241">
        <v>9.4</v>
      </c>
      <c r="K61" s="248">
        <v>669273</v>
      </c>
      <c r="L61" s="251">
        <v>1198589</v>
      </c>
      <c r="M61" s="241">
        <v>-9.4</v>
      </c>
    </row>
    <row r="62" spans="1:13" s="98" customFormat="1" ht="9" customHeight="1">
      <c r="A62" s="146"/>
      <c r="B62" s="246"/>
      <c r="C62" s="142"/>
      <c r="D62" s="282"/>
      <c r="E62" s="282"/>
      <c r="F62" s="282"/>
      <c r="G62" s="137"/>
      <c r="H62" s="246"/>
      <c r="I62" s="248"/>
      <c r="J62" s="241"/>
      <c r="K62" s="248"/>
      <c r="L62" s="251"/>
      <c r="M62" s="241"/>
    </row>
    <row r="63" spans="1:7" s="98" customFormat="1" ht="11.25" customHeight="1">
      <c r="A63" s="146"/>
      <c r="B63" s="246"/>
      <c r="C63" s="291" t="s">
        <v>912</v>
      </c>
      <c r="D63" s="289"/>
      <c r="E63" s="290"/>
      <c r="F63" s="290"/>
      <c r="G63" s="147"/>
    </row>
    <row r="64" spans="1:13" s="98" customFormat="1" ht="8.25" customHeight="1">
      <c r="A64" s="146"/>
      <c r="B64" s="246"/>
      <c r="C64" s="123"/>
      <c r="D64" s="123"/>
      <c r="E64" s="123"/>
      <c r="G64" s="137"/>
      <c r="H64" s="246"/>
      <c r="I64" s="248"/>
      <c r="J64" s="241"/>
      <c r="K64" s="248"/>
      <c r="L64" s="251"/>
      <c r="M64" s="241"/>
    </row>
    <row r="65" spans="1:13" s="98" customFormat="1" ht="11.25" customHeight="1">
      <c r="A65" s="146"/>
      <c r="B65" s="246"/>
      <c r="C65" s="107"/>
      <c r="D65" s="289" t="s">
        <v>917</v>
      </c>
      <c r="G65" s="137"/>
      <c r="H65" s="246"/>
      <c r="I65" s="248"/>
      <c r="J65" s="241"/>
      <c r="K65" s="248"/>
      <c r="L65" s="251"/>
      <c r="M65" s="241"/>
    </row>
    <row r="66" spans="1:13" s="98" customFormat="1" ht="11.25" customHeight="1">
      <c r="A66" s="146"/>
      <c r="B66" s="246"/>
      <c r="C66" s="107"/>
      <c r="D66" s="157"/>
      <c r="E66" s="290" t="s">
        <v>978</v>
      </c>
      <c r="G66" s="137"/>
      <c r="H66" s="246"/>
      <c r="I66" s="248"/>
      <c r="J66" s="241"/>
      <c r="K66" s="248"/>
      <c r="L66" s="251"/>
      <c r="M66" s="241"/>
    </row>
    <row r="67" spans="1:13" s="98" customFormat="1" ht="11.25" customHeight="1">
      <c r="A67" s="146"/>
      <c r="B67" s="134"/>
      <c r="C67" s="107"/>
      <c r="D67" s="157"/>
      <c r="E67" s="416" t="s">
        <v>977</v>
      </c>
      <c r="F67" s="416"/>
      <c r="G67" s="137"/>
      <c r="H67" s="246">
        <v>1915097</v>
      </c>
      <c r="I67" s="248">
        <v>1973652</v>
      </c>
      <c r="J67" s="241">
        <v>12</v>
      </c>
      <c r="K67" s="248">
        <v>7436906</v>
      </c>
      <c r="L67" s="251">
        <v>6089858</v>
      </c>
      <c r="M67" s="241">
        <v>3.8</v>
      </c>
    </row>
    <row r="68" spans="1:13" s="98" customFormat="1" ht="11.25" customHeight="1">
      <c r="A68" s="292"/>
      <c r="B68" s="293"/>
      <c r="C68" s="294"/>
      <c r="D68" s="282"/>
      <c r="E68" s="282"/>
      <c r="F68" s="282"/>
      <c r="G68" s="137"/>
      <c r="H68" s="174"/>
      <c r="I68" s="248"/>
      <c r="J68" s="241"/>
      <c r="K68" s="248"/>
      <c r="L68" s="251"/>
      <c r="M68" s="241"/>
    </row>
    <row r="69" spans="1:13" s="1" customFormat="1" ht="12.75" customHeight="1">
      <c r="A69" s="401" t="s">
        <v>980</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996</v>
      </c>
      <c r="B1" s="399"/>
      <c r="C1" s="399"/>
      <c r="D1" s="399"/>
      <c r="E1" s="399"/>
      <c r="F1" s="399"/>
      <c r="G1" s="399"/>
      <c r="H1" s="399"/>
      <c r="I1" s="399"/>
      <c r="J1" s="399"/>
      <c r="K1" s="399"/>
      <c r="L1" s="399"/>
      <c r="M1" s="431"/>
    </row>
    <row r="2" spans="1:7" ht="12.75" customHeight="1">
      <c r="A2" s="400"/>
      <c r="B2" s="400"/>
      <c r="C2" s="400"/>
      <c r="D2" s="400"/>
      <c r="E2" s="400"/>
      <c r="F2" s="400"/>
      <c r="G2" s="400"/>
    </row>
    <row r="3" spans="1:13" s="98" customFormat="1" ht="21" customHeight="1">
      <c r="A3" s="396" t="s">
        <v>392</v>
      </c>
      <c r="B3" s="430"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997</v>
      </c>
      <c r="I4" s="405"/>
      <c r="J4" s="407"/>
      <c r="K4" s="406" t="s">
        <v>998</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788</v>
      </c>
      <c r="B9" s="134"/>
      <c r="C9" s="123"/>
      <c r="D9" s="136"/>
      <c r="E9" s="411" t="s">
        <v>789</v>
      </c>
      <c r="F9" s="411"/>
      <c r="G9" s="137" t="s">
        <v>133</v>
      </c>
      <c r="H9" s="245">
        <v>3162</v>
      </c>
      <c r="I9" s="247">
        <v>4447</v>
      </c>
      <c r="J9" s="240">
        <v>-9</v>
      </c>
      <c r="K9" s="247">
        <v>10615</v>
      </c>
      <c r="L9" s="250">
        <v>14708</v>
      </c>
      <c r="M9" s="240">
        <v>-38.6</v>
      </c>
    </row>
    <row r="10" spans="1:13" s="98" customFormat="1" ht="11.25">
      <c r="A10" s="146" t="s">
        <v>790</v>
      </c>
      <c r="B10" s="134"/>
      <c r="C10" s="123"/>
      <c r="D10" s="136"/>
      <c r="E10" s="411" t="s">
        <v>791</v>
      </c>
      <c r="F10" s="411"/>
      <c r="G10" s="137" t="s">
        <v>133</v>
      </c>
      <c r="H10" s="245">
        <v>164</v>
      </c>
      <c r="I10" s="247">
        <v>59</v>
      </c>
      <c r="J10" s="240">
        <v>-31</v>
      </c>
      <c r="K10" s="247">
        <v>6214</v>
      </c>
      <c r="L10" s="250">
        <v>2430</v>
      </c>
      <c r="M10" s="240" t="s">
        <v>986</v>
      </c>
    </row>
    <row r="11" spans="1:13" s="98" customFormat="1" ht="11.25" customHeight="1">
      <c r="A11" s="146" t="s">
        <v>792</v>
      </c>
      <c r="B11" s="134"/>
      <c r="C11" s="123"/>
      <c r="D11" s="136"/>
      <c r="E11" s="411" t="s">
        <v>793</v>
      </c>
      <c r="F11" s="411"/>
      <c r="G11" s="137" t="s">
        <v>133</v>
      </c>
      <c r="H11" s="245" t="s">
        <v>984</v>
      </c>
      <c r="I11" s="247" t="s">
        <v>984</v>
      </c>
      <c r="J11" s="240" t="s">
        <v>985</v>
      </c>
      <c r="K11" s="247" t="s">
        <v>984</v>
      </c>
      <c r="L11" s="250" t="s">
        <v>984</v>
      </c>
      <c r="M11" s="240" t="s">
        <v>985</v>
      </c>
    </row>
    <row r="12" spans="1:13" s="98" customFormat="1" ht="11.25" customHeight="1">
      <c r="A12" s="146" t="s">
        <v>794</v>
      </c>
      <c r="B12" s="134"/>
      <c r="C12" s="123"/>
      <c r="D12" s="136"/>
      <c r="E12" s="411" t="s">
        <v>795</v>
      </c>
      <c r="F12" s="411"/>
      <c r="G12" s="137" t="s">
        <v>133</v>
      </c>
      <c r="H12" s="245">
        <v>7614</v>
      </c>
      <c r="I12" s="247">
        <v>3508</v>
      </c>
      <c r="J12" s="240">
        <v>1</v>
      </c>
      <c r="K12" s="247">
        <v>18207</v>
      </c>
      <c r="L12" s="250">
        <v>9077</v>
      </c>
      <c r="M12" s="240">
        <v>-3.9</v>
      </c>
    </row>
    <row r="13" spans="1:13" s="98" customFormat="1" ht="11.25" customHeight="1">
      <c r="A13" s="146">
        <v>806</v>
      </c>
      <c r="B13" s="134"/>
      <c r="C13" s="123"/>
      <c r="D13" s="136"/>
      <c r="E13" s="411" t="s">
        <v>796</v>
      </c>
      <c r="F13" s="411"/>
      <c r="G13" s="137" t="s">
        <v>133</v>
      </c>
      <c r="H13" s="245" t="s">
        <v>984</v>
      </c>
      <c r="I13" s="247" t="s">
        <v>984</v>
      </c>
      <c r="J13" s="240" t="s">
        <v>985</v>
      </c>
      <c r="K13" s="247">
        <v>44</v>
      </c>
      <c r="L13" s="250">
        <v>26</v>
      </c>
      <c r="M13" s="240">
        <v>100</v>
      </c>
    </row>
    <row r="14" spans="1:13" s="98" customFormat="1" ht="11.25" customHeight="1">
      <c r="A14" s="146" t="s">
        <v>797</v>
      </c>
      <c r="B14" s="134"/>
      <c r="C14" s="123"/>
      <c r="D14" s="136"/>
      <c r="E14" s="411" t="s">
        <v>798</v>
      </c>
      <c r="F14" s="411"/>
      <c r="G14" s="137" t="s">
        <v>133</v>
      </c>
      <c r="H14" s="245" t="s">
        <v>984</v>
      </c>
      <c r="I14" s="247" t="s">
        <v>984</v>
      </c>
      <c r="J14" s="240" t="s">
        <v>985</v>
      </c>
      <c r="K14" s="247" t="s">
        <v>984</v>
      </c>
      <c r="L14" s="250" t="s">
        <v>984</v>
      </c>
      <c r="M14" s="240" t="s">
        <v>985</v>
      </c>
    </row>
    <row r="15" spans="1:13" s="98" customFormat="1" ht="11.25" customHeight="1">
      <c r="A15" s="146" t="s">
        <v>799</v>
      </c>
      <c r="B15" s="134"/>
      <c r="C15" s="123"/>
      <c r="D15" s="136"/>
      <c r="E15" s="411" t="s">
        <v>800</v>
      </c>
      <c r="F15" s="411"/>
      <c r="G15" s="137" t="s">
        <v>133</v>
      </c>
      <c r="H15" s="245" t="s">
        <v>984</v>
      </c>
      <c r="I15" s="247" t="s">
        <v>984</v>
      </c>
      <c r="J15" s="240">
        <v>-100</v>
      </c>
      <c r="K15" s="247">
        <v>1</v>
      </c>
      <c r="L15" s="250">
        <v>5</v>
      </c>
      <c r="M15" s="240">
        <v>-90.8</v>
      </c>
    </row>
    <row r="16" spans="1:13" s="98" customFormat="1" ht="11.25" customHeight="1">
      <c r="A16" s="146" t="s">
        <v>801</v>
      </c>
      <c r="B16" s="134"/>
      <c r="C16" s="123"/>
      <c r="D16" s="136"/>
      <c r="E16" s="411" t="s">
        <v>802</v>
      </c>
      <c r="F16" s="411"/>
      <c r="G16" s="137" t="s">
        <v>133</v>
      </c>
      <c r="H16" s="245" t="s">
        <v>984</v>
      </c>
      <c r="I16" s="247" t="s">
        <v>984</v>
      </c>
      <c r="J16" s="240" t="s">
        <v>985</v>
      </c>
      <c r="K16" s="247" t="s">
        <v>984</v>
      </c>
      <c r="L16" s="250" t="s">
        <v>984</v>
      </c>
      <c r="M16" s="240" t="s">
        <v>985</v>
      </c>
    </row>
    <row r="17" spans="1:13" s="98" customFormat="1" ht="11.25" customHeight="1">
      <c r="A17" s="146" t="s">
        <v>803</v>
      </c>
      <c r="B17" s="134"/>
      <c r="C17" s="123"/>
      <c r="D17" s="136"/>
      <c r="E17" s="411" t="s">
        <v>804</v>
      </c>
      <c r="F17" s="411"/>
      <c r="G17" s="137" t="s">
        <v>133</v>
      </c>
      <c r="H17" s="245" t="s">
        <v>984</v>
      </c>
      <c r="I17" s="247" t="s">
        <v>984</v>
      </c>
      <c r="J17" s="240" t="s">
        <v>985</v>
      </c>
      <c r="K17" s="247">
        <v>0</v>
      </c>
      <c r="L17" s="250">
        <v>9</v>
      </c>
      <c r="M17" s="240">
        <v>100</v>
      </c>
    </row>
    <row r="18" spans="1:13" s="98" customFormat="1" ht="11.25" customHeight="1">
      <c r="A18" s="146" t="s">
        <v>805</v>
      </c>
      <c r="B18" s="134"/>
      <c r="C18" s="123"/>
      <c r="D18" s="136"/>
      <c r="E18" s="411" t="s">
        <v>892</v>
      </c>
      <c r="F18" s="411"/>
      <c r="G18" s="137" t="s">
        <v>133</v>
      </c>
      <c r="H18" s="245" t="s">
        <v>984</v>
      </c>
      <c r="I18" s="247" t="s">
        <v>984</v>
      </c>
      <c r="J18" s="240" t="s">
        <v>985</v>
      </c>
      <c r="K18" s="247" t="s">
        <v>984</v>
      </c>
      <c r="L18" s="250" t="s">
        <v>984</v>
      </c>
      <c r="M18" s="240" t="s">
        <v>985</v>
      </c>
    </row>
    <row r="19" spans="1:13" s="98" customFormat="1" ht="11.25" customHeight="1">
      <c r="A19" s="146" t="s">
        <v>806</v>
      </c>
      <c r="B19" s="134"/>
      <c r="C19" s="123"/>
      <c r="D19" s="136"/>
      <c r="E19" s="411" t="s">
        <v>807</v>
      </c>
      <c r="F19" s="411"/>
      <c r="G19" s="137" t="s">
        <v>133</v>
      </c>
      <c r="H19" s="245">
        <v>209</v>
      </c>
      <c r="I19" s="247">
        <v>120</v>
      </c>
      <c r="J19" s="240" t="s">
        <v>986</v>
      </c>
      <c r="K19" s="247">
        <v>255</v>
      </c>
      <c r="L19" s="250">
        <v>256</v>
      </c>
      <c r="M19" s="240">
        <v>76.9</v>
      </c>
    </row>
    <row r="20" spans="1:13" s="98" customFormat="1" ht="11.25" customHeight="1">
      <c r="A20" s="146" t="s">
        <v>808</v>
      </c>
      <c r="B20" s="134"/>
      <c r="C20" s="123"/>
      <c r="D20" s="136"/>
      <c r="E20" s="411" t="s">
        <v>809</v>
      </c>
      <c r="F20" s="411"/>
      <c r="G20" s="137" t="s">
        <v>133</v>
      </c>
      <c r="H20" s="245" t="s">
        <v>984</v>
      </c>
      <c r="I20" s="247" t="s">
        <v>984</v>
      </c>
      <c r="J20" s="240" t="s">
        <v>985</v>
      </c>
      <c r="K20" s="247" t="s">
        <v>984</v>
      </c>
      <c r="L20" s="250" t="s">
        <v>984</v>
      </c>
      <c r="M20" s="240">
        <v>-100</v>
      </c>
    </row>
    <row r="21" spans="1:13" s="98" customFormat="1" ht="11.25" customHeight="1">
      <c r="A21" s="146" t="s">
        <v>810</v>
      </c>
      <c r="B21" s="134"/>
      <c r="C21" s="123"/>
      <c r="D21" s="136"/>
      <c r="E21" s="411" t="s">
        <v>5</v>
      </c>
      <c r="F21" s="411"/>
      <c r="G21" s="137" t="s">
        <v>133</v>
      </c>
      <c r="H21" s="245" t="s">
        <v>984</v>
      </c>
      <c r="I21" s="247" t="s">
        <v>984</v>
      </c>
      <c r="J21" s="240" t="s">
        <v>985</v>
      </c>
      <c r="K21" s="247" t="s">
        <v>984</v>
      </c>
      <c r="L21" s="250" t="s">
        <v>984</v>
      </c>
      <c r="M21" s="240" t="s">
        <v>985</v>
      </c>
    </row>
    <row r="22" spans="1:13" s="98" customFormat="1" ht="11.25" customHeight="1">
      <c r="A22" s="146" t="s">
        <v>811</v>
      </c>
      <c r="B22" s="134"/>
      <c r="C22" s="123"/>
      <c r="D22" s="136"/>
      <c r="E22" s="411" t="s">
        <v>812</v>
      </c>
      <c r="F22" s="411"/>
      <c r="G22" s="137" t="s">
        <v>133</v>
      </c>
      <c r="H22" s="245">
        <v>180</v>
      </c>
      <c r="I22" s="247">
        <v>29</v>
      </c>
      <c r="J22" s="240">
        <v>0</v>
      </c>
      <c r="K22" s="247">
        <v>368</v>
      </c>
      <c r="L22" s="250">
        <v>69</v>
      </c>
      <c r="M22" s="240">
        <v>20.4</v>
      </c>
    </row>
    <row r="23" spans="1:13" s="98" customFormat="1" ht="11.25" customHeight="1">
      <c r="A23" s="146" t="s">
        <v>813</v>
      </c>
      <c r="B23" s="134"/>
      <c r="C23" s="123"/>
      <c r="D23" s="136"/>
      <c r="E23" s="411" t="s">
        <v>814</v>
      </c>
      <c r="F23" s="411"/>
      <c r="G23" s="137" t="s">
        <v>133</v>
      </c>
      <c r="H23" s="245" t="s">
        <v>984</v>
      </c>
      <c r="I23" s="247" t="s">
        <v>984</v>
      </c>
      <c r="J23" s="240" t="s">
        <v>985</v>
      </c>
      <c r="K23" s="247" t="s">
        <v>984</v>
      </c>
      <c r="L23" s="250" t="s">
        <v>984</v>
      </c>
      <c r="M23" s="240" t="s">
        <v>985</v>
      </c>
    </row>
    <row r="24" spans="1:13" s="98" customFormat="1" ht="11.25" customHeight="1">
      <c r="A24" s="146" t="s">
        <v>815</v>
      </c>
      <c r="B24" s="134"/>
      <c r="C24" s="123"/>
      <c r="D24" s="136"/>
      <c r="E24" s="411" t="s">
        <v>816</v>
      </c>
      <c r="F24" s="411"/>
      <c r="G24" s="137" t="s">
        <v>133</v>
      </c>
      <c r="H24" s="245">
        <v>0</v>
      </c>
      <c r="I24" s="247">
        <v>7</v>
      </c>
      <c r="J24" s="261">
        <v>100</v>
      </c>
      <c r="K24" s="247">
        <v>0</v>
      </c>
      <c r="L24" s="247">
        <v>7</v>
      </c>
      <c r="M24" s="240">
        <v>131.9</v>
      </c>
    </row>
    <row r="25" spans="1:13" s="98" customFormat="1" ht="11.25" customHeight="1">
      <c r="A25" s="146" t="s">
        <v>817</v>
      </c>
      <c r="B25" s="134"/>
      <c r="C25" s="123"/>
      <c r="D25" s="136"/>
      <c r="E25" s="411" t="s">
        <v>818</v>
      </c>
      <c r="F25" s="411"/>
      <c r="G25" s="137" t="s">
        <v>133</v>
      </c>
      <c r="H25" s="245">
        <v>0</v>
      </c>
      <c r="I25" s="247">
        <v>4</v>
      </c>
      <c r="J25" s="240">
        <v>55.6</v>
      </c>
      <c r="K25" s="247">
        <v>0</v>
      </c>
      <c r="L25" s="250">
        <v>4</v>
      </c>
      <c r="M25" s="240">
        <v>-61.9</v>
      </c>
    </row>
    <row r="26" spans="1:13" s="98" customFormat="1" ht="11.25" customHeight="1">
      <c r="A26" s="146" t="s">
        <v>819</v>
      </c>
      <c r="B26" s="134"/>
      <c r="C26" s="123"/>
      <c r="D26" s="136"/>
      <c r="E26" s="411" t="s">
        <v>893</v>
      </c>
      <c r="F26" s="411"/>
      <c r="G26" s="137" t="s">
        <v>133</v>
      </c>
      <c r="H26" s="245" t="s">
        <v>984</v>
      </c>
      <c r="I26" s="247" t="s">
        <v>984</v>
      </c>
      <c r="J26" s="261" t="s">
        <v>985</v>
      </c>
      <c r="K26" s="247" t="s">
        <v>984</v>
      </c>
      <c r="L26" s="247" t="s">
        <v>984</v>
      </c>
      <c r="M26" s="240">
        <v>-100</v>
      </c>
    </row>
    <row r="27" spans="1:13" s="98" customFormat="1" ht="11.25" customHeight="1">
      <c r="A27" s="146" t="s">
        <v>820</v>
      </c>
      <c r="B27" s="134"/>
      <c r="C27" s="123"/>
      <c r="D27" s="136"/>
      <c r="E27" s="411" t="s">
        <v>821</v>
      </c>
      <c r="F27" s="411"/>
      <c r="G27" s="137" t="s">
        <v>133</v>
      </c>
      <c r="H27" s="245" t="s">
        <v>984</v>
      </c>
      <c r="I27" s="247" t="s">
        <v>984</v>
      </c>
      <c r="J27" s="240" t="s">
        <v>985</v>
      </c>
      <c r="K27" s="247" t="s">
        <v>984</v>
      </c>
      <c r="L27" s="250" t="s">
        <v>984</v>
      </c>
      <c r="M27" s="240" t="s">
        <v>985</v>
      </c>
    </row>
    <row r="28" spans="1:13" s="98" customFormat="1" ht="11.25" customHeight="1">
      <c r="A28" s="146" t="s">
        <v>822</v>
      </c>
      <c r="B28" s="134"/>
      <c r="C28" s="123"/>
      <c r="D28" s="136"/>
      <c r="E28" s="411" t="s">
        <v>823</v>
      </c>
      <c r="F28" s="411"/>
      <c r="G28" s="137" t="s">
        <v>133</v>
      </c>
      <c r="H28" s="245" t="s">
        <v>984</v>
      </c>
      <c r="I28" s="247" t="s">
        <v>984</v>
      </c>
      <c r="J28" s="240">
        <v>-100</v>
      </c>
      <c r="K28" s="247" t="s">
        <v>984</v>
      </c>
      <c r="L28" s="250" t="s">
        <v>984</v>
      </c>
      <c r="M28" s="240">
        <v>-100</v>
      </c>
    </row>
    <row r="29" spans="1:13" s="98" customFormat="1" ht="11.25" customHeight="1">
      <c r="A29" s="146" t="s">
        <v>824</v>
      </c>
      <c r="B29" s="134"/>
      <c r="C29" s="123"/>
      <c r="D29" s="136"/>
      <c r="E29" s="411" t="s">
        <v>825</v>
      </c>
      <c r="F29" s="411"/>
      <c r="G29" s="137" t="s">
        <v>133</v>
      </c>
      <c r="H29" s="245" t="s">
        <v>984</v>
      </c>
      <c r="I29" s="247" t="s">
        <v>984</v>
      </c>
      <c r="J29" s="240" t="s">
        <v>985</v>
      </c>
      <c r="K29" s="247" t="s">
        <v>984</v>
      </c>
      <c r="L29" s="250" t="s">
        <v>984</v>
      </c>
      <c r="M29" s="240" t="s">
        <v>985</v>
      </c>
    </row>
    <row r="30" spans="1:13" s="98" customFormat="1" ht="11.25" customHeight="1">
      <c r="A30" s="146" t="s">
        <v>826</v>
      </c>
      <c r="B30" s="134"/>
      <c r="C30" s="123"/>
      <c r="D30" s="136"/>
      <c r="E30" s="411" t="s">
        <v>894</v>
      </c>
      <c r="F30" s="411"/>
      <c r="G30" s="137" t="s">
        <v>133</v>
      </c>
      <c r="H30" s="245" t="s">
        <v>984</v>
      </c>
      <c r="I30" s="247" t="s">
        <v>984</v>
      </c>
      <c r="J30" s="240" t="s">
        <v>985</v>
      </c>
      <c r="K30" s="247" t="s">
        <v>984</v>
      </c>
      <c r="L30" s="250" t="s">
        <v>984</v>
      </c>
      <c r="M30" s="240" t="s">
        <v>985</v>
      </c>
    </row>
    <row r="31" spans="1:13" s="98" customFormat="1" ht="11.25" customHeight="1">
      <c r="A31" s="146" t="s">
        <v>827</v>
      </c>
      <c r="B31" s="134"/>
      <c r="C31" s="123"/>
      <c r="D31" s="136"/>
      <c r="E31" s="411" t="s">
        <v>828</v>
      </c>
      <c r="F31" s="411"/>
      <c r="G31" s="137" t="s">
        <v>133</v>
      </c>
      <c r="H31" s="245" t="s">
        <v>984</v>
      </c>
      <c r="I31" s="247" t="s">
        <v>984</v>
      </c>
      <c r="J31" s="240" t="s">
        <v>985</v>
      </c>
      <c r="K31" s="247" t="s">
        <v>984</v>
      </c>
      <c r="L31" s="250" t="s">
        <v>984</v>
      </c>
      <c r="M31" s="240" t="s">
        <v>985</v>
      </c>
    </row>
    <row r="32" spans="1:13" s="98" customFormat="1" ht="11.25" customHeight="1">
      <c r="A32" s="146" t="s">
        <v>829</v>
      </c>
      <c r="B32" s="134"/>
      <c r="C32" s="123"/>
      <c r="D32" s="136"/>
      <c r="E32" s="411" t="s">
        <v>830</v>
      </c>
      <c r="F32" s="411"/>
      <c r="G32" s="137" t="s">
        <v>133</v>
      </c>
      <c r="H32" s="245" t="s">
        <v>984</v>
      </c>
      <c r="I32" s="247" t="s">
        <v>984</v>
      </c>
      <c r="J32" s="240" t="s">
        <v>985</v>
      </c>
      <c r="K32" s="247">
        <v>0</v>
      </c>
      <c r="L32" s="250">
        <v>2</v>
      </c>
      <c r="M32" s="240">
        <v>69.2</v>
      </c>
    </row>
    <row r="33" spans="1:13" s="98" customFormat="1" ht="11.25" customHeight="1">
      <c r="A33" s="146" t="s">
        <v>831</v>
      </c>
      <c r="B33" s="134"/>
      <c r="C33" s="123"/>
      <c r="D33" s="136"/>
      <c r="E33" s="411" t="s">
        <v>832</v>
      </c>
      <c r="F33" s="411"/>
      <c r="G33" s="137" t="s">
        <v>133</v>
      </c>
      <c r="H33" s="245" t="s">
        <v>984</v>
      </c>
      <c r="I33" s="247" t="s">
        <v>984</v>
      </c>
      <c r="J33" s="240" t="s">
        <v>985</v>
      </c>
      <c r="K33" s="247" t="s">
        <v>984</v>
      </c>
      <c r="L33" s="250" t="s">
        <v>984</v>
      </c>
      <c r="M33" s="240" t="s">
        <v>985</v>
      </c>
    </row>
    <row r="34" spans="1:13" s="98" customFormat="1" ht="11.25" customHeight="1">
      <c r="A34" s="146" t="s">
        <v>833</v>
      </c>
      <c r="B34" s="134"/>
      <c r="C34" s="123"/>
      <c r="D34" s="136"/>
      <c r="E34" s="411" t="s">
        <v>834</v>
      </c>
      <c r="F34" s="411"/>
      <c r="G34" s="137" t="s">
        <v>133</v>
      </c>
      <c r="H34" s="245" t="s">
        <v>984</v>
      </c>
      <c r="I34" s="247" t="s">
        <v>984</v>
      </c>
      <c r="J34" s="240" t="s">
        <v>985</v>
      </c>
      <c r="K34" s="247" t="s">
        <v>984</v>
      </c>
      <c r="L34" s="250" t="s">
        <v>984</v>
      </c>
      <c r="M34" s="240" t="s">
        <v>985</v>
      </c>
    </row>
    <row r="35" spans="1:13" s="98" customFormat="1" ht="11.25" customHeight="1">
      <c r="A35" s="146" t="s">
        <v>835</v>
      </c>
      <c r="B35" s="134"/>
      <c r="C35" s="123"/>
      <c r="D35" s="136"/>
      <c r="E35" s="411" t="s">
        <v>836</v>
      </c>
      <c r="F35" s="411"/>
      <c r="G35" s="137" t="s">
        <v>133</v>
      </c>
      <c r="H35" s="245" t="s">
        <v>984</v>
      </c>
      <c r="I35" s="247" t="s">
        <v>984</v>
      </c>
      <c r="J35" s="240" t="s">
        <v>985</v>
      </c>
      <c r="K35" s="247" t="s">
        <v>984</v>
      </c>
      <c r="L35" s="250" t="s">
        <v>984</v>
      </c>
      <c r="M35" s="240" t="s">
        <v>985</v>
      </c>
    </row>
    <row r="36" spans="1:13" s="98" customFormat="1" ht="11.25" customHeight="1">
      <c r="A36" s="146" t="s">
        <v>837</v>
      </c>
      <c r="B36" s="134"/>
      <c r="C36" s="123"/>
      <c r="D36" s="136"/>
      <c r="E36" s="411" t="s">
        <v>838</v>
      </c>
      <c r="F36" s="411"/>
      <c r="G36" s="137" t="s">
        <v>133</v>
      </c>
      <c r="H36" s="245" t="s">
        <v>984</v>
      </c>
      <c r="I36" s="247" t="s">
        <v>984</v>
      </c>
      <c r="J36" s="240" t="s">
        <v>985</v>
      </c>
      <c r="K36" s="247" t="s">
        <v>984</v>
      </c>
      <c r="L36" s="250" t="s">
        <v>984</v>
      </c>
      <c r="M36" s="240">
        <v>-100</v>
      </c>
    </row>
    <row r="37" spans="1:13" s="98" customFormat="1" ht="11.25" customHeight="1">
      <c r="A37" s="146" t="s">
        <v>839</v>
      </c>
      <c r="B37" s="134"/>
      <c r="C37" s="123"/>
      <c r="D37" s="136"/>
      <c r="E37" s="411" t="s">
        <v>895</v>
      </c>
      <c r="F37" s="411"/>
      <c r="G37" s="137" t="s">
        <v>133</v>
      </c>
      <c r="H37" s="245" t="s">
        <v>984</v>
      </c>
      <c r="I37" s="247" t="s">
        <v>984</v>
      </c>
      <c r="J37" s="240" t="s">
        <v>985</v>
      </c>
      <c r="K37" s="247" t="s">
        <v>984</v>
      </c>
      <c r="L37" s="250" t="s">
        <v>984</v>
      </c>
      <c r="M37" s="240">
        <v>-100</v>
      </c>
    </row>
    <row r="38" spans="1:13" s="98" customFormat="1" ht="11.25" customHeight="1">
      <c r="A38" s="146" t="s">
        <v>840</v>
      </c>
      <c r="B38" s="134"/>
      <c r="C38" s="123"/>
      <c r="D38" s="136"/>
      <c r="E38" s="411" t="s">
        <v>841</v>
      </c>
      <c r="F38" s="411"/>
      <c r="G38" s="137" t="s">
        <v>133</v>
      </c>
      <c r="H38" s="245">
        <v>4</v>
      </c>
      <c r="I38" s="247">
        <v>1</v>
      </c>
      <c r="J38" s="240">
        <v>100</v>
      </c>
      <c r="K38" s="247">
        <v>10</v>
      </c>
      <c r="L38" s="250">
        <v>3</v>
      </c>
      <c r="M38" s="240">
        <v>100</v>
      </c>
    </row>
    <row r="39" spans="1:13" s="98" customFormat="1" ht="11.25" customHeight="1">
      <c r="A39" s="146" t="s">
        <v>842</v>
      </c>
      <c r="B39" s="134"/>
      <c r="C39" s="123"/>
      <c r="D39" s="136"/>
      <c r="E39" s="411" t="s">
        <v>843</v>
      </c>
      <c r="F39" s="411"/>
      <c r="G39" s="137" t="s">
        <v>133</v>
      </c>
      <c r="H39" s="245" t="s">
        <v>984</v>
      </c>
      <c r="I39" s="247" t="s">
        <v>984</v>
      </c>
      <c r="J39" s="240" t="s">
        <v>985</v>
      </c>
      <c r="K39" s="247" t="s">
        <v>984</v>
      </c>
      <c r="L39" s="250" t="s">
        <v>984</v>
      </c>
      <c r="M39" s="240" t="s">
        <v>985</v>
      </c>
    </row>
    <row r="40" spans="1:13" s="98" customFormat="1" ht="11.25" customHeight="1">
      <c r="A40" s="146" t="s">
        <v>844</v>
      </c>
      <c r="B40" s="134"/>
      <c r="C40" s="123"/>
      <c r="D40" s="136"/>
      <c r="E40" s="411" t="s">
        <v>845</v>
      </c>
      <c r="F40" s="411"/>
      <c r="G40" s="137" t="s">
        <v>133</v>
      </c>
      <c r="H40" s="245" t="s">
        <v>984</v>
      </c>
      <c r="I40" s="247" t="s">
        <v>984</v>
      </c>
      <c r="J40" s="240" t="s">
        <v>985</v>
      </c>
      <c r="K40" s="247" t="s">
        <v>984</v>
      </c>
      <c r="L40" s="250" t="s">
        <v>984</v>
      </c>
      <c r="M40" s="240" t="s">
        <v>985</v>
      </c>
    </row>
    <row r="41" spans="1:13" s="98" customFormat="1" ht="11.25" customHeight="1">
      <c r="A41" s="146" t="s">
        <v>846</v>
      </c>
      <c r="B41" s="134"/>
      <c r="C41" s="123"/>
      <c r="D41" s="136"/>
      <c r="E41" s="411" t="s">
        <v>847</v>
      </c>
      <c r="F41" s="411"/>
      <c r="G41" s="137" t="s">
        <v>133</v>
      </c>
      <c r="H41" s="297" t="s">
        <v>984</v>
      </c>
      <c r="I41" s="247" t="s">
        <v>984</v>
      </c>
      <c r="J41" s="240" t="s">
        <v>985</v>
      </c>
      <c r="K41" s="247" t="s">
        <v>984</v>
      </c>
      <c r="L41" s="250" t="s">
        <v>984</v>
      </c>
      <c r="M41" s="240" t="s">
        <v>985</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6">
        <v>11334</v>
      </c>
      <c r="I43" s="248">
        <v>8174</v>
      </c>
      <c r="J43" s="241">
        <v>-3.6</v>
      </c>
      <c r="K43" s="248">
        <v>35714</v>
      </c>
      <c r="L43" s="248">
        <v>26597</v>
      </c>
      <c r="M43" s="241">
        <v>-21.5</v>
      </c>
    </row>
    <row r="44" spans="1:13" s="98" customFormat="1" ht="8.25" customHeight="1">
      <c r="A44" s="146"/>
      <c r="B44" s="134"/>
      <c r="C44" s="123"/>
      <c r="D44" s="123"/>
      <c r="E44" s="123"/>
      <c r="G44" s="137" t="s">
        <v>133</v>
      </c>
      <c r="H44" s="245" t="s">
        <v>147</v>
      </c>
      <c r="I44" s="247" t="s">
        <v>147</v>
      </c>
      <c r="J44" s="240" t="s">
        <v>147</v>
      </c>
      <c r="K44" s="247" t="s">
        <v>147</v>
      </c>
      <c r="L44" s="250" t="s">
        <v>147</v>
      </c>
      <c r="M44" s="240" t="s">
        <v>147</v>
      </c>
    </row>
    <row r="45" spans="1:13" s="98" customFormat="1" ht="11.25" customHeight="1">
      <c r="A45" s="146" t="s">
        <v>848</v>
      </c>
      <c r="B45" s="134"/>
      <c r="C45" s="123"/>
      <c r="D45" s="123"/>
      <c r="E45" s="411" t="s">
        <v>896</v>
      </c>
      <c r="F45" s="411"/>
      <c r="G45" s="137" t="s">
        <v>133</v>
      </c>
      <c r="H45" s="245" t="s">
        <v>984</v>
      </c>
      <c r="I45" s="247" t="s">
        <v>984</v>
      </c>
      <c r="J45" s="240" t="s">
        <v>985</v>
      </c>
      <c r="K45" s="247" t="s">
        <v>984</v>
      </c>
      <c r="L45" s="250" t="s">
        <v>984</v>
      </c>
      <c r="M45" s="240" t="s">
        <v>985</v>
      </c>
    </row>
    <row r="46" spans="1:13" s="98" customFormat="1" ht="11.25" customHeight="1">
      <c r="A46" s="146">
        <v>953</v>
      </c>
      <c r="B46" s="134"/>
      <c r="C46" s="123"/>
      <c r="D46" s="123"/>
      <c r="E46" s="419" t="s">
        <v>965</v>
      </c>
      <c r="F46" s="420"/>
      <c r="G46" s="137"/>
      <c r="H46" s="245" t="s">
        <v>984</v>
      </c>
      <c r="I46" s="247" t="s">
        <v>984</v>
      </c>
      <c r="J46" s="240" t="s">
        <v>985</v>
      </c>
      <c r="K46" s="247" t="s">
        <v>984</v>
      </c>
      <c r="L46" s="250" t="s">
        <v>984</v>
      </c>
      <c r="M46" s="240" t="s">
        <v>985</v>
      </c>
    </row>
    <row r="47" spans="1:13" s="98" customFormat="1" ht="11.25" customHeight="1">
      <c r="A47" s="146" t="s">
        <v>850</v>
      </c>
      <c r="B47" s="134"/>
      <c r="C47" s="123"/>
      <c r="D47" s="123"/>
      <c r="E47" s="411" t="s">
        <v>897</v>
      </c>
      <c r="F47" s="411"/>
      <c r="G47" s="137" t="s">
        <v>133</v>
      </c>
      <c r="H47" s="245" t="s">
        <v>984</v>
      </c>
      <c r="I47" s="247" t="s">
        <v>984</v>
      </c>
      <c r="J47" s="240" t="s">
        <v>985</v>
      </c>
      <c r="K47" s="247" t="s">
        <v>984</v>
      </c>
      <c r="L47" s="250" t="s">
        <v>984</v>
      </c>
      <c r="M47" s="240" t="s">
        <v>985</v>
      </c>
    </row>
    <row r="48" spans="1:13" s="98" customFormat="1" ht="11.25" customHeight="1">
      <c r="A48" s="146"/>
      <c r="B48" s="134"/>
      <c r="C48" s="123"/>
      <c r="D48" s="122"/>
      <c r="E48" s="140"/>
      <c r="F48" s="122" t="s">
        <v>161</v>
      </c>
      <c r="G48" s="137" t="s">
        <v>133</v>
      </c>
      <c r="H48" s="246" t="s">
        <v>984</v>
      </c>
      <c r="I48" s="248" t="s">
        <v>984</v>
      </c>
      <c r="J48" s="241" t="s">
        <v>985</v>
      </c>
      <c r="K48" s="248" t="s">
        <v>984</v>
      </c>
      <c r="L48" s="248" t="s">
        <v>984</v>
      </c>
      <c r="M48" s="241" t="s">
        <v>985</v>
      </c>
    </row>
    <row r="49" spans="1:12" s="98" customFormat="1" ht="8.25" customHeight="1">
      <c r="A49" s="146"/>
      <c r="B49" s="134"/>
      <c r="C49" s="123"/>
      <c r="D49" s="122"/>
      <c r="E49" s="140"/>
      <c r="F49" s="122"/>
      <c r="G49" s="137" t="s">
        <v>133</v>
      </c>
      <c r="H49" s="175"/>
      <c r="I49" s="176"/>
      <c r="J49" s="176"/>
      <c r="K49" s="176"/>
      <c r="L49" s="176"/>
    </row>
    <row r="50" spans="1:13" s="98" customFormat="1" ht="11.25" customHeight="1">
      <c r="A50" s="146"/>
      <c r="B50" s="134"/>
      <c r="C50" s="123"/>
      <c r="E50" s="140"/>
      <c r="F50" s="122" t="s">
        <v>391</v>
      </c>
      <c r="G50" s="137" t="s">
        <v>133</v>
      </c>
      <c r="H50" s="246">
        <v>62846227</v>
      </c>
      <c r="I50" s="248">
        <v>12608680</v>
      </c>
      <c r="J50" s="241">
        <v>5</v>
      </c>
      <c r="K50" s="248">
        <v>197539185</v>
      </c>
      <c r="L50" s="248">
        <v>37634717</v>
      </c>
      <c r="M50" s="241">
        <v>5.1</v>
      </c>
    </row>
    <row r="51" spans="1:12" s="98" customFormat="1" ht="8.25" customHeight="1">
      <c r="A51" s="146"/>
      <c r="B51" s="134"/>
      <c r="C51" s="123"/>
      <c r="E51" s="140"/>
      <c r="F51" s="122"/>
      <c r="G51" s="137" t="s">
        <v>133</v>
      </c>
      <c r="H51" s="182"/>
      <c r="I51" s="183"/>
      <c r="J51" s="183"/>
      <c r="K51" s="183"/>
      <c r="L51" s="183"/>
    </row>
    <row r="52" spans="1:12" s="98" customFormat="1" ht="11.25" customHeight="1">
      <c r="A52" s="146"/>
      <c r="B52" s="134"/>
      <c r="C52" s="123"/>
      <c r="D52" s="107"/>
      <c r="E52" s="157"/>
      <c r="F52" s="160"/>
      <c r="G52" s="137"/>
      <c r="H52" s="182"/>
      <c r="I52" s="183"/>
      <c r="J52" s="183"/>
      <c r="K52" s="183"/>
      <c r="L52" s="183"/>
    </row>
    <row r="53" spans="1:13" s="98" customFormat="1" ht="8.25" customHeight="1">
      <c r="A53" s="146"/>
      <c r="B53" s="134"/>
      <c r="C53" s="123"/>
      <c r="D53" s="421"/>
      <c r="E53" s="421"/>
      <c r="F53" s="421"/>
      <c r="G53" s="137"/>
      <c r="H53" s="246"/>
      <c r="I53" s="248"/>
      <c r="J53" s="241"/>
      <c r="K53" s="248"/>
      <c r="L53" s="251"/>
      <c r="M53" s="241"/>
    </row>
    <row r="54" spans="1:13" s="98" customFormat="1" ht="11.25" customHeight="1">
      <c r="A54" s="146"/>
      <c r="B54" s="134"/>
      <c r="C54" s="136"/>
      <c r="D54" s="421" t="s">
        <v>903</v>
      </c>
      <c r="E54" s="421"/>
      <c r="F54" s="421"/>
      <c r="G54" s="137"/>
      <c r="H54" s="246">
        <v>16804224</v>
      </c>
      <c r="I54" s="248">
        <v>1619483</v>
      </c>
      <c r="J54" s="241">
        <v>10.3</v>
      </c>
      <c r="K54" s="248">
        <v>60832499</v>
      </c>
      <c r="L54" s="251">
        <v>5415251</v>
      </c>
      <c r="M54" s="241">
        <v>15.3</v>
      </c>
    </row>
    <row r="55" spans="1:13" s="98" customFormat="1" ht="11.25" customHeight="1">
      <c r="A55" s="146"/>
      <c r="B55" s="134"/>
      <c r="C55" s="123"/>
      <c r="D55" s="136"/>
      <c r="E55" s="160"/>
      <c r="F55" s="135"/>
      <c r="G55" s="137"/>
      <c r="H55" s="245"/>
      <c r="I55" s="247"/>
      <c r="J55" s="261"/>
      <c r="K55" s="247"/>
      <c r="L55" s="247"/>
      <c r="M55" s="240"/>
    </row>
    <row r="56" spans="1:13" s="98" customFormat="1" ht="11.25" customHeight="1">
      <c r="A56" s="146"/>
      <c r="B56" s="134"/>
      <c r="C56" s="136"/>
      <c r="D56" s="421" t="s">
        <v>988</v>
      </c>
      <c r="E56" s="421"/>
      <c r="F56" s="421"/>
      <c r="G56" s="137"/>
      <c r="H56" s="246">
        <f>H54+AUßHEinfuhr4_S31!H62</f>
        <v>16981106</v>
      </c>
      <c r="I56" s="248">
        <f>I54+AUßHEinfuhr4_S31!I62</f>
        <v>1657879</v>
      </c>
      <c r="J56" s="241">
        <v>10.3</v>
      </c>
      <c r="K56" s="248">
        <f>K54+AUßHEinfuhr4_S31!K62</f>
        <v>61227073</v>
      </c>
      <c r="L56" s="251">
        <f>L54+AUßHEinfuhr4_S31!L62</f>
        <v>5536361</v>
      </c>
      <c r="M56" s="241">
        <v>15.2</v>
      </c>
    </row>
    <row r="57" spans="1:9" s="1" customFormat="1" ht="9.75" customHeight="1">
      <c r="A57" s="1" t="s">
        <v>122</v>
      </c>
      <c r="B57" s="246"/>
      <c r="C57" s="248"/>
      <c r="D57" s="11"/>
      <c r="E57" s="11"/>
      <c r="F57" s="11"/>
      <c r="G57" s="11"/>
      <c r="H57" s="248"/>
      <c r="I57" s="12"/>
    </row>
    <row r="58" spans="1:13" s="1" customFormat="1" ht="12.75" customHeight="1">
      <c r="A58" s="401" t="s">
        <v>980</v>
      </c>
      <c r="B58" s="402"/>
      <c r="C58" s="402"/>
      <c r="D58" s="402"/>
      <c r="E58" s="402"/>
      <c r="F58" s="402"/>
      <c r="G58" s="402"/>
      <c r="H58" s="402"/>
      <c r="I58" s="402"/>
      <c r="J58" s="403"/>
      <c r="K58" s="403"/>
      <c r="L58" s="403"/>
      <c r="M58" s="403"/>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B3" sqref="B3"/>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2" t="s">
        <v>994</v>
      </c>
      <c r="C2" s="432"/>
      <c r="D2" s="432"/>
      <c r="E2" s="432"/>
      <c r="F2" s="432"/>
      <c r="G2" s="432"/>
      <c r="H2" s="432"/>
      <c r="I2" s="432"/>
    </row>
    <row r="5" spans="2:10" ht="11.25" customHeight="1">
      <c r="B5" s="264" t="s">
        <v>31</v>
      </c>
      <c r="C5" s="267"/>
      <c r="D5" s="268"/>
      <c r="E5" s="268"/>
      <c r="F5" s="268"/>
      <c r="G5" s="268"/>
      <c r="H5" s="268"/>
      <c r="I5" s="268"/>
      <c r="J5" s="268"/>
    </row>
    <row r="6" spans="2:10" ht="11.25" customHeight="1">
      <c r="B6" s="268" t="s">
        <v>395</v>
      </c>
      <c r="C6" s="268" t="s">
        <v>396</v>
      </c>
      <c r="D6" s="268"/>
      <c r="E6" s="268"/>
      <c r="F6" s="268"/>
      <c r="G6" s="268" t="s">
        <v>530</v>
      </c>
      <c r="H6" s="268" t="s">
        <v>531</v>
      </c>
      <c r="I6" s="268"/>
      <c r="J6" s="268"/>
    </row>
    <row r="7" spans="2:10" ht="11.25" customHeight="1">
      <c r="B7" s="268" t="s">
        <v>397</v>
      </c>
      <c r="C7" s="268" t="s">
        <v>398</v>
      </c>
      <c r="D7" s="268"/>
      <c r="E7" s="268"/>
      <c r="F7" s="268"/>
      <c r="G7" s="268" t="s">
        <v>532</v>
      </c>
      <c r="H7" s="268" t="s">
        <v>533</v>
      </c>
      <c r="I7" s="268"/>
      <c r="J7" s="268"/>
    </row>
    <row r="8" spans="2:10" ht="11.25" customHeight="1">
      <c r="B8" s="268" t="s">
        <v>399</v>
      </c>
      <c r="C8" s="268" t="s">
        <v>400</v>
      </c>
      <c r="D8" s="268"/>
      <c r="E8" s="268"/>
      <c r="F8" s="268"/>
      <c r="G8" s="268" t="s">
        <v>534</v>
      </c>
      <c r="H8" s="268" t="s">
        <v>535</v>
      </c>
      <c r="I8" s="268"/>
      <c r="J8" s="268"/>
    </row>
    <row r="9" spans="2:10" ht="11.25" customHeight="1">
      <c r="B9" s="268" t="s">
        <v>401</v>
      </c>
      <c r="C9" s="268" t="s">
        <v>402</v>
      </c>
      <c r="D9" s="268"/>
      <c r="E9" s="268"/>
      <c r="F9" s="268"/>
      <c r="G9" s="268" t="s">
        <v>536</v>
      </c>
      <c r="H9" s="268" t="s">
        <v>537</v>
      </c>
      <c r="I9" s="268"/>
      <c r="J9" s="268"/>
    </row>
    <row r="10" spans="2:10" ht="11.25" customHeight="1">
      <c r="B10" s="268" t="s">
        <v>403</v>
      </c>
      <c r="C10" s="268" t="s">
        <v>404</v>
      </c>
      <c r="D10" s="268"/>
      <c r="E10" s="268"/>
      <c r="F10" s="268"/>
      <c r="G10" s="268" t="s">
        <v>538</v>
      </c>
      <c r="H10" s="268" t="s">
        <v>539</v>
      </c>
      <c r="I10" s="268"/>
      <c r="J10" s="268"/>
    </row>
    <row r="11" spans="2:10" ht="11.25" customHeight="1">
      <c r="B11" s="268" t="s">
        <v>405</v>
      </c>
      <c r="C11" s="268" t="s">
        <v>406</v>
      </c>
      <c r="D11" s="268"/>
      <c r="E11" s="268"/>
      <c r="F11" s="268"/>
      <c r="G11" s="268" t="s">
        <v>540</v>
      </c>
      <c r="H11" s="268" t="s">
        <v>541</v>
      </c>
      <c r="I11" s="268"/>
      <c r="J11" s="268"/>
    </row>
    <row r="12" spans="2:10" ht="11.25" customHeight="1">
      <c r="B12" s="268" t="s">
        <v>407</v>
      </c>
      <c r="C12" s="268" t="s">
        <v>408</v>
      </c>
      <c r="D12" s="268"/>
      <c r="E12" s="268"/>
      <c r="F12" s="268"/>
      <c r="G12" s="268" t="s">
        <v>542</v>
      </c>
      <c r="H12" s="268" t="s">
        <v>543</v>
      </c>
      <c r="I12" s="268"/>
      <c r="J12" s="268"/>
    </row>
    <row r="13" spans="2:10" ht="11.25" customHeight="1">
      <c r="B13" s="268" t="s">
        <v>409</v>
      </c>
      <c r="C13" s="268" t="s">
        <v>410</v>
      </c>
      <c r="D13" s="268"/>
      <c r="E13" s="268"/>
      <c r="F13" s="268"/>
      <c r="G13" s="268" t="s">
        <v>544</v>
      </c>
      <c r="H13" s="268" t="s">
        <v>545</v>
      </c>
      <c r="I13" s="268"/>
      <c r="J13" s="268"/>
    </row>
    <row r="14" spans="2:10" ht="11.25" customHeight="1">
      <c r="B14" s="268" t="s">
        <v>411</v>
      </c>
      <c r="C14" s="268" t="s">
        <v>412</v>
      </c>
      <c r="D14" s="268"/>
      <c r="E14" s="268"/>
      <c r="F14" s="268"/>
      <c r="G14" s="268" t="s">
        <v>546</v>
      </c>
      <c r="H14" s="268" t="s">
        <v>547</v>
      </c>
      <c r="I14" s="268"/>
      <c r="J14" s="268"/>
    </row>
    <row r="15" spans="2:10" ht="11.25" customHeight="1">
      <c r="B15" s="268" t="s">
        <v>416</v>
      </c>
      <c r="C15" s="268" t="s">
        <v>417</v>
      </c>
      <c r="D15" s="268"/>
      <c r="E15" s="268"/>
      <c r="F15" s="268"/>
      <c r="G15" s="268" t="s">
        <v>548</v>
      </c>
      <c r="H15" s="268" t="s">
        <v>549</v>
      </c>
      <c r="I15" s="268"/>
      <c r="J15" s="268"/>
    </row>
    <row r="16" spans="2:10" ht="11.25" customHeight="1">
      <c r="B16" s="268" t="s">
        <v>418</v>
      </c>
      <c r="C16" s="268" t="s">
        <v>419</v>
      </c>
      <c r="D16" s="268"/>
      <c r="E16" s="268"/>
      <c r="F16" s="268"/>
      <c r="G16" s="268" t="s">
        <v>550</v>
      </c>
      <c r="H16" s="268" t="s">
        <v>551</v>
      </c>
      <c r="I16" s="268"/>
      <c r="J16" s="268"/>
    </row>
    <row r="17" spans="2:10" ht="11.25" customHeight="1">
      <c r="B17" s="268" t="s">
        <v>423</v>
      </c>
      <c r="C17" s="268" t="s">
        <v>424</v>
      </c>
      <c r="D17" s="268"/>
      <c r="E17" s="268"/>
      <c r="F17" s="268"/>
      <c r="G17" s="268" t="s">
        <v>552</v>
      </c>
      <c r="H17" s="268" t="s">
        <v>553</v>
      </c>
      <c r="I17" s="268"/>
      <c r="J17" s="268"/>
    </row>
    <row r="18" spans="2:10" ht="11.25" customHeight="1">
      <c r="B18" s="268" t="s">
        <v>425</v>
      </c>
      <c r="C18" s="268" t="s">
        <v>426</v>
      </c>
      <c r="D18" s="268"/>
      <c r="E18" s="268"/>
      <c r="F18" s="268"/>
      <c r="G18" s="268" t="s">
        <v>554</v>
      </c>
      <c r="H18" s="268" t="s">
        <v>555</v>
      </c>
      <c r="I18" s="268"/>
      <c r="J18" s="268"/>
    </row>
    <row r="19" spans="2:10" ht="11.25" customHeight="1">
      <c r="B19" s="280" t="s">
        <v>350</v>
      </c>
      <c r="C19" s="268" t="s">
        <v>413</v>
      </c>
      <c r="D19" s="268"/>
      <c r="E19" s="268"/>
      <c r="F19" s="268"/>
      <c r="G19" s="268" t="s">
        <v>556</v>
      </c>
      <c r="H19" s="268" t="s">
        <v>557</v>
      </c>
      <c r="I19" s="268"/>
      <c r="J19" s="268"/>
    </row>
    <row r="20" spans="2:10" ht="11.25" customHeight="1">
      <c r="B20" s="280" t="s">
        <v>348</v>
      </c>
      <c r="C20" s="268" t="s">
        <v>414</v>
      </c>
      <c r="D20" s="268"/>
      <c r="E20" s="268"/>
      <c r="F20" s="268"/>
      <c r="G20" s="268" t="s">
        <v>558</v>
      </c>
      <c r="H20" s="268" t="s">
        <v>887</v>
      </c>
      <c r="I20" s="268"/>
      <c r="J20" s="268"/>
    </row>
    <row r="21" spans="2:10" ht="11.25" customHeight="1">
      <c r="B21" s="268" t="s">
        <v>427</v>
      </c>
      <c r="C21" s="268" t="s">
        <v>428</v>
      </c>
      <c r="D21" s="268"/>
      <c r="E21" s="268"/>
      <c r="F21" s="268"/>
      <c r="G21" s="268" t="s">
        <v>559</v>
      </c>
      <c r="H21" s="268" t="s">
        <v>560</v>
      </c>
      <c r="I21" s="268"/>
      <c r="J21" s="268"/>
    </row>
    <row r="22" spans="2:10" ht="11.25" customHeight="1">
      <c r="B22" s="280" t="s">
        <v>347</v>
      </c>
      <c r="C22" s="268" t="s">
        <v>415</v>
      </c>
      <c r="D22" s="268"/>
      <c r="E22" s="268"/>
      <c r="F22" s="268"/>
      <c r="G22" s="268" t="s">
        <v>561</v>
      </c>
      <c r="H22" s="268" t="s">
        <v>562</v>
      </c>
      <c r="I22" s="268"/>
      <c r="J22" s="268"/>
    </row>
    <row r="23" spans="2:10" ht="11.25" customHeight="1">
      <c r="B23" s="268" t="s">
        <v>429</v>
      </c>
      <c r="C23" s="268" t="s">
        <v>430</v>
      </c>
      <c r="D23" s="268"/>
      <c r="E23" s="268"/>
      <c r="F23" s="268"/>
      <c r="G23" s="268" t="s">
        <v>563</v>
      </c>
      <c r="H23" s="268" t="s">
        <v>564</v>
      </c>
      <c r="I23" s="268"/>
      <c r="J23" s="268"/>
    </row>
    <row r="24" spans="2:10" ht="11.25" customHeight="1">
      <c r="B24" s="268" t="s">
        <v>431</v>
      </c>
      <c r="C24" s="268" t="s">
        <v>432</v>
      </c>
      <c r="D24" s="268"/>
      <c r="E24" s="268"/>
      <c r="F24" s="268"/>
      <c r="G24" s="268" t="s">
        <v>565</v>
      </c>
      <c r="H24" s="268" t="s">
        <v>566</v>
      </c>
      <c r="I24" s="268"/>
      <c r="J24" s="268"/>
    </row>
    <row r="25" spans="2:10" ht="11.25" customHeight="1">
      <c r="B25" s="268" t="s">
        <v>433</v>
      </c>
      <c r="C25" s="268" t="s">
        <v>434</v>
      </c>
      <c r="D25" s="268"/>
      <c r="E25" s="268"/>
      <c r="F25" s="268"/>
      <c r="G25" s="268" t="s">
        <v>567</v>
      </c>
      <c r="H25" s="268" t="s">
        <v>568</v>
      </c>
      <c r="I25" s="268"/>
      <c r="J25" s="268"/>
    </row>
    <row r="26" spans="2:10" ht="11.25" customHeight="1">
      <c r="B26" s="268" t="s">
        <v>435</v>
      </c>
      <c r="C26" s="268" t="s">
        <v>436</v>
      </c>
      <c r="D26" s="268"/>
      <c r="E26" s="268"/>
      <c r="F26" s="268"/>
      <c r="G26" s="268" t="s">
        <v>569</v>
      </c>
      <c r="H26" s="268" t="s">
        <v>570</v>
      </c>
      <c r="I26" s="268"/>
      <c r="J26" s="268"/>
    </row>
    <row r="27" spans="2:10" ht="11.25" customHeight="1">
      <c r="B27" s="268" t="s">
        <v>437</v>
      </c>
      <c r="C27" s="268" t="s">
        <v>438</v>
      </c>
      <c r="D27" s="268"/>
      <c r="E27" s="268"/>
      <c r="F27" s="268"/>
      <c r="G27" s="268" t="s">
        <v>571</v>
      </c>
      <c r="H27" s="268" t="s">
        <v>572</v>
      </c>
      <c r="I27" s="268"/>
      <c r="J27" s="268"/>
    </row>
    <row r="28" spans="2:10" ht="11.25" customHeight="1">
      <c r="B28" s="268" t="s">
        <v>439</v>
      </c>
      <c r="C28" s="268" t="s">
        <v>440</v>
      </c>
      <c r="D28" s="268"/>
      <c r="E28" s="268"/>
      <c r="F28" s="268"/>
      <c r="G28" s="268" t="s">
        <v>573</v>
      </c>
      <c r="H28" s="268" t="s">
        <v>574</v>
      </c>
      <c r="I28" s="268"/>
      <c r="J28" s="268"/>
    </row>
    <row r="29" spans="2:10" ht="11.25" customHeight="1">
      <c r="B29" s="268" t="s">
        <v>441</v>
      </c>
      <c r="C29" s="268" t="s">
        <v>442</v>
      </c>
      <c r="D29" s="268"/>
      <c r="E29" s="268"/>
      <c r="F29" s="268"/>
      <c r="G29" s="268" t="s">
        <v>575</v>
      </c>
      <c r="H29" s="268" t="s">
        <v>576</v>
      </c>
      <c r="I29" s="268"/>
      <c r="J29" s="268"/>
    </row>
    <row r="30" spans="2:10" ht="11.25" customHeight="1">
      <c r="B30" s="268" t="s">
        <v>443</v>
      </c>
      <c r="C30" s="268" t="s">
        <v>444</v>
      </c>
      <c r="D30" s="268"/>
      <c r="E30" s="268"/>
      <c r="F30" s="268"/>
      <c r="G30" s="268" t="s">
        <v>577</v>
      </c>
      <c r="H30" s="268" t="s">
        <v>578</v>
      </c>
      <c r="I30" s="268"/>
      <c r="J30" s="268"/>
    </row>
    <row r="31" spans="2:10" ht="11.25" customHeight="1">
      <c r="B31" s="268" t="s">
        <v>445</v>
      </c>
      <c r="C31" s="268" t="s">
        <v>446</v>
      </c>
      <c r="D31" s="268"/>
      <c r="E31" s="268"/>
      <c r="F31" s="268"/>
      <c r="G31" s="268" t="s">
        <v>579</v>
      </c>
      <c r="H31" s="268" t="s">
        <v>580</v>
      </c>
      <c r="I31" s="268"/>
      <c r="J31" s="268"/>
    </row>
    <row r="32" spans="2:10" ht="11.25" customHeight="1">
      <c r="B32" s="268" t="s">
        <v>447</v>
      </c>
      <c r="C32" s="268" t="s">
        <v>448</v>
      </c>
      <c r="D32" s="268"/>
      <c r="E32" s="268"/>
      <c r="F32" s="268"/>
      <c r="G32" s="268" t="s">
        <v>581</v>
      </c>
      <c r="H32" s="268" t="s">
        <v>582</v>
      </c>
      <c r="I32" s="268"/>
      <c r="J32" s="268"/>
    </row>
    <row r="33" spans="2:10" ht="11.25" customHeight="1">
      <c r="B33" s="268" t="s">
        <v>449</v>
      </c>
      <c r="C33" s="268" t="s">
        <v>450</v>
      </c>
      <c r="D33" s="268"/>
      <c r="E33" s="268"/>
      <c r="F33" s="268"/>
      <c r="G33" s="268" t="s">
        <v>583</v>
      </c>
      <c r="H33" s="268" t="s">
        <v>584</v>
      </c>
      <c r="I33" s="268"/>
      <c r="J33" s="268"/>
    </row>
    <row r="34" spans="2:10" ht="11.25" customHeight="1">
      <c r="B34" s="268" t="s">
        <v>451</v>
      </c>
      <c r="C34" s="268" t="s">
        <v>452</v>
      </c>
      <c r="D34" s="268"/>
      <c r="E34" s="268"/>
      <c r="F34" s="268"/>
      <c r="G34" s="268" t="s">
        <v>585</v>
      </c>
      <c r="H34" s="268" t="s">
        <v>586</v>
      </c>
      <c r="I34" s="268"/>
      <c r="J34" s="268"/>
    </row>
    <row r="35" spans="2:10" ht="11.25" customHeight="1">
      <c r="B35" s="268" t="s">
        <v>453</v>
      </c>
      <c r="C35" s="268" t="s">
        <v>454</v>
      </c>
      <c r="D35" s="268"/>
      <c r="E35" s="268"/>
      <c r="F35" s="268"/>
      <c r="G35" s="268" t="s">
        <v>587</v>
      </c>
      <c r="H35" s="268" t="s">
        <v>588</v>
      </c>
      <c r="I35" s="268"/>
      <c r="J35" s="268"/>
    </row>
    <row r="36" spans="2:10" ht="11.25" customHeight="1">
      <c r="B36" s="268" t="s">
        <v>455</v>
      </c>
      <c r="C36" s="268" t="s">
        <v>456</v>
      </c>
      <c r="D36" s="268"/>
      <c r="E36" s="268"/>
      <c r="F36" s="268"/>
      <c r="G36" s="268" t="s">
        <v>589</v>
      </c>
      <c r="H36" s="268" t="s">
        <v>886</v>
      </c>
      <c r="I36" s="268"/>
      <c r="J36" s="268"/>
    </row>
    <row r="37" spans="2:10" ht="11.25" customHeight="1">
      <c r="B37" s="268" t="s">
        <v>457</v>
      </c>
      <c r="C37" s="268" t="s">
        <v>458</v>
      </c>
      <c r="D37" s="268"/>
      <c r="E37" s="268"/>
      <c r="F37" s="268"/>
      <c r="G37" s="268" t="s">
        <v>590</v>
      </c>
      <c r="H37" s="268" t="s">
        <v>591</v>
      </c>
      <c r="I37" s="268"/>
      <c r="J37" s="268"/>
    </row>
    <row r="38" spans="2:10" ht="11.25" customHeight="1">
      <c r="B38" s="268" t="s">
        <v>459</v>
      </c>
      <c r="C38" s="268" t="s">
        <v>460</v>
      </c>
      <c r="D38" s="268"/>
      <c r="E38" s="268"/>
      <c r="F38" s="268"/>
      <c r="G38" s="268" t="s">
        <v>592</v>
      </c>
      <c r="H38" s="268" t="s">
        <v>593</v>
      </c>
      <c r="I38" s="268"/>
      <c r="J38" s="268"/>
    </row>
    <row r="39" spans="2:10" ht="11.25" customHeight="1">
      <c r="B39" s="268" t="s">
        <v>461</v>
      </c>
      <c r="C39" s="268" t="s">
        <v>462</v>
      </c>
      <c r="D39" s="268"/>
      <c r="E39" s="268"/>
      <c r="F39" s="268"/>
      <c r="G39" s="268" t="s">
        <v>594</v>
      </c>
      <c r="H39" s="268" t="s">
        <v>595</v>
      </c>
      <c r="I39" s="268"/>
      <c r="J39" s="268"/>
    </row>
    <row r="40" spans="2:10" ht="11.25" customHeight="1">
      <c r="B40" s="268" t="s">
        <v>463</v>
      </c>
      <c r="C40" s="268" t="s">
        <v>464</v>
      </c>
      <c r="D40" s="268"/>
      <c r="E40" s="268"/>
      <c r="F40" s="268"/>
      <c r="G40" s="268" t="s">
        <v>596</v>
      </c>
      <c r="H40" s="268" t="s">
        <v>597</v>
      </c>
      <c r="I40" s="268"/>
      <c r="J40" s="268"/>
    </row>
    <row r="41" spans="2:10" ht="11.25" customHeight="1">
      <c r="B41" s="268" t="s">
        <v>465</v>
      </c>
      <c r="C41" s="268" t="s">
        <v>466</v>
      </c>
      <c r="D41" s="268"/>
      <c r="E41" s="268"/>
      <c r="F41" s="268"/>
      <c r="G41" s="268" t="s">
        <v>598</v>
      </c>
      <c r="H41" s="268" t="s">
        <v>599</v>
      </c>
      <c r="I41" s="268"/>
      <c r="J41" s="268"/>
    </row>
    <row r="42" spans="2:10" ht="11.25" customHeight="1">
      <c r="B42" s="268" t="s">
        <v>467</v>
      </c>
      <c r="C42" s="268" t="s">
        <v>468</v>
      </c>
      <c r="D42" s="268"/>
      <c r="E42" s="268"/>
      <c r="F42" s="268"/>
      <c r="G42" s="268" t="s">
        <v>600</v>
      </c>
      <c r="H42" s="268" t="s">
        <v>601</v>
      </c>
      <c r="I42" s="268"/>
      <c r="J42" s="268"/>
    </row>
    <row r="43" spans="2:10" ht="11.25" customHeight="1">
      <c r="B43" s="268" t="s">
        <v>469</v>
      </c>
      <c r="C43" s="268" t="s">
        <v>470</v>
      </c>
      <c r="D43" s="268"/>
      <c r="E43" s="268"/>
      <c r="F43" s="268"/>
      <c r="G43" s="268" t="s">
        <v>602</v>
      </c>
      <c r="H43" s="268" t="s">
        <v>603</v>
      </c>
      <c r="I43" s="268"/>
      <c r="J43" s="268"/>
    </row>
    <row r="44" spans="2:10" ht="11.25" customHeight="1">
      <c r="B44" s="268" t="s">
        <v>471</v>
      </c>
      <c r="C44" s="268" t="s">
        <v>472</v>
      </c>
      <c r="D44" s="268"/>
      <c r="E44" s="268"/>
      <c r="F44" s="268"/>
      <c r="G44" s="268" t="s">
        <v>604</v>
      </c>
      <c r="H44" s="268" t="s">
        <v>605</v>
      </c>
      <c r="I44" s="268"/>
      <c r="J44" s="268"/>
    </row>
    <row r="45" spans="2:10" ht="11.25" customHeight="1">
      <c r="B45" s="268" t="s">
        <v>489</v>
      </c>
      <c r="C45" s="268" t="s">
        <v>490</v>
      </c>
      <c r="D45" s="268"/>
      <c r="E45" s="268"/>
      <c r="F45" s="268"/>
      <c r="G45" s="268" t="s">
        <v>606</v>
      </c>
      <c r="H45" s="268" t="s">
        <v>607</v>
      </c>
      <c r="I45" s="268"/>
      <c r="J45" s="268"/>
    </row>
    <row r="46" spans="2:10" ht="11.25" customHeight="1">
      <c r="B46" s="268" t="s">
        <v>491</v>
      </c>
      <c r="C46" s="268" t="s">
        <v>492</v>
      </c>
      <c r="D46" s="268"/>
      <c r="E46" s="268"/>
      <c r="F46" s="268"/>
      <c r="G46" s="268" t="s">
        <v>608</v>
      </c>
      <c r="H46" s="268" t="s">
        <v>609</v>
      </c>
      <c r="I46" s="268"/>
      <c r="J46" s="268"/>
    </row>
    <row r="47" spans="2:10" ht="11.25" customHeight="1">
      <c r="B47" s="268" t="s">
        <v>493</v>
      </c>
      <c r="C47" s="268" t="s">
        <v>494</v>
      </c>
      <c r="D47" s="268"/>
      <c r="E47" s="268"/>
      <c r="F47" s="268"/>
      <c r="G47" s="268" t="s">
        <v>610</v>
      </c>
      <c r="H47" s="268" t="s">
        <v>611</v>
      </c>
      <c r="I47" s="268"/>
      <c r="J47" s="268"/>
    </row>
    <row r="48" spans="2:10" ht="11.25" customHeight="1">
      <c r="B48" s="268" t="s">
        <v>495</v>
      </c>
      <c r="C48" s="268" t="s">
        <v>496</v>
      </c>
      <c r="D48" s="268"/>
      <c r="E48" s="268"/>
      <c r="F48" s="268"/>
      <c r="G48" s="268" t="s">
        <v>612</v>
      </c>
      <c r="H48" s="268" t="s">
        <v>613</v>
      </c>
      <c r="I48" s="268"/>
      <c r="J48" s="268"/>
    </row>
    <row r="49" spans="2:10" ht="11.25" customHeight="1">
      <c r="B49" s="268" t="s">
        <v>497</v>
      </c>
      <c r="C49" s="268" t="s">
        <v>498</v>
      </c>
      <c r="D49" s="268"/>
      <c r="E49" s="268"/>
      <c r="F49" s="268"/>
      <c r="G49" s="268" t="s">
        <v>614</v>
      </c>
      <c r="H49" s="268" t="s">
        <v>615</v>
      </c>
      <c r="I49" s="268"/>
      <c r="J49" s="268"/>
    </row>
    <row r="50" spans="2:10" ht="11.25" customHeight="1">
      <c r="B50" s="268" t="s">
        <v>499</v>
      </c>
      <c r="C50" s="268" t="s">
        <v>500</v>
      </c>
      <c r="D50" s="268"/>
      <c r="E50" s="268"/>
      <c r="F50" s="268"/>
      <c r="G50" s="280" t="s">
        <v>349</v>
      </c>
      <c r="H50" s="268" t="s">
        <v>420</v>
      </c>
      <c r="I50" s="268"/>
      <c r="J50" s="268"/>
    </row>
    <row r="51" spans="2:10" ht="11.25" customHeight="1">
      <c r="B51" s="268" t="s">
        <v>501</v>
      </c>
      <c r="C51" s="268" t="s">
        <v>502</v>
      </c>
      <c r="D51" s="268"/>
      <c r="E51" s="268"/>
      <c r="F51" s="268"/>
      <c r="G51" s="268" t="s">
        <v>421</v>
      </c>
      <c r="H51" s="268" t="s">
        <v>422</v>
      </c>
      <c r="I51" s="268"/>
      <c r="J51" s="268"/>
    </row>
    <row r="52" spans="2:10" ht="11.25" customHeight="1">
      <c r="B52" s="268" t="s">
        <v>503</v>
      </c>
      <c r="C52" s="268" t="s">
        <v>504</v>
      </c>
      <c r="D52" s="268"/>
      <c r="E52" s="268"/>
      <c r="F52" s="268"/>
      <c r="I52" s="268"/>
      <c r="J52" s="268"/>
    </row>
    <row r="53" spans="2:10" ht="11.25" customHeight="1">
      <c r="B53" s="269">
        <v>959</v>
      </c>
      <c r="C53" s="268" t="s">
        <v>29</v>
      </c>
      <c r="D53" s="268"/>
      <c r="E53" s="268"/>
      <c r="F53" s="268"/>
      <c r="I53" s="268"/>
      <c r="J53" s="268"/>
    </row>
    <row r="54" spans="4:10" ht="11.25" customHeight="1">
      <c r="D54" s="268"/>
      <c r="E54" s="268"/>
      <c r="F54" s="268"/>
      <c r="G54" s="433" t="s">
        <v>33</v>
      </c>
      <c r="H54" s="433"/>
      <c r="I54" s="268"/>
      <c r="J54" s="268"/>
    </row>
    <row r="55" spans="4:10" ht="11.25" customHeight="1">
      <c r="D55" s="268"/>
      <c r="E55" s="268"/>
      <c r="F55" s="268"/>
      <c r="G55" s="268" t="s">
        <v>617</v>
      </c>
      <c r="H55" s="268" t="s">
        <v>618</v>
      </c>
      <c r="I55" s="268"/>
      <c r="J55" s="268"/>
    </row>
    <row r="56" spans="2:10" ht="11.25" customHeight="1">
      <c r="B56" s="77" t="s">
        <v>32</v>
      </c>
      <c r="C56" s="268"/>
      <c r="D56" s="268"/>
      <c r="E56" s="268"/>
      <c r="F56" s="268"/>
      <c r="G56" s="268" t="s">
        <v>619</v>
      </c>
      <c r="H56" s="268" t="s">
        <v>620</v>
      </c>
      <c r="I56" s="268"/>
      <c r="J56" s="268"/>
    </row>
    <row r="57" spans="2:10" ht="11.25" customHeight="1">
      <c r="B57" s="268" t="s">
        <v>506</v>
      </c>
      <c r="C57" s="268" t="s">
        <v>507</v>
      </c>
      <c r="D57" s="268"/>
      <c r="E57" s="268"/>
      <c r="F57" s="268"/>
      <c r="G57" s="268" t="s">
        <v>621</v>
      </c>
      <c r="H57" s="268" t="s">
        <v>622</v>
      </c>
      <c r="I57" s="268"/>
      <c r="J57" s="268"/>
    </row>
    <row r="58" spans="2:10" ht="11.25" customHeight="1">
      <c r="B58" s="269">
        <v>206</v>
      </c>
      <c r="C58" s="268" t="s">
        <v>959</v>
      </c>
      <c r="D58" s="268"/>
      <c r="E58" s="268"/>
      <c r="F58" s="268"/>
      <c r="G58" s="268" t="s">
        <v>623</v>
      </c>
      <c r="H58" s="268" t="s">
        <v>624</v>
      </c>
      <c r="I58" s="268"/>
      <c r="J58" s="268"/>
    </row>
    <row r="59" spans="2:10" ht="11.25" customHeight="1">
      <c r="B59" s="268" t="s">
        <v>508</v>
      </c>
      <c r="C59" s="268" t="s">
        <v>509</v>
      </c>
      <c r="D59" s="268"/>
      <c r="E59" s="268"/>
      <c r="F59" s="268"/>
      <c r="G59" s="268" t="s">
        <v>625</v>
      </c>
      <c r="H59" s="268" t="s">
        <v>626</v>
      </c>
      <c r="I59" s="268"/>
      <c r="J59" s="268"/>
    </row>
    <row r="60" spans="2:10" ht="11.25" customHeight="1">
      <c r="B60" s="268" t="s">
        <v>510</v>
      </c>
      <c r="C60" s="268" t="s">
        <v>511</v>
      </c>
      <c r="D60" s="268"/>
      <c r="E60" s="268"/>
      <c r="F60" s="268"/>
      <c r="G60" s="268" t="s">
        <v>627</v>
      </c>
      <c r="H60" s="268" t="s">
        <v>628</v>
      </c>
      <c r="I60" s="268"/>
      <c r="J60" s="268"/>
    </row>
    <row r="61" spans="2:10" ht="11.25" customHeight="1">
      <c r="B61" s="268" t="s">
        <v>512</v>
      </c>
      <c r="C61" s="268" t="s">
        <v>513</v>
      </c>
      <c r="D61" s="268"/>
      <c r="E61" s="268"/>
      <c r="F61" s="268"/>
      <c r="G61" s="268" t="s">
        <v>629</v>
      </c>
      <c r="H61" s="268" t="s">
        <v>630</v>
      </c>
      <c r="I61" s="268"/>
      <c r="J61" s="268"/>
    </row>
    <row r="62" spans="2:10" ht="11.25" customHeight="1">
      <c r="B62" s="268" t="s">
        <v>514</v>
      </c>
      <c r="C62" s="268" t="s">
        <v>515</v>
      </c>
      <c r="D62" s="268"/>
      <c r="E62" s="268"/>
      <c r="F62" s="268"/>
      <c r="G62" s="268" t="s">
        <v>631</v>
      </c>
      <c r="H62" s="268" t="s">
        <v>632</v>
      </c>
      <c r="I62" s="268"/>
      <c r="J62" s="268"/>
    </row>
    <row r="63" spans="2:10" ht="11.25" customHeight="1">
      <c r="B63" s="268" t="s">
        <v>516</v>
      </c>
      <c r="C63" s="268" t="s">
        <v>517</v>
      </c>
      <c r="D63" s="268"/>
      <c r="E63" s="268"/>
      <c r="F63" s="268"/>
      <c r="G63" s="268" t="s">
        <v>633</v>
      </c>
      <c r="H63" s="268" t="s">
        <v>634</v>
      </c>
      <c r="I63" s="268"/>
      <c r="J63" s="268"/>
    </row>
    <row r="64" spans="2:10" ht="11.25" customHeight="1">
      <c r="B64" s="269">
        <v>225</v>
      </c>
      <c r="C64" s="268" t="s">
        <v>960</v>
      </c>
      <c r="D64" s="268"/>
      <c r="E64" s="268"/>
      <c r="F64" s="268"/>
      <c r="G64" s="268" t="s">
        <v>635</v>
      </c>
      <c r="H64" s="268" t="s">
        <v>636</v>
      </c>
      <c r="I64" s="268"/>
      <c r="J64" s="268"/>
    </row>
    <row r="65" spans="2:12" ht="11.25" customHeight="1">
      <c r="B65" s="268" t="s">
        <v>518</v>
      </c>
      <c r="C65" s="268" t="s">
        <v>519</v>
      </c>
      <c r="F65" s="268"/>
      <c r="G65" s="268" t="s">
        <v>637</v>
      </c>
      <c r="H65" s="268" t="s">
        <v>638</v>
      </c>
      <c r="K65" s="268"/>
      <c r="L65" s="268"/>
    </row>
    <row r="66" spans="2:12" ht="11.25" customHeight="1">
      <c r="B66" s="268" t="s">
        <v>520</v>
      </c>
      <c r="C66" s="268" t="s">
        <v>521</v>
      </c>
      <c r="F66" s="268"/>
      <c r="G66" s="268" t="s">
        <v>639</v>
      </c>
      <c r="H66" s="268" t="s">
        <v>640</v>
      </c>
      <c r="K66" s="268"/>
      <c r="L66" s="268"/>
    </row>
    <row r="67" spans="2:12" ht="11.25" customHeight="1">
      <c r="B67" s="268" t="s">
        <v>522</v>
      </c>
      <c r="C67" s="268" t="s">
        <v>523</v>
      </c>
      <c r="F67" s="268"/>
      <c r="G67" s="268" t="s">
        <v>641</v>
      </c>
      <c r="H67" s="268" t="s">
        <v>888</v>
      </c>
      <c r="K67" s="268"/>
      <c r="L67" s="268"/>
    </row>
    <row r="68" spans="2:12" ht="11.25" customHeight="1">
      <c r="B68" s="268" t="s">
        <v>524</v>
      </c>
      <c r="C68" s="268" t="s">
        <v>525</v>
      </c>
      <c r="F68" s="268"/>
      <c r="G68" s="268" t="s">
        <v>642</v>
      </c>
      <c r="H68" s="268" t="s">
        <v>643</v>
      </c>
      <c r="K68" s="268"/>
      <c r="L68" s="268"/>
    </row>
    <row r="69" spans="2:12" ht="11.25" customHeight="1">
      <c r="B69" s="268" t="s">
        <v>526</v>
      </c>
      <c r="C69" s="268" t="s">
        <v>527</v>
      </c>
      <c r="F69" s="268"/>
      <c r="G69" s="265" t="s">
        <v>644</v>
      </c>
      <c r="H69" s="265" t="s">
        <v>645</v>
      </c>
      <c r="K69" s="268"/>
      <c r="L69" s="268"/>
    </row>
    <row r="70" spans="2:12" ht="11.25" customHeight="1">
      <c r="B70" s="268" t="s">
        <v>528</v>
      </c>
      <c r="C70" s="268" t="s">
        <v>529</v>
      </c>
      <c r="F70" s="268"/>
      <c r="G70" s="265" t="s">
        <v>646</v>
      </c>
      <c r="H70" s="265" t="s">
        <v>647</v>
      </c>
      <c r="K70" s="268"/>
      <c r="L70" s="268"/>
    </row>
    <row r="71" spans="2:10" ht="11.25" customHeight="1">
      <c r="B71" s="280"/>
      <c r="C71" s="268"/>
      <c r="D71" s="268"/>
      <c r="E71" s="268"/>
      <c r="F71" s="268"/>
      <c r="I71" s="268"/>
      <c r="J71" s="268"/>
    </row>
    <row r="72" spans="2:10" ht="11.25" customHeight="1">
      <c r="B72" s="268"/>
      <c r="C72" s="268"/>
      <c r="D72" s="268"/>
      <c r="E72" s="268"/>
      <c r="F72" s="268"/>
      <c r="I72" s="268"/>
      <c r="J72" s="268"/>
    </row>
    <row r="73" spans="2:10" ht="11.25" customHeight="1">
      <c r="B73" s="268"/>
      <c r="C73" s="268"/>
      <c r="D73" s="268"/>
      <c r="E73" s="268"/>
      <c r="F73" s="268"/>
      <c r="I73" s="268"/>
      <c r="J73" s="268"/>
    </row>
    <row r="74" spans="2:10" ht="11.25" customHeight="1">
      <c r="B74" s="268"/>
      <c r="C74" s="268"/>
      <c r="D74" s="268"/>
      <c r="E74" s="268"/>
      <c r="F74" s="268"/>
      <c r="I74" s="268"/>
      <c r="J74" s="268"/>
    </row>
    <row r="75" spans="2:10" ht="12.75">
      <c r="B75" s="268"/>
      <c r="C75" s="268"/>
      <c r="D75" s="268"/>
      <c r="E75" s="268"/>
      <c r="F75" s="268"/>
      <c r="G75" s="268"/>
      <c r="H75" s="268"/>
      <c r="I75" s="268"/>
      <c r="J75" s="268"/>
    </row>
    <row r="76" spans="2:8" ht="12.75">
      <c r="B76" s="265"/>
      <c r="C76" s="265"/>
      <c r="G76" s="268"/>
      <c r="H76" s="268"/>
    </row>
    <row r="77" spans="2:8" ht="12.75">
      <c r="B77" s="265"/>
      <c r="C77" s="265"/>
      <c r="G77" s="268"/>
      <c r="H77" s="268"/>
    </row>
    <row r="78" spans="2:8" ht="12.75">
      <c r="B78" s="265"/>
      <c r="C78" s="265"/>
      <c r="G78" s="268"/>
      <c r="H78" s="268"/>
    </row>
    <row r="79" spans="2:8" ht="12.75">
      <c r="B79" s="265"/>
      <c r="C79" s="265"/>
      <c r="G79" s="268"/>
      <c r="H79" s="268"/>
    </row>
    <row r="80" spans="2:8" ht="12.75">
      <c r="B80" s="265"/>
      <c r="C80" s="265"/>
      <c r="G80" s="268"/>
      <c r="H80" s="268"/>
    </row>
    <row r="81" spans="2:8" ht="12.75">
      <c r="B81" s="265"/>
      <c r="C81" s="265"/>
      <c r="G81" s="268"/>
      <c r="H81" s="268"/>
    </row>
    <row r="82" spans="2:3" ht="12.75">
      <c r="B82" s="265"/>
      <c r="C82" s="265"/>
    </row>
    <row r="83" spans="2:3" ht="12.75">
      <c r="B83" s="265"/>
      <c r="C83" s="265"/>
    </row>
    <row r="84" spans="2:3" ht="12.75">
      <c r="B84" s="265"/>
      <c r="C84" s="265"/>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P61" sqref="P6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2" t="s">
        <v>30</v>
      </c>
      <c r="C2" s="432"/>
      <c r="D2" s="432"/>
      <c r="E2" s="432"/>
      <c r="F2" s="432"/>
      <c r="G2" s="432"/>
      <c r="H2" s="432"/>
      <c r="I2" s="432"/>
    </row>
    <row r="5" ht="12.75">
      <c r="G5" s="77"/>
    </row>
    <row r="6" spans="2:10" ht="11.25" customHeight="1">
      <c r="B6" s="265" t="s">
        <v>648</v>
      </c>
      <c r="C6" s="265" t="s">
        <v>649</v>
      </c>
      <c r="D6" s="265"/>
      <c r="E6" s="265"/>
      <c r="F6" s="265"/>
      <c r="G6" s="265" t="s">
        <v>767</v>
      </c>
      <c r="H6" s="265" t="s">
        <v>768</v>
      </c>
      <c r="I6" s="265"/>
      <c r="J6" s="265"/>
    </row>
    <row r="7" spans="2:10" ht="11.25" customHeight="1">
      <c r="B7" s="265" t="s">
        <v>650</v>
      </c>
      <c r="C7" s="265" t="s">
        <v>651</v>
      </c>
      <c r="D7" s="265"/>
      <c r="E7" s="265"/>
      <c r="F7" s="265"/>
      <c r="G7" s="265" t="s">
        <v>769</v>
      </c>
      <c r="H7" s="265" t="s">
        <v>770</v>
      </c>
      <c r="I7" s="265"/>
      <c r="J7" s="265"/>
    </row>
    <row r="8" spans="2:10" ht="11.25" customHeight="1">
      <c r="B8" s="265" t="s">
        <v>652</v>
      </c>
      <c r="C8" s="265" t="s">
        <v>653</v>
      </c>
      <c r="D8" s="265"/>
      <c r="E8" s="265"/>
      <c r="F8" s="265"/>
      <c r="G8" s="265" t="s">
        <v>771</v>
      </c>
      <c r="H8" s="265" t="s">
        <v>772</v>
      </c>
      <c r="I8" s="265"/>
      <c r="J8" s="265"/>
    </row>
    <row r="9" spans="2:10" ht="11.25" customHeight="1">
      <c r="B9" s="265" t="s">
        <v>654</v>
      </c>
      <c r="C9" s="265" t="s">
        <v>655</v>
      </c>
      <c r="D9" s="265"/>
      <c r="E9" s="265"/>
      <c r="F9" s="265"/>
      <c r="G9" s="265" t="s">
        <v>773</v>
      </c>
      <c r="H9" s="265" t="s">
        <v>774</v>
      </c>
      <c r="I9" s="265"/>
      <c r="J9" s="265"/>
    </row>
    <row r="10" spans="2:10" ht="11.25" customHeight="1">
      <c r="B10" s="265" t="s">
        <v>656</v>
      </c>
      <c r="C10" s="265" t="s">
        <v>657</v>
      </c>
      <c r="D10" s="265"/>
      <c r="E10" s="265"/>
      <c r="F10" s="265"/>
      <c r="G10" s="265" t="s">
        <v>775</v>
      </c>
      <c r="H10" s="265" t="s">
        <v>776</v>
      </c>
      <c r="I10" s="265"/>
      <c r="J10" s="265"/>
    </row>
    <row r="11" spans="2:10" ht="11.25" customHeight="1">
      <c r="B11" s="265" t="s">
        <v>658</v>
      </c>
      <c r="C11" s="265" t="s">
        <v>659</v>
      </c>
      <c r="D11" s="265"/>
      <c r="E11" s="265"/>
      <c r="F11" s="265"/>
      <c r="G11" s="265" t="s">
        <v>777</v>
      </c>
      <c r="H11" s="265" t="s">
        <v>778</v>
      </c>
      <c r="I11" s="265"/>
      <c r="J11" s="265"/>
    </row>
    <row r="12" spans="2:10" ht="11.25" customHeight="1">
      <c r="B12" s="265" t="s">
        <v>660</v>
      </c>
      <c r="C12" s="265" t="s">
        <v>661</v>
      </c>
      <c r="D12" s="265"/>
      <c r="E12" s="265"/>
      <c r="F12" s="265"/>
      <c r="G12" s="265" t="s">
        <v>779</v>
      </c>
      <c r="H12" s="265" t="s">
        <v>780</v>
      </c>
      <c r="I12" s="265"/>
      <c r="J12" s="265"/>
    </row>
    <row r="13" spans="2:10" ht="11.25" customHeight="1">
      <c r="B13" s="265" t="s">
        <v>662</v>
      </c>
      <c r="C13" s="265" t="s">
        <v>663</v>
      </c>
      <c r="D13" s="265"/>
      <c r="E13" s="265"/>
      <c r="F13" s="265"/>
      <c r="G13" s="265" t="s">
        <v>781</v>
      </c>
      <c r="H13" s="265" t="s">
        <v>782</v>
      </c>
      <c r="I13" s="265"/>
      <c r="J13" s="265"/>
    </row>
    <row r="14" spans="2:10" ht="11.25" customHeight="1">
      <c r="B14" s="265" t="s">
        <v>664</v>
      </c>
      <c r="C14" s="265" t="s">
        <v>665</v>
      </c>
      <c r="D14" s="265"/>
      <c r="E14" s="265"/>
      <c r="F14" s="265"/>
      <c r="G14" s="265" t="s">
        <v>783</v>
      </c>
      <c r="H14" s="265" t="s">
        <v>784</v>
      </c>
      <c r="I14" s="265"/>
      <c r="J14" s="265"/>
    </row>
    <row r="15" spans="2:10" ht="11.25" customHeight="1">
      <c r="B15" s="265" t="s">
        <v>666</v>
      </c>
      <c r="C15" s="265" t="s">
        <v>667</v>
      </c>
      <c r="D15" s="265"/>
      <c r="E15" s="265"/>
      <c r="F15" s="265"/>
      <c r="G15" s="265" t="s">
        <v>785</v>
      </c>
      <c r="H15" s="265" t="s">
        <v>786</v>
      </c>
      <c r="I15" s="265"/>
      <c r="J15" s="265"/>
    </row>
    <row r="16" spans="2:10" ht="11.25" customHeight="1">
      <c r="B16" s="265" t="s">
        <v>668</v>
      </c>
      <c r="C16" s="265" t="s">
        <v>669</v>
      </c>
      <c r="D16" s="265"/>
      <c r="E16" s="265"/>
      <c r="F16" s="265"/>
      <c r="G16" s="268" t="s">
        <v>473</v>
      </c>
      <c r="H16" s="268" t="s">
        <v>474</v>
      </c>
      <c r="I16" s="265"/>
      <c r="J16" s="265"/>
    </row>
    <row r="17" spans="2:10" ht="11.25" customHeight="1">
      <c r="B17" s="265" t="s">
        <v>670</v>
      </c>
      <c r="C17" s="265" t="s">
        <v>671</v>
      </c>
      <c r="D17" s="265"/>
      <c r="E17" s="265"/>
      <c r="F17" s="265"/>
      <c r="G17" s="268" t="s">
        <v>475</v>
      </c>
      <c r="H17" s="268" t="s">
        <v>476</v>
      </c>
      <c r="I17" s="265"/>
      <c r="J17" s="265"/>
    </row>
    <row r="18" spans="2:10" ht="11.25" customHeight="1">
      <c r="B18" s="265" t="s">
        <v>672</v>
      </c>
      <c r="C18" s="265" t="s">
        <v>673</v>
      </c>
      <c r="D18" s="265"/>
      <c r="E18" s="265"/>
      <c r="F18" s="265"/>
      <c r="G18" s="268" t="s">
        <v>477</v>
      </c>
      <c r="H18" s="268" t="s">
        <v>478</v>
      </c>
      <c r="I18" s="265"/>
      <c r="J18" s="265"/>
    </row>
    <row r="19" spans="2:10" ht="11.25" customHeight="1">
      <c r="B19" s="265" t="s">
        <v>674</v>
      </c>
      <c r="C19" s="265" t="s">
        <v>675</v>
      </c>
      <c r="D19" s="265"/>
      <c r="E19" s="265"/>
      <c r="F19" s="265"/>
      <c r="G19" s="268" t="s">
        <v>479</v>
      </c>
      <c r="H19" s="268" t="s">
        <v>480</v>
      </c>
      <c r="I19" s="265"/>
      <c r="J19" s="265"/>
    </row>
    <row r="20" spans="2:10" ht="11.25" customHeight="1">
      <c r="B20" s="265" t="s">
        <v>676</v>
      </c>
      <c r="C20" s="265" t="s">
        <v>677</v>
      </c>
      <c r="D20" s="265"/>
      <c r="E20" s="265"/>
      <c r="F20" s="265"/>
      <c r="G20" s="268" t="s">
        <v>481</v>
      </c>
      <c r="H20" s="268" t="s">
        <v>482</v>
      </c>
      <c r="I20" s="265"/>
      <c r="J20" s="265"/>
    </row>
    <row r="21" spans="2:10" ht="11.25" customHeight="1">
      <c r="B21" s="265" t="s">
        <v>678</v>
      </c>
      <c r="C21" s="265" t="s">
        <v>889</v>
      </c>
      <c r="D21" s="265"/>
      <c r="E21" s="265"/>
      <c r="F21" s="265"/>
      <c r="G21" s="268" t="s">
        <v>483</v>
      </c>
      <c r="H21" s="268" t="s">
        <v>484</v>
      </c>
      <c r="I21" s="265"/>
      <c r="J21" s="265"/>
    </row>
    <row r="22" spans="2:10" ht="11.25" customHeight="1">
      <c r="B22" s="265" t="s">
        <v>679</v>
      </c>
      <c r="C22" s="265" t="s">
        <v>680</v>
      </c>
      <c r="D22" s="265"/>
      <c r="E22" s="265"/>
      <c r="F22" s="265"/>
      <c r="G22" s="268" t="s">
        <v>485</v>
      </c>
      <c r="H22" s="268" t="s">
        <v>486</v>
      </c>
      <c r="I22" s="265"/>
      <c r="J22" s="265"/>
    </row>
    <row r="23" spans="2:10" ht="11.25" customHeight="1">
      <c r="B23" s="266">
        <v>475</v>
      </c>
      <c r="C23" s="265" t="s">
        <v>961</v>
      </c>
      <c r="D23" s="265"/>
      <c r="E23" s="265"/>
      <c r="F23" s="265"/>
      <c r="G23" s="268" t="s">
        <v>487</v>
      </c>
      <c r="H23" s="268" t="s">
        <v>488</v>
      </c>
      <c r="I23" s="265"/>
      <c r="J23" s="265"/>
    </row>
    <row r="24" spans="2:10" ht="11.25" customHeight="1">
      <c r="B24" s="266">
        <v>477</v>
      </c>
      <c r="C24" s="265" t="s">
        <v>962</v>
      </c>
      <c r="D24" s="265"/>
      <c r="E24" s="265"/>
      <c r="F24" s="265"/>
      <c r="G24" s="268"/>
      <c r="H24" s="268"/>
      <c r="I24" s="265"/>
      <c r="J24" s="265"/>
    </row>
    <row r="25" spans="2:10" ht="11.25" customHeight="1">
      <c r="B25" s="266">
        <v>479</v>
      </c>
      <c r="C25" s="265" t="s">
        <v>964</v>
      </c>
      <c r="D25" s="265"/>
      <c r="E25" s="265"/>
      <c r="F25" s="265"/>
      <c r="G25" s="268"/>
      <c r="H25" s="268"/>
      <c r="I25" s="265"/>
      <c r="J25" s="265"/>
    </row>
    <row r="26" spans="2:10" ht="11.25" customHeight="1">
      <c r="B26" s="265" t="s">
        <v>681</v>
      </c>
      <c r="C26" s="265" t="s">
        <v>682</v>
      </c>
      <c r="D26" s="265"/>
      <c r="E26" s="265"/>
      <c r="F26" s="265"/>
      <c r="G26" s="270" t="s">
        <v>34</v>
      </c>
      <c r="H26" s="265"/>
      <c r="I26" s="265"/>
      <c r="J26" s="265"/>
    </row>
    <row r="27" spans="2:10" ht="11.25" customHeight="1">
      <c r="B27" s="266">
        <v>481</v>
      </c>
      <c r="C27" s="265" t="s">
        <v>963</v>
      </c>
      <c r="D27" s="265"/>
      <c r="E27" s="265"/>
      <c r="F27" s="265"/>
      <c r="G27" s="265" t="s">
        <v>788</v>
      </c>
      <c r="H27" s="265" t="s">
        <v>789</v>
      </c>
      <c r="I27" s="265"/>
      <c r="J27" s="265"/>
    </row>
    <row r="28" spans="2:10" ht="11.25" customHeight="1">
      <c r="B28" s="265" t="s">
        <v>683</v>
      </c>
      <c r="C28" s="265" t="s">
        <v>684</v>
      </c>
      <c r="D28" s="265"/>
      <c r="E28" s="265"/>
      <c r="F28" s="265"/>
      <c r="G28" s="265" t="s">
        <v>790</v>
      </c>
      <c r="H28" s="265" t="s">
        <v>791</v>
      </c>
      <c r="I28" s="265"/>
      <c r="J28" s="265"/>
    </row>
    <row r="29" spans="2:10" ht="11.25" customHeight="1">
      <c r="B29" s="265" t="s">
        <v>685</v>
      </c>
      <c r="C29" s="265" t="s">
        <v>686</v>
      </c>
      <c r="D29" s="265"/>
      <c r="E29" s="265"/>
      <c r="F29" s="265"/>
      <c r="G29" s="265" t="s">
        <v>792</v>
      </c>
      <c r="H29" s="265" t="s">
        <v>793</v>
      </c>
      <c r="I29" s="265"/>
      <c r="J29" s="265"/>
    </row>
    <row r="30" spans="2:10" ht="11.25" customHeight="1">
      <c r="B30" s="265" t="s">
        <v>687</v>
      </c>
      <c r="C30" s="265" t="s">
        <v>688</v>
      </c>
      <c r="D30" s="265"/>
      <c r="E30" s="265"/>
      <c r="F30" s="265"/>
      <c r="G30" s="265" t="s">
        <v>794</v>
      </c>
      <c r="H30" s="265" t="s">
        <v>795</v>
      </c>
      <c r="I30" s="265"/>
      <c r="J30" s="265"/>
    </row>
    <row r="31" spans="2:10" ht="11.25" customHeight="1">
      <c r="B31" s="265" t="s">
        <v>689</v>
      </c>
      <c r="C31" s="265" t="s">
        <v>690</v>
      </c>
      <c r="D31" s="265"/>
      <c r="E31" s="265"/>
      <c r="F31" s="265"/>
      <c r="G31" s="266">
        <v>806</v>
      </c>
      <c r="H31" s="265" t="s">
        <v>796</v>
      </c>
      <c r="I31" s="265"/>
      <c r="J31" s="265"/>
    </row>
    <row r="32" spans="2:10" ht="11.25" customHeight="1">
      <c r="B32" s="265" t="s">
        <v>691</v>
      </c>
      <c r="C32" s="265" t="s">
        <v>692</v>
      </c>
      <c r="D32" s="265"/>
      <c r="E32" s="265"/>
      <c r="F32" s="265"/>
      <c r="G32" s="265" t="s">
        <v>797</v>
      </c>
      <c r="H32" s="265" t="s">
        <v>798</v>
      </c>
      <c r="I32" s="265"/>
      <c r="J32" s="265"/>
    </row>
    <row r="33" spans="2:10" ht="11.25" customHeight="1">
      <c r="B33" s="265" t="s">
        <v>693</v>
      </c>
      <c r="C33" s="265" t="s">
        <v>694</v>
      </c>
      <c r="D33" s="265"/>
      <c r="E33" s="265"/>
      <c r="F33" s="265"/>
      <c r="G33" s="265" t="s">
        <v>799</v>
      </c>
      <c r="H33" s="265" t="s">
        <v>800</v>
      </c>
      <c r="I33" s="265"/>
      <c r="J33" s="265"/>
    </row>
    <row r="34" spans="2:10" ht="11.25" customHeight="1">
      <c r="B34" s="265" t="s">
        <v>695</v>
      </c>
      <c r="C34" s="265" t="s">
        <v>696</v>
      </c>
      <c r="D34" s="265"/>
      <c r="E34" s="265"/>
      <c r="F34" s="265"/>
      <c r="G34" s="265" t="s">
        <v>801</v>
      </c>
      <c r="H34" s="265" t="s">
        <v>802</v>
      </c>
      <c r="I34" s="265"/>
      <c r="J34" s="265"/>
    </row>
    <row r="35" spans="2:10" ht="11.25" customHeight="1">
      <c r="B35" s="265" t="s">
        <v>697</v>
      </c>
      <c r="C35" s="265" t="s">
        <v>698</v>
      </c>
      <c r="D35" s="265"/>
      <c r="E35" s="265"/>
      <c r="F35" s="265"/>
      <c r="G35" s="265" t="s">
        <v>803</v>
      </c>
      <c r="H35" s="265" t="s">
        <v>804</v>
      </c>
      <c r="I35" s="265"/>
      <c r="J35" s="265"/>
    </row>
    <row r="36" spans="2:10" ht="11.25" customHeight="1">
      <c r="B36" s="265" t="s">
        <v>699</v>
      </c>
      <c r="C36" s="265" t="s">
        <v>700</v>
      </c>
      <c r="D36" s="265"/>
      <c r="E36" s="265"/>
      <c r="F36" s="265"/>
      <c r="G36" s="265" t="s">
        <v>805</v>
      </c>
      <c r="H36" s="265" t="s">
        <v>892</v>
      </c>
      <c r="I36" s="265"/>
      <c r="J36" s="265"/>
    </row>
    <row r="37" spans="2:10" ht="11.25" customHeight="1">
      <c r="B37" s="265" t="s">
        <v>701</v>
      </c>
      <c r="C37" s="265" t="s">
        <v>702</v>
      </c>
      <c r="D37" s="265"/>
      <c r="E37" s="265"/>
      <c r="F37" s="265"/>
      <c r="G37" s="265" t="s">
        <v>806</v>
      </c>
      <c r="H37" s="265" t="s">
        <v>807</v>
      </c>
      <c r="I37" s="265"/>
      <c r="J37" s="265"/>
    </row>
    <row r="38" spans="2:13" ht="11.25" customHeight="1">
      <c r="B38" s="266">
        <v>528</v>
      </c>
      <c r="C38" s="265" t="s">
        <v>703</v>
      </c>
      <c r="D38" s="265"/>
      <c r="E38" s="265"/>
      <c r="F38" s="265"/>
      <c r="G38" s="265" t="s">
        <v>808</v>
      </c>
      <c r="H38" s="265" t="s">
        <v>809</v>
      </c>
      <c r="I38" s="265"/>
      <c r="J38" s="265"/>
      <c r="M38" s="271"/>
    </row>
    <row r="39" spans="2:10" ht="11.25" customHeight="1">
      <c r="B39" s="265" t="s">
        <v>704</v>
      </c>
      <c r="C39" s="265" t="s">
        <v>890</v>
      </c>
      <c r="D39" s="265"/>
      <c r="E39" s="265"/>
      <c r="F39" s="265"/>
      <c r="G39" s="265" t="s">
        <v>810</v>
      </c>
      <c r="H39" s="265" t="s">
        <v>5</v>
      </c>
      <c r="I39" s="265"/>
      <c r="J39" s="265"/>
    </row>
    <row r="40" spans="2:10" ht="11.25" customHeight="1">
      <c r="B40" s="266"/>
      <c r="C40" s="265"/>
      <c r="D40" s="265"/>
      <c r="E40" s="265"/>
      <c r="F40" s="265"/>
      <c r="G40" s="265" t="s">
        <v>811</v>
      </c>
      <c r="H40" s="265" t="s">
        <v>812</v>
      </c>
      <c r="I40" s="265"/>
      <c r="J40" s="265"/>
    </row>
    <row r="41" spans="2:10" ht="11.25" customHeight="1">
      <c r="B41" s="265"/>
      <c r="C41" s="265"/>
      <c r="D41" s="265"/>
      <c r="E41" s="265"/>
      <c r="F41" s="265"/>
      <c r="G41" s="265" t="s">
        <v>813</v>
      </c>
      <c r="H41" s="265" t="s">
        <v>814</v>
      </c>
      <c r="I41" s="265"/>
      <c r="J41" s="265"/>
    </row>
    <row r="42" spans="2:10" ht="11.25" customHeight="1">
      <c r="B42" s="77" t="s">
        <v>904</v>
      </c>
      <c r="C42" s="265"/>
      <c r="D42" s="265"/>
      <c r="E42" s="265"/>
      <c r="F42" s="265"/>
      <c r="G42" s="265" t="s">
        <v>815</v>
      </c>
      <c r="H42" s="265" t="s">
        <v>816</v>
      </c>
      <c r="I42" s="265"/>
      <c r="J42" s="265"/>
    </row>
    <row r="43" spans="2:10" ht="11.25" customHeight="1">
      <c r="B43" s="265" t="s">
        <v>706</v>
      </c>
      <c r="C43" s="265" t="s">
        <v>707</v>
      </c>
      <c r="D43" s="265"/>
      <c r="E43" s="265"/>
      <c r="F43" s="265"/>
      <c r="G43" s="265" t="s">
        <v>817</v>
      </c>
      <c r="H43" s="265" t="s">
        <v>818</v>
      </c>
      <c r="I43" s="265"/>
      <c r="J43" s="265"/>
    </row>
    <row r="44" spans="2:10" ht="11.25" customHeight="1">
      <c r="B44" s="265" t="s">
        <v>708</v>
      </c>
      <c r="C44" s="265" t="s">
        <v>709</v>
      </c>
      <c r="D44" s="265"/>
      <c r="E44" s="265"/>
      <c r="F44" s="265"/>
      <c r="G44" s="265" t="s">
        <v>819</v>
      </c>
      <c r="H44" s="265" t="s">
        <v>893</v>
      </c>
      <c r="I44" s="265"/>
      <c r="J44" s="265"/>
    </row>
    <row r="45" spans="2:10" ht="11.25" customHeight="1">
      <c r="B45" s="265" t="s">
        <v>710</v>
      </c>
      <c r="C45" s="265" t="s">
        <v>711</v>
      </c>
      <c r="D45" s="265"/>
      <c r="E45" s="265"/>
      <c r="F45" s="265"/>
      <c r="G45" s="265" t="s">
        <v>820</v>
      </c>
      <c r="H45" s="265" t="s">
        <v>821</v>
      </c>
      <c r="I45" s="265"/>
      <c r="J45" s="265"/>
    </row>
    <row r="46" spans="2:10" ht="11.25" customHeight="1">
      <c r="B46" s="265" t="s">
        <v>712</v>
      </c>
      <c r="C46" s="265" t="s">
        <v>713</v>
      </c>
      <c r="D46" s="265"/>
      <c r="E46" s="265"/>
      <c r="F46" s="265"/>
      <c r="G46" s="265" t="s">
        <v>822</v>
      </c>
      <c r="H46" s="265" t="s">
        <v>823</v>
      </c>
      <c r="I46" s="265"/>
      <c r="J46" s="265"/>
    </row>
    <row r="47" spans="2:10" ht="11.25" customHeight="1">
      <c r="B47" s="265" t="s">
        <v>714</v>
      </c>
      <c r="C47" s="265" t="s">
        <v>715</v>
      </c>
      <c r="D47" s="265"/>
      <c r="E47" s="265"/>
      <c r="F47" s="265"/>
      <c r="G47" s="265" t="s">
        <v>824</v>
      </c>
      <c r="H47" s="265" t="s">
        <v>825</v>
      </c>
      <c r="I47" s="265"/>
      <c r="J47" s="265"/>
    </row>
    <row r="48" spans="2:10" ht="11.25" customHeight="1">
      <c r="B48" s="265" t="s">
        <v>716</v>
      </c>
      <c r="C48" s="265" t="s">
        <v>717</v>
      </c>
      <c r="D48" s="265"/>
      <c r="E48" s="265"/>
      <c r="F48" s="265"/>
      <c r="G48" s="265" t="s">
        <v>826</v>
      </c>
      <c r="H48" s="265" t="s">
        <v>894</v>
      </c>
      <c r="I48" s="265"/>
      <c r="J48" s="265"/>
    </row>
    <row r="49" spans="2:10" ht="11.25" customHeight="1">
      <c r="B49" s="266" t="s">
        <v>718</v>
      </c>
      <c r="C49" s="265" t="s">
        <v>891</v>
      </c>
      <c r="D49" s="265"/>
      <c r="E49" s="265"/>
      <c r="F49" s="265"/>
      <c r="G49" s="265" t="s">
        <v>827</v>
      </c>
      <c r="H49" s="265" t="s">
        <v>828</v>
      </c>
      <c r="I49" s="265"/>
      <c r="J49" s="265"/>
    </row>
    <row r="50" spans="2:10" ht="11.25" customHeight="1">
      <c r="B50" s="265" t="s">
        <v>719</v>
      </c>
      <c r="C50" s="265" t="s">
        <v>720</v>
      </c>
      <c r="D50" s="265"/>
      <c r="E50" s="265"/>
      <c r="F50" s="265"/>
      <c r="G50" s="265" t="s">
        <v>829</v>
      </c>
      <c r="H50" s="265" t="s">
        <v>830</v>
      </c>
      <c r="I50" s="265"/>
      <c r="J50" s="265"/>
    </row>
    <row r="51" spans="2:10" ht="11.25" customHeight="1">
      <c r="B51" s="265" t="s">
        <v>721</v>
      </c>
      <c r="C51" s="265" t="s">
        <v>722</v>
      </c>
      <c r="D51" s="265"/>
      <c r="E51" s="265"/>
      <c r="F51" s="265"/>
      <c r="G51" s="265" t="s">
        <v>831</v>
      </c>
      <c r="H51" s="265" t="s">
        <v>832</v>
      </c>
      <c r="I51" s="265"/>
      <c r="J51" s="265"/>
    </row>
    <row r="52" spans="2:10" ht="11.25" customHeight="1">
      <c r="B52" s="265" t="s">
        <v>723</v>
      </c>
      <c r="C52" s="265" t="s">
        <v>724</v>
      </c>
      <c r="D52" s="265"/>
      <c r="E52" s="265"/>
      <c r="F52" s="265"/>
      <c r="G52" s="265" t="s">
        <v>833</v>
      </c>
      <c r="H52" s="265" t="s">
        <v>834</v>
      </c>
      <c r="I52" s="265"/>
      <c r="J52" s="265"/>
    </row>
    <row r="53" spans="2:10" ht="11.25" customHeight="1">
      <c r="B53" s="265" t="s">
        <v>725</v>
      </c>
      <c r="C53" s="265" t="s">
        <v>726</v>
      </c>
      <c r="D53" s="265"/>
      <c r="E53" s="265"/>
      <c r="F53" s="265"/>
      <c r="G53" s="265" t="s">
        <v>835</v>
      </c>
      <c r="H53" s="265" t="s">
        <v>836</v>
      </c>
      <c r="I53" s="265"/>
      <c r="J53" s="265"/>
    </row>
    <row r="54" spans="2:10" ht="11.25" customHeight="1">
      <c r="B54" s="265" t="s">
        <v>727</v>
      </c>
      <c r="C54" s="265" t="s">
        <v>728</v>
      </c>
      <c r="D54" s="265"/>
      <c r="E54" s="265"/>
      <c r="F54" s="265"/>
      <c r="G54" s="265" t="s">
        <v>837</v>
      </c>
      <c r="H54" s="265" t="s">
        <v>838</v>
      </c>
      <c r="I54" s="265"/>
      <c r="J54" s="265"/>
    </row>
    <row r="55" spans="2:10" ht="11.25" customHeight="1">
      <c r="B55" s="265" t="s">
        <v>729</v>
      </c>
      <c r="C55" s="265" t="s">
        <v>730</v>
      </c>
      <c r="D55" s="265"/>
      <c r="E55" s="265"/>
      <c r="F55" s="265"/>
      <c r="G55" s="265" t="s">
        <v>839</v>
      </c>
      <c r="H55" s="265" t="s">
        <v>895</v>
      </c>
      <c r="I55" s="265"/>
      <c r="J55" s="265"/>
    </row>
    <row r="56" spans="2:10" ht="11.25" customHeight="1">
      <c r="B56" s="265" t="s">
        <v>731</v>
      </c>
      <c r="C56" s="265" t="s">
        <v>732</v>
      </c>
      <c r="D56" s="265"/>
      <c r="E56" s="265"/>
      <c r="F56" s="265"/>
      <c r="G56" s="265" t="s">
        <v>840</v>
      </c>
      <c r="H56" s="265" t="s">
        <v>841</v>
      </c>
      <c r="I56" s="265"/>
      <c r="J56" s="265"/>
    </row>
    <row r="57" spans="2:10" ht="11.25" customHeight="1">
      <c r="B57" s="265" t="s">
        <v>733</v>
      </c>
      <c r="C57" s="265" t="s">
        <v>734</v>
      </c>
      <c r="D57" s="265"/>
      <c r="E57" s="265"/>
      <c r="F57" s="265"/>
      <c r="G57" s="265" t="s">
        <v>842</v>
      </c>
      <c r="H57" s="265" t="s">
        <v>843</v>
      </c>
      <c r="I57" s="272"/>
      <c r="J57" s="272"/>
    </row>
    <row r="58" spans="2:10" ht="11.25" customHeight="1">
      <c r="B58" s="265" t="s">
        <v>735</v>
      </c>
      <c r="C58" s="265" t="s">
        <v>736</v>
      </c>
      <c r="D58" s="265"/>
      <c r="E58" s="265"/>
      <c r="F58" s="265"/>
      <c r="G58" s="265" t="s">
        <v>844</v>
      </c>
      <c r="H58" s="265" t="s">
        <v>845</v>
      </c>
      <c r="I58" s="265"/>
      <c r="J58" s="265"/>
    </row>
    <row r="59" spans="2:10" ht="11.25" customHeight="1">
      <c r="B59" s="265" t="s">
        <v>737</v>
      </c>
      <c r="C59" s="265" t="s">
        <v>738</v>
      </c>
      <c r="D59" s="265"/>
      <c r="E59" s="265"/>
      <c r="F59" s="265"/>
      <c r="G59" s="265" t="s">
        <v>846</v>
      </c>
      <c r="H59" s="265" t="s">
        <v>847</v>
      </c>
      <c r="I59" s="265"/>
      <c r="J59" s="265"/>
    </row>
    <row r="60" spans="2:10" ht="11.25" customHeight="1">
      <c r="B60" s="265" t="s">
        <v>739</v>
      </c>
      <c r="C60" s="265" t="s">
        <v>740</v>
      </c>
      <c r="D60" s="265"/>
      <c r="E60" s="265"/>
      <c r="F60" s="265"/>
      <c r="G60" s="265"/>
      <c r="H60" s="265"/>
      <c r="I60" s="265"/>
      <c r="J60" s="265"/>
    </row>
    <row r="61" spans="2:10" ht="11.25" customHeight="1">
      <c r="B61" s="265" t="s">
        <v>741</v>
      </c>
      <c r="C61" s="265" t="s">
        <v>742</v>
      </c>
      <c r="D61" s="265"/>
      <c r="E61" s="265"/>
      <c r="F61" s="265"/>
      <c r="G61" s="265"/>
      <c r="H61" s="265"/>
      <c r="I61" s="265"/>
      <c r="J61" s="265"/>
    </row>
    <row r="62" spans="2:10" ht="11.25" customHeight="1">
      <c r="B62" s="265" t="s">
        <v>743</v>
      </c>
      <c r="C62" s="265" t="s">
        <v>744</v>
      </c>
      <c r="D62" s="265"/>
      <c r="E62" s="265"/>
      <c r="F62" s="265"/>
      <c r="G62" s="270" t="s">
        <v>35</v>
      </c>
      <c r="H62" s="265"/>
      <c r="I62" s="265"/>
      <c r="J62" s="265"/>
    </row>
    <row r="63" spans="2:10" ht="11.25" customHeight="1">
      <c r="B63" s="265" t="s">
        <v>745</v>
      </c>
      <c r="C63" s="265" t="s">
        <v>746</v>
      </c>
      <c r="D63" s="265"/>
      <c r="E63" s="265"/>
      <c r="F63" s="265"/>
      <c r="G63" s="265" t="s">
        <v>848</v>
      </c>
      <c r="H63" s="265" t="s">
        <v>896</v>
      </c>
      <c r="I63" s="265"/>
      <c r="J63" s="265"/>
    </row>
    <row r="64" spans="2:10" ht="11.25" customHeight="1">
      <c r="B64" s="265" t="s">
        <v>747</v>
      </c>
      <c r="C64" s="265" t="s">
        <v>748</v>
      </c>
      <c r="D64" s="265"/>
      <c r="E64" s="265"/>
      <c r="F64" s="265"/>
      <c r="G64" s="266">
        <v>953</v>
      </c>
      <c r="H64" s="265" t="s">
        <v>965</v>
      </c>
      <c r="I64" s="265"/>
      <c r="J64" s="265"/>
    </row>
    <row r="65" spans="2:10" ht="11.25" customHeight="1">
      <c r="B65" s="265" t="s">
        <v>749</v>
      </c>
      <c r="C65" s="265" t="s">
        <v>750</v>
      </c>
      <c r="D65" s="265"/>
      <c r="E65" s="265"/>
      <c r="F65" s="265"/>
      <c r="G65" s="265" t="s">
        <v>850</v>
      </c>
      <c r="H65" s="265" t="s">
        <v>897</v>
      </c>
      <c r="I65" s="265"/>
      <c r="J65" s="265"/>
    </row>
    <row r="66" spans="2:10" ht="11.25" customHeight="1">
      <c r="B66" s="265" t="s">
        <v>751</v>
      </c>
      <c r="C66" s="265" t="s">
        <v>752</v>
      </c>
      <c r="D66" s="265"/>
      <c r="E66" s="265"/>
      <c r="F66" s="265"/>
      <c r="G66" s="265"/>
      <c r="H66" s="265"/>
      <c r="I66" s="265"/>
      <c r="J66" s="265"/>
    </row>
    <row r="67" spans="2:10" ht="11.25" customHeight="1">
      <c r="B67" s="265" t="s">
        <v>753</v>
      </c>
      <c r="C67" s="265" t="s">
        <v>754</v>
      </c>
      <c r="D67" s="265"/>
      <c r="E67" s="265"/>
      <c r="F67" s="265"/>
      <c r="G67" s="265"/>
      <c r="H67" s="281"/>
      <c r="I67" s="281"/>
      <c r="J67" s="281"/>
    </row>
    <row r="68" spans="2:10" ht="11.25" customHeight="1">
      <c r="B68" s="265" t="s">
        <v>755</v>
      </c>
      <c r="C68" s="265" t="s">
        <v>756</v>
      </c>
      <c r="D68" s="265"/>
      <c r="E68" s="265"/>
      <c r="F68" s="265"/>
      <c r="G68" s="265"/>
      <c r="H68" s="281"/>
      <c r="I68" s="281"/>
      <c r="J68" s="281"/>
    </row>
    <row r="69" spans="2:10" ht="11.25" customHeight="1">
      <c r="B69" s="265" t="s">
        <v>757</v>
      </c>
      <c r="C69" s="265" t="s">
        <v>758</v>
      </c>
      <c r="D69" s="265"/>
      <c r="E69" s="265"/>
      <c r="F69" s="265"/>
      <c r="G69" s="265"/>
      <c r="H69" s="265"/>
      <c r="I69" s="272"/>
      <c r="J69" s="272"/>
    </row>
    <row r="70" spans="2:10" ht="11.25" customHeight="1">
      <c r="B70" s="265" t="s">
        <v>759</v>
      </c>
      <c r="C70" s="265" t="s">
        <v>760</v>
      </c>
      <c r="D70" s="265"/>
      <c r="E70" s="265"/>
      <c r="F70" s="265"/>
      <c r="G70" s="265"/>
      <c r="H70" s="272"/>
      <c r="I70" s="265"/>
      <c r="J70" s="265"/>
    </row>
    <row r="71" spans="2:10" ht="11.25" customHeight="1">
      <c r="B71" s="265" t="s">
        <v>761</v>
      </c>
      <c r="C71" s="265" t="s">
        <v>762</v>
      </c>
      <c r="D71" s="265"/>
      <c r="E71" s="265"/>
      <c r="F71" s="265"/>
      <c r="I71" s="265"/>
      <c r="J71" s="265"/>
    </row>
    <row r="72" spans="2:10" ht="11.25" customHeight="1">
      <c r="B72" s="265" t="s">
        <v>763</v>
      </c>
      <c r="C72" s="265" t="s">
        <v>764</v>
      </c>
      <c r="D72" s="265"/>
      <c r="E72" s="265"/>
      <c r="F72" s="265"/>
      <c r="G72" s="265"/>
      <c r="H72" s="265"/>
      <c r="I72" s="265"/>
      <c r="J72" s="265"/>
    </row>
    <row r="73" spans="2:10" ht="11.25" customHeight="1">
      <c r="B73" s="265" t="s">
        <v>765</v>
      </c>
      <c r="C73" s="265" t="s">
        <v>766</v>
      </c>
      <c r="D73" s="265"/>
      <c r="E73" s="265"/>
      <c r="F73" s="265"/>
      <c r="G73" s="265"/>
      <c r="H73" s="265"/>
      <c r="I73" s="265"/>
      <c r="J73" s="265"/>
    </row>
    <row r="74" spans="2:10" ht="11.25" customHeight="1">
      <c r="B74" s="265"/>
      <c r="C74" s="265"/>
      <c r="D74" s="265"/>
      <c r="E74" s="265"/>
      <c r="F74" s="265"/>
      <c r="G74" s="265"/>
      <c r="H74" s="265"/>
      <c r="I74" s="265"/>
      <c r="J74" s="265"/>
    </row>
    <row r="75" spans="2:10" ht="11.25" customHeight="1">
      <c r="B75" s="265"/>
      <c r="C75" s="265"/>
      <c r="D75" s="265"/>
      <c r="E75" s="265"/>
      <c r="F75" s="265"/>
      <c r="G75" s="265"/>
      <c r="H75" s="265"/>
      <c r="I75" s="265"/>
      <c r="J75" s="265"/>
    </row>
    <row r="76" spans="2:10" ht="12.75">
      <c r="B76" s="265"/>
      <c r="C76" s="265"/>
      <c r="D76" s="265"/>
      <c r="E76" s="265"/>
      <c r="F76" s="265"/>
      <c r="G76" s="265"/>
      <c r="H76" s="265"/>
      <c r="I76" s="265"/>
      <c r="J76" s="265"/>
    </row>
    <row r="77" spans="7:8" ht="12.75">
      <c r="G77" s="265"/>
      <c r="H77" s="265"/>
    </row>
    <row r="78" spans="7:8" ht="12.75">
      <c r="G78" s="265"/>
      <c r="H78" s="265"/>
    </row>
    <row r="79" spans="7:8" ht="12.75">
      <c r="G79" s="265"/>
      <c r="H79" s="265"/>
    </row>
    <row r="80" spans="7:8" ht="12.75">
      <c r="G80" s="265"/>
      <c r="H80" s="265"/>
    </row>
    <row r="81" spans="7:8" ht="12.75">
      <c r="G81" s="265"/>
      <c r="H81" s="265"/>
    </row>
    <row r="82" spans="7:8" ht="12.75">
      <c r="G82" s="265"/>
      <c r="H82" s="265"/>
    </row>
    <row r="83" spans="7:8" ht="12.75">
      <c r="G83" s="265"/>
      <c r="H83" s="265"/>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3"/>
  <sheetViews>
    <sheetView zoomScale="145" zoomScaleNormal="145" workbookViewId="0" topLeftCell="A1">
      <selection activeCell="E42" sqref="E42"/>
    </sheetView>
  </sheetViews>
  <sheetFormatPr defaultColWidth="11.421875" defaultRowHeight="12.75"/>
  <cols>
    <col min="1" max="1" width="2.7109375" style="0" customWidth="1"/>
    <col min="2" max="2" width="4.7109375" style="262" customWidth="1"/>
    <col min="3" max="3" width="27.8515625" style="0" customWidth="1"/>
    <col min="4" max="4" width="4.7109375" style="262" customWidth="1"/>
    <col min="5" max="5" width="27.8515625" style="0" customWidth="1"/>
    <col min="6" max="6" width="4.7109375" style="0" customWidth="1"/>
    <col min="7" max="7" width="27.8515625" style="0" customWidth="1"/>
    <col min="8" max="8" width="13.140625" style="0" customWidth="1"/>
  </cols>
  <sheetData>
    <row r="2" spans="2:7" ht="13.5" customHeight="1">
      <c r="B2" s="432" t="s">
        <v>36</v>
      </c>
      <c r="C2" s="432"/>
      <c r="D2" s="432"/>
      <c r="E2" s="432"/>
      <c r="F2" s="432"/>
      <c r="G2" s="432"/>
    </row>
    <row r="5" spans="2:8" ht="11.25" customHeight="1">
      <c r="B5" s="263" t="s">
        <v>851</v>
      </c>
      <c r="C5" s="267"/>
      <c r="D5" s="263" t="s">
        <v>906</v>
      </c>
      <c r="H5" s="268"/>
    </row>
    <row r="6" spans="2:8" ht="11.25" customHeight="1">
      <c r="B6" s="275">
        <v>1</v>
      </c>
      <c r="C6" s="265" t="s">
        <v>42</v>
      </c>
      <c r="D6" s="275">
        <v>400</v>
      </c>
      <c r="E6" s="268" t="s">
        <v>618</v>
      </c>
      <c r="F6" s="266"/>
      <c r="G6" s="265"/>
      <c r="H6" s="268"/>
    </row>
    <row r="7" spans="2:8" ht="11.25" customHeight="1">
      <c r="B7" s="275">
        <v>3</v>
      </c>
      <c r="C7" s="265" t="s">
        <v>43</v>
      </c>
      <c r="D7" s="275">
        <v>404</v>
      </c>
      <c r="E7" s="268" t="s">
        <v>620</v>
      </c>
      <c r="F7" s="266"/>
      <c r="G7" s="265"/>
      <c r="H7" s="268"/>
    </row>
    <row r="8" spans="2:8" ht="11.25" customHeight="1">
      <c r="B8" s="275">
        <v>5</v>
      </c>
      <c r="C8" s="265" t="s">
        <v>44</v>
      </c>
      <c r="D8" s="275">
        <v>412</v>
      </c>
      <c r="E8" s="268" t="s">
        <v>626</v>
      </c>
      <c r="F8" s="266"/>
      <c r="G8" s="265"/>
      <c r="H8" s="268"/>
    </row>
    <row r="9" spans="2:8" ht="11.25" customHeight="1">
      <c r="B9" s="275">
        <v>6</v>
      </c>
      <c r="C9" s="265" t="s">
        <v>45</v>
      </c>
      <c r="F9" s="266"/>
      <c r="G9" s="265"/>
      <c r="H9" s="268"/>
    </row>
    <row r="10" spans="2:8" ht="11.25" customHeight="1">
      <c r="B10" s="275">
        <v>7</v>
      </c>
      <c r="C10" s="265" t="s">
        <v>46</v>
      </c>
      <c r="F10" s="266"/>
      <c r="G10" s="265"/>
      <c r="H10" s="268"/>
    </row>
    <row r="11" spans="2:8" ht="11.25" customHeight="1">
      <c r="B11" s="275">
        <v>8</v>
      </c>
      <c r="C11" s="265" t="s">
        <v>47</v>
      </c>
      <c r="D11" s="263" t="s">
        <v>907</v>
      </c>
      <c r="F11" s="266"/>
      <c r="G11" s="265"/>
      <c r="H11" s="268"/>
    </row>
    <row r="12" spans="2:8" ht="11.25" customHeight="1">
      <c r="B12" s="275">
        <v>9</v>
      </c>
      <c r="C12" s="265" t="s">
        <v>48</v>
      </c>
      <c r="D12" s="275">
        <v>676</v>
      </c>
      <c r="E12" s="265" t="s">
        <v>752</v>
      </c>
      <c r="F12" s="266"/>
      <c r="G12" s="265"/>
      <c r="H12" s="268"/>
    </row>
    <row r="13" spans="2:8" ht="11.25" customHeight="1">
      <c r="B13" s="275">
        <v>10</v>
      </c>
      <c r="C13" s="265" t="s">
        <v>49</v>
      </c>
      <c r="D13" s="275">
        <v>680</v>
      </c>
      <c r="E13" s="265" t="s">
        <v>754</v>
      </c>
      <c r="F13" s="266"/>
      <c r="G13" s="265"/>
      <c r="H13" s="268"/>
    </row>
    <row r="14" spans="2:8" ht="11.25" customHeight="1">
      <c r="B14" s="275">
        <v>11</v>
      </c>
      <c r="C14" s="265" t="s">
        <v>50</v>
      </c>
      <c r="D14" s="275">
        <v>684</v>
      </c>
      <c r="E14" s="265" t="s">
        <v>756</v>
      </c>
      <c r="F14" s="266"/>
      <c r="G14" s="265"/>
      <c r="H14" s="268"/>
    </row>
    <row r="15" spans="2:8" ht="11.25" customHeight="1">
      <c r="B15" s="275">
        <v>17</v>
      </c>
      <c r="C15" s="265" t="s">
        <v>54</v>
      </c>
      <c r="D15" s="275">
        <v>690</v>
      </c>
      <c r="E15" s="265" t="s">
        <v>758</v>
      </c>
      <c r="F15" s="266"/>
      <c r="G15" s="265"/>
      <c r="H15" s="268"/>
    </row>
    <row r="16" spans="2:8" ht="11.25" customHeight="1">
      <c r="B16" s="275">
        <v>18</v>
      </c>
      <c r="C16" s="265" t="s">
        <v>55</v>
      </c>
      <c r="D16" s="275">
        <v>696</v>
      </c>
      <c r="E16" s="265" t="s">
        <v>760</v>
      </c>
      <c r="F16" s="266"/>
      <c r="G16" s="274"/>
      <c r="H16" s="268"/>
    </row>
    <row r="17" spans="2:8" ht="11.25" customHeight="1">
      <c r="B17" s="275">
        <v>30</v>
      </c>
      <c r="C17" s="265" t="s">
        <v>51</v>
      </c>
      <c r="D17" s="275">
        <v>700</v>
      </c>
      <c r="E17" s="265" t="s">
        <v>762</v>
      </c>
      <c r="F17" s="266"/>
      <c r="G17" s="265"/>
      <c r="H17" s="268"/>
    </row>
    <row r="18" spans="2:8" ht="11.25" customHeight="1">
      <c r="B18" s="275">
        <v>32</v>
      </c>
      <c r="C18" s="265" t="s">
        <v>52</v>
      </c>
      <c r="D18" s="275">
        <v>701</v>
      </c>
      <c r="E18" s="265" t="s">
        <v>764</v>
      </c>
      <c r="F18" s="266"/>
      <c r="G18" s="265"/>
      <c r="H18" s="268"/>
    </row>
    <row r="19" spans="2:8" ht="11.25" customHeight="1">
      <c r="B19" s="275">
        <v>38</v>
      </c>
      <c r="C19" s="265" t="s">
        <v>53</v>
      </c>
      <c r="D19" s="275">
        <v>703</v>
      </c>
      <c r="E19" s="265" t="s">
        <v>766</v>
      </c>
      <c r="F19" s="266"/>
      <c r="G19" s="265"/>
      <c r="H19" s="268"/>
    </row>
    <row r="20" spans="2:8" ht="11.25" customHeight="1">
      <c r="B20" s="275">
        <v>46</v>
      </c>
      <c r="C20" s="265" t="s">
        <v>56</v>
      </c>
      <c r="D20" s="275">
        <v>706</v>
      </c>
      <c r="E20" s="265" t="s">
        <v>768</v>
      </c>
      <c r="F20" s="266"/>
      <c r="G20" s="265"/>
      <c r="H20" s="268"/>
    </row>
    <row r="21" spans="2:8" ht="11.25" customHeight="1">
      <c r="B21" s="275">
        <v>53</v>
      </c>
      <c r="C21" s="265" t="s">
        <v>57</v>
      </c>
      <c r="D21" s="275">
        <v>708</v>
      </c>
      <c r="E21" s="265" t="s">
        <v>770</v>
      </c>
      <c r="F21" s="266"/>
      <c r="G21" s="265"/>
      <c r="H21" s="268"/>
    </row>
    <row r="22" spans="2:8" ht="11.25" customHeight="1">
      <c r="B22" s="275">
        <v>54</v>
      </c>
      <c r="C22" s="265" t="s">
        <v>58</v>
      </c>
      <c r="D22" s="275"/>
      <c r="E22" s="265"/>
      <c r="F22" s="266"/>
      <c r="G22" s="265"/>
      <c r="H22" s="268"/>
    </row>
    <row r="23" spans="2:8" ht="11.25" customHeight="1">
      <c r="B23" s="275">
        <v>55</v>
      </c>
      <c r="C23" s="265" t="s">
        <v>59</v>
      </c>
      <c r="D23" s="275"/>
      <c r="E23" s="265"/>
      <c r="F23" s="266"/>
      <c r="G23" s="265"/>
      <c r="H23" s="268"/>
    </row>
    <row r="24" spans="2:8" ht="11.25" customHeight="1">
      <c r="B24" s="275">
        <v>60</v>
      </c>
      <c r="C24" s="265" t="s">
        <v>60</v>
      </c>
      <c r="D24" s="263" t="s">
        <v>905</v>
      </c>
      <c r="E24" s="265"/>
      <c r="F24" s="266"/>
      <c r="G24" s="265"/>
      <c r="H24" s="268"/>
    </row>
    <row r="25" spans="2:8" ht="11.25" customHeight="1">
      <c r="B25" s="275">
        <v>61</v>
      </c>
      <c r="C25" s="265" t="s">
        <v>61</v>
      </c>
      <c r="D25" s="275">
        <v>508</v>
      </c>
      <c r="E25" s="265" t="s">
        <v>694</v>
      </c>
      <c r="F25" s="269"/>
      <c r="G25" s="268"/>
      <c r="H25" s="268"/>
    </row>
    <row r="26" spans="2:8" ht="11.25" customHeight="1">
      <c r="B26" s="275">
        <v>63</v>
      </c>
      <c r="C26" s="265" t="s">
        <v>62</v>
      </c>
      <c r="D26" s="275">
        <v>75</v>
      </c>
      <c r="E26" s="268" t="s">
        <v>472</v>
      </c>
      <c r="F26" s="269"/>
      <c r="G26" s="268"/>
      <c r="H26" s="268"/>
    </row>
    <row r="27" spans="2:8" ht="11.25" customHeight="1">
      <c r="B27" s="275">
        <v>64</v>
      </c>
      <c r="C27" s="265" t="s">
        <v>63</v>
      </c>
      <c r="D27" s="275">
        <v>664</v>
      </c>
      <c r="E27" s="265" t="s">
        <v>740</v>
      </c>
      <c r="F27" s="269"/>
      <c r="G27" s="268"/>
      <c r="H27" s="268"/>
    </row>
    <row r="28" spans="2:8" ht="11.25" customHeight="1">
      <c r="B28" s="275">
        <v>66</v>
      </c>
      <c r="C28" s="265" t="s">
        <v>64</v>
      </c>
      <c r="D28" s="275">
        <v>720</v>
      </c>
      <c r="E28" s="265" t="s">
        <v>774</v>
      </c>
      <c r="F28" s="269"/>
      <c r="G28" s="268"/>
      <c r="H28" s="268"/>
    </row>
    <row r="29" spans="2:8" ht="11.25" customHeight="1">
      <c r="B29" s="275">
        <v>68</v>
      </c>
      <c r="C29" s="265" t="s">
        <v>65</v>
      </c>
      <c r="D29" s="275"/>
      <c r="E29" s="265"/>
      <c r="F29" s="269"/>
      <c r="G29" s="268"/>
      <c r="H29" s="268"/>
    </row>
    <row r="30" spans="2:8" ht="11.25" customHeight="1">
      <c r="B30" s="275">
        <v>91</v>
      </c>
      <c r="C30" s="265" t="s">
        <v>66</v>
      </c>
      <c r="D30" s="275"/>
      <c r="E30" s="265"/>
      <c r="F30" s="269"/>
      <c r="G30" s="268"/>
      <c r="H30" s="268"/>
    </row>
    <row r="31" spans="2:8" ht="11.25" customHeight="1">
      <c r="B31" s="275">
        <v>92</v>
      </c>
      <c r="C31" s="268" t="s">
        <v>492</v>
      </c>
      <c r="D31" s="263" t="s">
        <v>993</v>
      </c>
      <c r="E31" s="265"/>
      <c r="F31" s="269"/>
      <c r="G31" s="268"/>
      <c r="H31" s="268"/>
    </row>
    <row r="32" spans="2:8" ht="11.25" customHeight="1">
      <c r="B32" s="269">
        <v>600</v>
      </c>
      <c r="C32" s="268" t="s">
        <v>67</v>
      </c>
      <c r="D32" s="275">
        <v>508</v>
      </c>
      <c r="E32" s="265" t="s">
        <v>694</v>
      </c>
      <c r="F32" s="269"/>
      <c r="G32" s="268"/>
      <c r="H32" s="268"/>
    </row>
    <row r="33" spans="2:8" ht="11.25" customHeight="1">
      <c r="B33" s="269"/>
      <c r="C33" s="268"/>
      <c r="D33" s="275">
        <v>75</v>
      </c>
      <c r="E33" s="268" t="s">
        <v>472</v>
      </c>
      <c r="F33" s="269"/>
      <c r="G33" s="268"/>
      <c r="H33" s="268"/>
    </row>
    <row r="34" spans="2:8" ht="11.25" customHeight="1">
      <c r="B34" s="269"/>
      <c r="C34" s="268"/>
      <c r="D34" s="275">
        <v>664</v>
      </c>
      <c r="E34" s="265" t="s">
        <v>740</v>
      </c>
      <c r="F34" s="269"/>
      <c r="G34" s="268"/>
      <c r="H34" s="268"/>
    </row>
    <row r="35" spans="2:8" ht="11.25" customHeight="1">
      <c r="B35" s="263" t="s">
        <v>37</v>
      </c>
      <c r="C35" s="268"/>
      <c r="D35" s="275">
        <v>720</v>
      </c>
      <c r="E35" s="265" t="s">
        <v>774</v>
      </c>
      <c r="F35" s="269"/>
      <c r="G35" s="268"/>
      <c r="H35" s="268"/>
    </row>
    <row r="36" spans="2:8" ht="11.25" customHeight="1">
      <c r="B36" s="275">
        <v>1</v>
      </c>
      <c r="C36" s="265" t="s">
        <v>42</v>
      </c>
      <c r="D36" s="275" t="s">
        <v>606</v>
      </c>
      <c r="E36" s="268" t="s">
        <v>607</v>
      </c>
      <c r="F36" s="269"/>
      <c r="G36" s="268"/>
      <c r="H36" s="268"/>
    </row>
    <row r="37" spans="2:8" ht="11.25" customHeight="1">
      <c r="B37" s="275">
        <v>3</v>
      </c>
      <c r="C37" s="265" t="s">
        <v>43</v>
      </c>
      <c r="D37" s="275"/>
      <c r="E37" s="268"/>
      <c r="F37" s="269"/>
      <c r="G37" s="268"/>
      <c r="H37" s="268"/>
    </row>
    <row r="38" spans="2:8" ht="11.25" customHeight="1">
      <c r="B38" s="275">
        <v>5</v>
      </c>
      <c r="C38" s="265" t="s">
        <v>44</v>
      </c>
      <c r="D38" s="275"/>
      <c r="E38" s="268"/>
      <c r="F38" s="269"/>
      <c r="G38" s="268"/>
      <c r="H38" s="268"/>
    </row>
    <row r="39" spans="2:8" ht="11.25" customHeight="1">
      <c r="B39" s="275">
        <v>7</v>
      </c>
      <c r="C39" s="265" t="s">
        <v>46</v>
      </c>
      <c r="F39" s="269"/>
      <c r="G39" s="268"/>
      <c r="H39" s="268"/>
    </row>
    <row r="40" spans="2:8" ht="11.25" customHeight="1">
      <c r="B40" s="275">
        <v>9</v>
      </c>
      <c r="C40" s="265" t="s">
        <v>48</v>
      </c>
      <c r="F40" s="269"/>
      <c r="G40" s="268"/>
      <c r="H40" s="268"/>
    </row>
    <row r="41" spans="2:8" ht="11.25" customHeight="1">
      <c r="B41" s="275">
        <v>10</v>
      </c>
      <c r="C41" s="265" t="s">
        <v>49</v>
      </c>
      <c r="D41" s="263"/>
      <c r="F41" s="269"/>
      <c r="G41" s="268"/>
      <c r="H41" s="268"/>
    </row>
    <row r="42" spans="2:8" ht="11.25" customHeight="1">
      <c r="B42" s="275">
        <v>11</v>
      </c>
      <c r="C42" s="265" t="s">
        <v>50</v>
      </c>
      <c r="D42" s="275"/>
      <c r="E42" s="265"/>
      <c r="F42" s="269"/>
      <c r="G42" s="268"/>
      <c r="H42" s="268"/>
    </row>
    <row r="43" spans="2:8" ht="11.25" customHeight="1">
      <c r="B43" s="275">
        <v>17</v>
      </c>
      <c r="C43" s="268" t="s">
        <v>982</v>
      </c>
      <c r="D43" s="275"/>
      <c r="E43" s="265"/>
      <c r="H43" s="268"/>
    </row>
    <row r="44" spans="2:8" ht="11.25" customHeight="1">
      <c r="B44" s="275">
        <v>18</v>
      </c>
      <c r="C44" s="268" t="s">
        <v>55</v>
      </c>
      <c r="D44" s="275"/>
      <c r="E44" s="265"/>
      <c r="H44" s="268"/>
    </row>
    <row r="45" spans="2:8" ht="11.25" customHeight="1">
      <c r="B45" s="275">
        <v>32</v>
      </c>
      <c r="C45" s="268" t="s">
        <v>414</v>
      </c>
      <c r="D45" s="275"/>
      <c r="E45" s="265"/>
      <c r="H45" s="268"/>
    </row>
    <row r="46" spans="2:8" ht="11.25" customHeight="1">
      <c r="B46" s="275">
        <v>38</v>
      </c>
      <c r="C46" s="268" t="s">
        <v>415</v>
      </c>
      <c r="D46" s="275"/>
      <c r="E46" s="265"/>
      <c r="H46" s="268"/>
    </row>
    <row r="47" spans="2:8" ht="11.25" customHeight="1">
      <c r="B47" s="275">
        <v>46</v>
      </c>
      <c r="C47" s="265" t="s">
        <v>56</v>
      </c>
      <c r="D47" s="275"/>
      <c r="E47" s="265"/>
      <c r="H47" s="268"/>
    </row>
    <row r="48" spans="2:8" ht="11.25" customHeight="1">
      <c r="B48" s="275">
        <v>53</v>
      </c>
      <c r="C48" s="265" t="s">
        <v>57</v>
      </c>
      <c r="D48" s="275"/>
      <c r="E48" s="265"/>
      <c r="H48" s="268"/>
    </row>
    <row r="49" spans="2:8" ht="11.25" customHeight="1">
      <c r="B49" s="275">
        <v>54</v>
      </c>
      <c r="C49" s="265" t="s">
        <v>58</v>
      </c>
      <c r="D49" s="275"/>
      <c r="E49" s="265"/>
      <c r="H49" s="268"/>
    </row>
    <row r="50" spans="2:8" ht="11.25" customHeight="1">
      <c r="B50" s="275">
        <v>63</v>
      </c>
      <c r="C50" s="265" t="s">
        <v>62</v>
      </c>
      <c r="D50" s="275"/>
      <c r="E50" s="265"/>
      <c r="H50" s="268"/>
    </row>
    <row r="51" spans="2:8" ht="11.25" customHeight="1">
      <c r="B51" s="275">
        <v>91</v>
      </c>
      <c r="C51" s="265" t="s">
        <v>66</v>
      </c>
      <c r="D51" s="275"/>
      <c r="E51" s="265"/>
      <c r="H51" s="268"/>
    </row>
    <row r="52" spans="2:8" ht="11.25" customHeight="1">
      <c r="B52" s="275">
        <v>600</v>
      </c>
      <c r="C52" s="265" t="s">
        <v>67</v>
      </c>
      <c r="D52" s="275"/>
      <c r="E52" s="265"/>
      <c r="H52" s="268"/>
    </row>
    <row r="53" spans="2:8" ht="11.25" customHeight="1">
      <c r="B53" s="269"/>
      <c r="C53" s="268"/>
      <c r="H53" s="268"/>
    </row>
    <row r="54" spans="2:8" ht="11.25" customHeight="1">
      <c r="B54" s="269"/>
      <c r="C54" s="268"/>
      <c r="H54" s="268"/>
    </row>
    <row r="55" spans="2:10" ht="11.25" customHeight="1">
      <c r="B55" s="263" t="s">
        <v>852</v>
      </c>
      <c r="C55" s="268"/>
      <c r="D55" s="263"/>
      <c r="E55" s="268"/>
      <c r="J55" s="268"/>
    </row>
    <row r="56" spans="2:10" ht="11.25" customHeight="1">
      <c r="B56" s="275">
        <v>24</v>
      </c>
      <c r="C56" s="265" t="s">
        <v>38</v>
      </c>
      <c r="D56" s="266"/>
      <c r="E56" s="265"/>
      <c r="J56" s="268"/>
    </row>
    <row r="57" spans="2:10" ht="11.25" customHeight="1">
      <c r="B57" s="275">
        <v>28</v>
      </c>
      <c r="C57" s="265" t="s">
        <v>39</v>
      </c>
      <c r="D57" s="266"/>
      <c r="E57" s="265"/>
      <c r="J57" s="268"/>
    </row>
    <row r="58" spans="2:10" ht="11.25" customHeight="1">
      <c r="B58" s="275">
        <v>37</v>
      </c>
      <c r="C58" s="265" t="s">
        <v>40</v>
      </c>
      <c r="D58" s="266"/>
      <c r="E58" s="265"/>
      <c r="J58" s="268"/>
    </row>
    <row r="59" spans="2:5" ht="11.25" customHeight="1">
      <c r="B59" s="275">
        <v>39</v>
      </c>
      <c r="C59" s="265" t="s">
        <v>41</v>
      </c>
      <c r="D59" s="266"/>
      <c r="E59" s="265"/>
    </row>
    <row r="60" spans="2:10" ht="11.25" customHeight="1">
      <c r="B60" s="275"/>
      <c r="C60" s="265"/>
      <c r="D60" s="266"/>
      <c r="E60" s="265"/>
      <c r="J60" s="268"/>
    </row>
    <row r="61" spans="2:10" ht="11.25" customHeight="1">
      <c r="B61" s="275"/>
      <c r="C61" s="265"/>
      <c r="D61" s="266"/>
      <c r="E61" s="265"/>
      <c r="J61" s="268"/>
    </row>
    <row r="62" spans="2:10" ht="11.25" customHeight="1">
      <c r="B62" s="269"/>
      <c r="C62" s="268"/>
      <c r="D62" s="266"/>
      <c r="E62" s="265"/>
      <c r="J62" s="268"/>
    </row>
    <row r="63" spans="2:10" ht="11.25" customHeight="1">
      <c r="B63" s="269"/>
      <c r="C63" s="268"/>
      <c r="D63" s="266"/>
      <c r="E63" s="265"/>
      <c r="F63" s="262"/>
      <c r="H63" s="268"/>
      <c r="I63" s="268"/>
      <c r="J63" s="268"/>
    </row>
    <row r="64" spans="2:10" ht="11.25" customHeight="1">
      <c r="B64" s="269"/>
      <c r="C64" s="268"/>
      <c r="D64" s="266"/>
      <c r="E64" s="265"/>
      <c r="F64" s="262"/>
      <c r="H64" s="269"/>
      <c r="I64" s="268"/>
      <c r="J64" s="268"/>
    </row>
    <row r="65" spans="2:10" ht="11.25" customHeight="1">
      <c r="B65" s="269"/>
      <c r="C65" s="268"/>
      <c r="D65" s="266"/>
      <c r="E65" s="265"/>
      <c r="F65" s="262"/>
      <c r="H65" s="269"/>
      <c r="I65" s="268"/>
      <c r="J65" s="268"/>
    </row>
    <row r="66" spans="2:9" ht="11.25" customHeight="1">
      <c r="B66" s="263"/>
      <c r="C66" s="268"/>
      <c r="D66" s="266"/>
      <c r="E66" s="265"/>
      <c r="F66" s="262"/>
      <c r="H66" s="268"/>
      <c r="I66" s="268"/>
    </row>
    <row r="67" spans="2:10" ht="11.25" customHeight="1">
      <c r="B67" s="275"/>
      <c r="C67" s="265"/>
      <c r="D67" s="266"/>
      <c r="E67" s="265"/>
      <c r="F67" s="262"/>
      <c r="H67" s="268"/>
      <c r="I67" s="268"/>
      <c r="J67" s="268"/>
    </row>
    <row r="68" spans="2:10" ht="11.25" customHeight="1">
      <c r="B68" s="275"/>
      <c r="C68" s="265"/>
      <c r="D68" s="266"/>
      <c r="E68" s="265"/>
      <c r="F68" s="262"/>
      <c r="J68" s="268"/>
    </row>
    <row r="69" spans="2:10" ht="11.25" customHeight="1">
      <c r="B69" s="275"/>
      <c r="C69" s="265"/>
      <c r="D69" s="266"/>
      <c r="E69" s="265"/>
      <c r="F69" s="262"/>
      <c r="J69" s="268"/>
    </row>
    <row r="70" spans="2:10" ht="11.25" customHeight="1">
      <c r="B70" s="275"/>
      <c r="C70" s="265"/>
      <c r="D70" s="266"/>
      <c r="E70" s="265"/>
      <c r="F70" s="262"/>
      <c r="J70" s="268"/>
    </row>
    <row r="71" spans="2:10" ht="11.25" customHeight="1">
      <c r="B71" s="275"/>
      <c r="C71" s="265"/>
      <c r="D71" s="266"/>
      <c r="E71" s="265"/>
      <c r="F71" s="262"/>
      <c r="J71" s="268"/>
    </row>
    <row r="72" spans="2:10" ht="11.25" customHeight="1">
      <c r="B72" s="275"/>
      <c r="C72" s="265"/>
      <c r="D72" s="266"/>
      <c r="E72" s="265"/>
      <c r="F72" s="262"/>
      <c r="J72" s="268"/>
    </row>
    <row r="73" spans="2:10" ht="11.25" customHeight="1">
      <c r="B73" s="275"/>
      <c r="C73" s="265"/>
      <c r="D73" s="266"/>
      <c r="E73" s="265"/>
      <c r="F73" s="262"/>
      <c r="J73" s="268"/>
    </row>
    <row r="74" spans="2:10" ht="11.25" customHeight="1">
      <c r="B74" s="275"/>
      <c r="C74" s="265"/>
      <c r="D74" s="266"/>
      <c r="E74" s="265"/>
      <c r="F74" s="262"/>
      <c r="J74" s="268"/>
    </row>
    <row r="75" spans="2:8" ht="12.75" customHeight="1">
      <c r="B75" s="269"/>
      <c r="C75" s="268"/>
      <c r="D75" s="269"/>
      <c r="E75" s="268"/>
      <c r="F75" s="262"/>
      <c r="H75" s="268"/>
    </row>
    <row r="76" spans="2:6" ht="12.75">
      <c r="B76" s="273"/>
      <c r="C76" s="268"/>
      <c r="D76" s="269"/>
      <c r="E76" s="268"/>
      <c r="F76" s="262"/>
    </row>
    <row r="77" spans="2:6" ht="12.75">
      <c r="B77" s="269"/>
      <c r="C77" s="265"/>
      <c r="F77" s="262"/>
    </row>
    <row r="78" spans="2:6" ht="12.75">
      <c r="B78" s="269"/>
      <c r="C78" s="265"/>
      <c r="F78" s="262"/>
    </row>
    <row r="79" spans="2:6" ht="12.75">
      <c r="B79" s="266"/>
      <c r="C79" s="265"/>
      <c r="F79" s="262"/>
    </row>
    <row r="80" spans="2:6" ht="12.75">
      <c r="B80" s="266"/>
      <c r="C80" s="265"/>
      <c r="F80" s="262"/>
    </row>
    <row r="81" spans="2:6" ht="12.75">
      <c r="B81" s="266"/>
      <c r="C81" s="265"/>
      <c r="F81" s="262"/>
    </row>
    <row r="82" spans="2:6" ht="12.75">
      <c r="B82" s="266"/>
      <c r="C82" s="265"/>
      <c r="F82" s="262"/>
    </row>
    <row r="83" spans="2:3" ht="12.75">
      <c r="B83" s="266"/>
      <c r="C83" s="265"/>
    </row>
    <row r="84" spans="2:3" ht="12.75">
      <c r="B84" s="266"/>
      <c r="C84" s="265"/>
    </row>
    <row r="85" spans="2:3" ht="12.75">
      <c r="B85" s="266"/>
      <c r="C85" s="265"/>
    </row>
    <row r="86" ht="12.75">
      <c r="B86" s="266"/>
    </row>
    <row r="87" ht="12.75">
      <c r="B87" s="266"/>
    </row>
    <row r="122" spans="6:7" ht="12.75">
      <c r="F122" s="268"/>
      <c r="G122" s="268"/>
    </row>
    <row r="123" spans="6:7" ht="12.75">
      <c r="F123" s="268"/>
      <c r="G123" s="268"/>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 sqref="A3"/>
    </sheetView>
  </sheetViews>
  <sheetFormatPr defaultColWidth="11.421875" defaultRowHeight="12.75"/>
  <cols>
    <col min="1" max="1" width="97.57421875" style="212" customWidth="1"/>
  </cols>
  <sheetData>
    <row r="1" ht="12.75">
      <c r="A1" s="304" t="s">
        <v>89</v>
      </c>
    </row>
    <row r="3" ht="140.25">
      <c r="A3" s="303" t="s">
        <v>1001</v>
      </c>
    </row>
    <row r="5" ht="12.75" customHeight="1">
      <c r="A5" s="304" t="s">
        <v>90</v>
      </c>
    </row>
    <row r="6" ht="12.75" customHeight="1"/>
    <row r="7" ht="38.25">
      <c r="A7" s="303" t="s">
        <v>74</v>
      </c>
    </row>
    <row r="8" ht="12.75">
      <c r="A8" s="303"/>
    </row>
    <row r="9" ht="12.75">
      <c r="A9" s="304" t="s">
        <v>91</v>
      </c>
    </row>
    <row r="10" ht="12.75" customHeight="1">
      <c r="A10" s="313"/>
    </row>
    <row r="11" ht="38.25">
      <c r="A11" s="303" t="s">
        <v>75</v>
      </c>
    </row>
    <row r="12" ht="12.75">
      <c r="A12" s="303"/>
    </row>
    <row r="13" ht="12.75">
      <c r="A13" s="304" t="s">
        <v>92</v>
      </c>
    </row>
    <row r="14" ht="12.75" customHeight="1">
      <c r="A14" s="313"/>
    </row>
    <row r="15" ht="12.75">
      <c r="A15" s="303" t="s">
        <v>19</v>
      </c>
    </row>
    <row r="16" ht="12.75">
      <c r="A16" s="303"/>
    </row>
    <row r="17" ht="12.75">
      <c r="A17" s="304" t="s">
        <v>93</v>
      </c>
    </row>
    <row r="18" ht="12.75" customHeight="1">
      <c r="A18" s="313"/>
    </row>
    <row r="19" ht="38.25">
      <c r="A19" s="303" t="s">
        <v>76</v>
      </c>
    </row>
    <row r="20" ht="12.75">
      <c r="A20" s="303"/>
    </row>
    <row r="21" ht="12.75">
      <c r="A21" s="304" t="s">
        <v>94</v>
      </c>
    </row>
    <row r="22" ht="12.75" customHeight="1">
      <c r="A22" s="313"/>
    </row>
    <row r="23" ht="89.25">
      <c r="A23" s="303" t="s">
        <v>95</v>
      </c>
    </row>
    <row r="24" ht="12.75">
      <c r="A24" s="303"/>
    </row>
    <row r="25" ht="12.75">
      <c r="A25" s="304" t="s">
        <v>96</v>
      </c>
    </row>
    <row r="26" ht="12.75" customHeight="1">
      <c r="A26" s="313"/>
    </row>
    <row r="27" ht="12.75">
      <c r="A27" s="303" t="s">
        <v>20</v>
      </c>
    </row>
    <row r="28" ht="12.75">
      <c r="A28" s="303"/>
    </row>
    <row r="29" ht="12.75">
      <c r="A29" s="304" t="s">
        <v>97</v>
      </c>
    </row>
    <row r="30" ht="12.75" customHeight="1">
      <c r="A30" s="313"/>
    </row>
    <row r="31" ht="12.75">
      <c r="A31" s="303" t="s">
        <v>989</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2" customWidth="1"/>
  </cols>
  <sheetData>
    <row r="1" ht="12.75" customHeight="1">
      <c r="A1" s="264" t="s">
        <v>910</v>
      </c>
    </row>
    <row r="2" ht="12.75" customHeight="1"/>
    <row r="3" ht="12.75" customHeight="1">
      <c r="A3" s="264" t="s">
        <v>98</v>
      </c>
    </row>
    <row r="4" ht="12.75" customHeight="1"/>
    <row r="5" ht="63.75">
      <c r="A5" s="303" t="s">
        <v>71</v>
      </c>
    </row>
    <row r="6" ht="12.75" customHeight="1">
      <c r="A6" s="299"/>
    </row>
    <row r="7" spans="1:6" ht="89.25">
      <c r="A7" s="303" t="s">
        <v>70</v>
      </c>
      <c r="D7" s="278"/>
      <c r="E7" s="332"/>
      <c r="F7" s="332"/>
    </row>
    <row r="8" ht="12.75" customHeight="1">
      <c r="A8" s="74"/>
    </row>
    <row r="9" ht="51">
      <c r="A9" s="303" t="s">
        <v>69</v>
      </c>
    </row>
    <row r="10" ht="12.75" customHeight="1">
      <c r="A10" s="303"/>
    </row>
    <row r="11" ht="25.5">
      <c r="A11" s="303" t="s">
        <v>103</v>
      </c>
    </row>
    <row r="12" ht="12.75" customHeight="1">
      <c r="A12" s="303"/>
    </row>
    <row r="13" ht="12.75" customHeight="1">
      <c r="A13" s="304" t="s">
        <v>909</v>
      </c>
    </row>
    <row r="14" ht="12.75">
      <c r="A14" s="303"/>
    </row>
    <row r="15" ht="27.75" customHeight="1">
      <c r="A15" s="303" t="s">
        <v>918</v>
      </c>
    </row>
    <row r="16" ht="12.75" customHeight="1">
      <c r="A16" s="303"/>
    </row>
    <row r="17" ht="12.75" customHeight="1">
      <c r="A17" s="304" t="s">
        <v>911</v>
      </c>
    </row>
    <row r="18" ht="12.75" customHeight="1">
      <c r="A18" s="303"/>
    </row>
    <row r="19" ht="38.25">
      <c r="A19" s="303" t="s">
        <v>908</v>
      </c>
    </row>
    <row r="20" ht="12.75" customHeight="1">
      <c r="A20" s="303"/>
    </row>
    <row r="21" ht="12.75" customHeight="1">
      <c r="A21" s="304" t="s">
        <v>99</v>
      </c>
    </row>
    <row r="22" ht="12.75" customHeight="1">
      <c r="A22" s="303"/>
    </row>
    <row r="23" ht="14.25" customHeight="1">
      <c r="A23" s="303" t="s">
        <v>946</v>
      </c>
    </row>
    <row r="24" ht="12.75" customHeight="1">
      <c r="A24" s="299"/>
    </row>
    <row r="25" ht="12.75" customHeight="1">
      <c r="A25" s="314" t="s">
        <v>954</v>
      </c>
    </row>
    <row r="26" ht="12.75" customHeight="1">
      <c r="A26" s="299"/>
    </row>
    <row r="27" ht="12.75" customHeight="1">
      <c r="A27" s="303" t="s">
        <v>945</v>
      </c>
    </row>
    <row r="28" ht="12.75" customHeight="1">
      <c r="A28" s="299"/>
    </row>
    <row r="29" ht="12.75" customHeight="1">
      <c r="A29" s="303" t="s">
        <v>944</v>
      </c>
    </row>
    <row r="30" ht="12.75" customHeight="1">
      <c r="A30" s="299"/>
    </row>
    <row r="31" ht="12.75" customHeight="1">
      <c r="A31" s="303" t="s">
        <v>943</v>
      </c>
    </row>
    <row r="32" ht="12.75" customHeight="1">
      <c r="A32" s="299"/>
    </row>
    <row r="33" ht="12.75" customHeight="1">
      <c r="A33" s="74" t="s">
        <v>947</v>
      </c>
    </row>
    <row r="34" ht="12.75" customHeight="1">
      <c r="A34" s="299"/>
    </row>
    <row r="35" ht="12.75" customHeight="1">
      <c r="A35" s="303" t="s">
        <v>948</v>
      </c>
    </row>
    <row r="36" ht="12.75" customHeight="1">
      <c r="A36" s="299"/>
    </row>
    <row r="37" ht="12.75" customHeight="1">
      <c r="A37" s="74" t="s">
        <v>949</v>
      </c>
    </row>
    <row r="38" ht="12.75" customHeight="1">
      <c r="A38" s="299"/>
    </row>
    <row r="39" ht="12.75" customHeight="1">
      <c r="A39" s="74" t="s">
        <v>950</v>
      </c>
    </row>
    <row r="40" ht="12.75" customHeight="1">
      <c r="A40" s="299"/>
    </row>
    <row r="41" ht="12.75" customHeight="1">
      <c r="A41" s="74" t="s">
        <v>951</v>
      </c>
    </row>
    <row r="42" ht="12.75" customHeight="1">
      <c r="A42" s="299"/>
    </row>
    <row r="43" ht="12.75" customHeight="1">
      <c r="A43" s="74" t="s">
        <v>952</v>
      </c>
    </row>
    <row r="44" ht="12.75" customHeight="1">
      <c r="A44" s="299"/>
    </row>
    <row r="45" ht="12.75" customHeight="1">
      <c r="A45" s="74" t="s">
        <v>953</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37" sqref="J37"/>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967</v>
      </c>
    </row>
    <row r="2" ht="12.75" customHeight="1">
      <c r="I2" s="2"/>
    </row>
    <row r="3" spans="1:9" ht="12.75" customHeight="1">
      <c r="A3" s="351" t="s">
        <v>855</v>
      </c>
      <c r="B3" s="343" t="s">
        <v>856</v>
      </c>
      <c r="C3" s="344"/>
      <c r="D3" s="353" t="s">
        <v>3</v>
      </c>
      <c r="E3" s="338" t="s">
        <v>105</v>
      </c>
      <c r="F3" s="338"/>
      <c r="G3" s="338"/>
      <c r="H3" s="338"/>
      <c r="I3" s="338"/>
    </row>
    <row r="4" spans="1:9" ht="12.75" customHeight="1">
      <c r="A4" s="352"/>
      <c r="B4" s="345"/>
      <c r="C4" s="346"/>
      <c r="D4" s="353"/>
      <c r="E4" s="334" t="s">
        <v>863</v>
      </c>
      <c r="F4" s="333" t="s">
        <v>106</v>
      </c>
      <c r="G4" s="333"/>
      <c r="H4" s="349" t="s">
        <v>858</v>
      </c>
      <c r="I4" s="338" t="s">
        <v>859</v>
      </c>
    </row>
    <row r="5" spans="1:9" ht="25.5" customHeight="1">
      <c r="A5" s="352"/>
      <c r="B5" s="345"/>
      <c r="C5" s="346"/>
      <c r="D5" s="353"/>
      <c r="E5" s="334"/>
      <c r="F5" s="334" t="s">
        <v>857</v>
      </c>
      <c r="G5" s="334" t="s">
        <v>862</v>
      </c>
      <c r="H5" s="350"/>
      <c r="I5" s="339"/>
    </row>
    <row r="6" spans="1:9" ht="12.75" customHeight="1">
      <c r="A6" s="352"/>
      <c r="B6" s="345"/>
      <c r="C6" s="346"/>
      <c r="D6" s="344"/>
      <c r="E6" s="335"/>
      <c r="F6" s="335"/>
      <c r="G6" s="335"/>
      <c r="H6" s="350"/>
      <c r="I6" s="339"/>
    </row>
    <row r="7" spans="1:9" ht="12.75" customHeight="1">
      <c r="A7" s="348"/>
      <c r="B7" s="347"/>
      <c r="C7" s="348"/>
      <c r="D7" s="336" t="s">
        <v>108</v>
      </c>
      <c r="E7" s="337"/>
      <c r="F7" s="337"/>
      <c r="G7" s="337"/>
      <c r="H7" s="337"/>
      <c r="I7" s="337"/>
    </row>
    <row r="8" spans="1:9" ht="9.75" customHeight="1">
      <c r="A8" s="4"/>
      <c r="B8" s="197"/>
      <c r="C8" s="5"/>
      <c r="D8" s="3"/>
      <c r="E8" s="3"/>
      <c r="F8" s="3"/>
      <c r="G8" s="3"/>
      <c r="H8" s="3"/>
      <c r="I8" s="3"/>
    </row>
    <row r="9" spans="1:9" ht="12.75">
      <c r="A9" s="6">
        <v>1</v>
      </c>
      <c r="B9" s="194">
        <v>1994</v>
      </c>
      <c r="C9" s="7"/>
      <c r="D9" s="214">
        <v>54377706</v>
      </c>
      <c r="E9" s="214">
        <v>55679</v>
      </c>
      <c r="F9" s="214">
        <v>1994119</v>
      </c>
      <c r="G9" s="214">
        <v>1037935</v>
      </c>
      <c r="H9" s="214">
        <v>522176</v>
      </c>
      <c r="I9" s="214">
        <v>3609910</v>
      </c>
    </row>
    <row r="10" spans="1:9" ht="12.75">
      <c r="A10" s="6">
        <v>2</v>
      </c>
      <c r="B10" s="194">
        <v>1995</v>
      </c>
      <c r="C10" s="7"/>
      <c r="D10" s="8">
        <v>57994687</v>
      </c>
      <c r="E10" s="214">
        <v>70286</v>
      </c>
      <c r="F10" s="214">
        <v>1878104</v>
      </c>
      <c r="G10" s="214">
        <v>1029413</v>
      </c>
      <c r="H10" s="214">
        <v>424757</v>
      </c>
      <c r="I10" s="214">
        <v>3402560</v>
      </c>
    </row>
    <row r="11" spans="1:9" ht="13.5" customHeight="1">
      <c r="A11" s="6">
        <v>3</v>
      </c>
      <c r="B11" s="194">
        <v>1996</v>
      </c>
      <c r="C11" s="7"/>
      <c r="D11" s="9">
        <v>61439344</v>
      </c>
      <c r="E11" s="11">
        <v>81575</v>
      </c>
      <c r="F11" s="11">
        <v>1874776</v>
      </c>
      <c r="G11" s="11">
        <v>1158846</v>
      </c>
      <c r="H11" s="11">
        <v>562281</v>
      </c>
      <c r="I11" s="11">
        <v>3677479</v>
      </c>
    </row>
    <row r="12" spans="1:9" ht="12.75">
      <c r="A12" s="6">
        <v>4</v>
      </c>
      <c r="B12" s="194">
        <v>1997</v>
      </c>
      <c r="C12" s="7"/>
      <c r="D12" s="9">
        <v>70718129</v>
      </c>
      <c r="E12" s="11">
        <v>70509</v>
      </c>
      <c r="F12" s="11">
        <v>1948881</v>
      </c>
      <c r="G12" s="11">
        <v>1340925</v>
      </c>
      <c r="H12" s="11">
        <v>565085</v>
      </c>
      <c r="I12" s="11">
        <v>3925400</v>
      </c>
    </row>
    <row r="13" spans="1:9" ht="12.75">
      <c r="A13" s="6">
        <v>5</v>
      </c>
      <c r="B13" s="194">
        <v>1998</v>
      </c>
      <c r="C13" s="7"/>
      <c r="D13" s="9">
        <v>77375090</v>
      </c>
      <c r="E13" s="11">
        <v>84757</v>
      </c>
      <c r="F13" s="11">
        <v>2038085</v>
      </c>
      <c r="G13" s="11">
        <v>1456200</v>
      </c>
      <c r="H13" s="11">
        <v>598586</v>
      </c>
      <c r="I13" s="11">
        <v>4177628</v>
      </c>
    </row>
    <row r="14" spans="1:9" ht="12.75">
      <c r="A14" s="6">
        <v>6</v>
      </c>
      <c r="B14" s="194">
        <v>1999</v>
      </c>
      <c r="C14" s="7"/>
      <c r="D14" s="9">
        <v>80959795</v>
      </c>
      <c r="E14" s="11">
        <v>98602</v>
      </c>
      <c r="F14" s="11">
        <v>2145596</v>
      </c>
      <c r="G14" s="11">
        <v>1416692</v>
      </c>
      <c r="H14" s="11">
        <v>748273</v>
      </c>
      <c r="I14" s="11">
        <v>4409163</v>
      </c>
    </row>
    <row r="15" spans="1:9" ht="12.75">
      <c r="A15" s="6">
        <v>7</v>
      </c>
      <c r="B15" s="194">
        <v>2000</v>
      </c>
      <c r="C15" s="7"/>
      <c r="D15" s="9">
        <v>92877843</v>
      </c>
      <c r="E15" s="11">
        <v>129288</v>
      </c>
      <c r="F15" s="11">
        <v>2235377</v>
      </c>
      <c r="G15" s="11">
        <v>1519722</v>
      </c>
      <c r="H15" s="11">
        <v>827085</v>
      </c>
      <c r="I15" s="11">
        <v>4711473</v>
      </c>
    </row>
    <row r="16" spans="1:9" ht="12.75">
      <c r="A16" s="6">
        <v>8</v>
      </c>
      <c r="B16" s="194">
        <v>2001</v>
      </c>
      <c r="C16" s="7"/>
      <c r="D16" s="9">
        <v>98300627</v>
      </c>
      <c r="E16" s="11">
        <v>110682</v>
      </c>
      <c r="F16" s="11">
        <v>2514397</v>
      </c>
      <c r="G16" s="11">
        <v>1483868</v>
      </c>
      <c r="H16" s="11">
        <v>821602</v>
      </c>
      <c r="I16" s="11">
        <v>4930548</v>
      </c>
    </row>
    <row r="17" spans="1:9" ht="12.75">
      <c r="A17" s="6">
        <v>9</v>
      </c>
      <c r="B17" s="194">
        <v>2002</v>
      </c>
      <c r="C17" s="7"/>
      <c r="D17" s="9">
        <v>102471896</v>
      </c>
      <c r="E17" s="11">
        <v>141483</v>
      </c>
      <c r="F17" s="11">
        <v>2427882</v>
      </c>
      <c r="G17" s="11">
        <v>1465606</v>
      </c>
      <c r="H17" s="11">
        <v>699920</v>
      </c>
      <c r="I17" s="11">
        <v>4734891</v>
      </c>
    </row>
    <row r="18" spans="1:9" ht="12.75">
      <c r="A18" s="6">
        <v>10</v>
      </c>
      <c r="B18" s="194">
        <v>2003</v>
      </c>
      <c r="C18" s="7"/>
      <c r="D18" s="9">
        <v>106702325</v>
      </c>
      <c r="E18" s="11">
        <v>120635</v>
      </c>
      <c r="F18" s="11">
        <v>2590328</v>
      </c>
      <c r="G18" s="11">
        <v>1481628</v>
      </c>
      <c r="H18" s="11">
        <v>693701</v>
      </c>
      <c r="I18" s="11">
        <v>4886292</v>
      </c>
    </row>
    <row r="19" spans="1:9" ht="12.75">
      <c r="A19" s="6">
        <v>11</v>
      </c>
      <c r="B19" s="194">
        <v>2004</v>
      </c>
      <c r="C19" s="7"/>
      <c r="D19" s="9">
        <v>117493304</v>
      </c>
      <c r="E19" s="11">
        <v>136018</v>
      </c>
      <c r="F19" s="11">
        <v>2672589</v>
      </c>
      <c r="G19" s="11">
        <v>1545231</v>
      </c>
      <c r="H19" s="11">
        <v>749140</v>
      </c>
      <c r="I19" s="11">
        <v>5102978</v>
      </c>
    </row>
    <row r="20" spans="1:16" ht="12.75">
      <c r="A20" s="6">
        <v>12</v>
      </c>
      <c r="B20" s="194">
        <v>2005</v>
      </c>
      <c r="C20" s="7"/>
      <c r="D20" s="9">
        <v>126890995</v>
      </c>
      <c r="E20" s="11">
        <v>171674</v>
      </c>
      <c r="F20" s="11">
        <v>2871097</v>
      </c>
      <c r="G20" s="11">
        <v>1721117</v>
      </c>
      <c r="H20" s="11">
        <v>799543</v>
      </c>
      <c r="I20" s="11">
        <v>5563431</v>
      </c>
      <c r="P20" s="1" t="s">
        <v>109</v>
      </c>
    </row>
    <row r="21" spans="1:9" ht="12.75">
      <c r="A21" s="6">
        <v>13</v>
      </c>
      <c r="B21" s="194">
        <v>2006</v>
      </c>
      <c r="C21" s="7"/>
      <c r="D21" s="9">
        <v>140367506</v>
      </c>
      <c r="E21" s="11">
        <v>142327</v>
      </c>
      <c r="F21" s="11">
        <v>3149545</v>
      </c>
      <c r="G21" s="11">
        <v>1913676</v>
      </c>
      <c r="H21" s="11">
        <v>896718</v>
      </c>
      <c r="I21" s="11">
        <v>6102266</v>
      </c>
    </row>
    <row r="22" spans="1:10" ht="12.75" customHeight="1">
      <c r="A22" s="6">
        <v>14</v>
      </c>
      <c r="B22" s="194">
        <v>2007</v>
      </c>
      <c r="C22" s="7"/>
      <c r="D22" s="9">
        <v>152448741</v>
      </c>
      <c r="E22" s="11">
        <v>135328</v>
      </c>
      <c r="F22" s="11">
        <v>3534306</v>
      </c>
      <c r="G22" s="11">
        <v>2223828</v>
      </c>
      <c r="H22" s="11">
        <v>956432</v>
      </c>
      <c r="I22" s="11">
        <v>6849894</v>
      </c>
      <c r="J22" s="3"/>
    </row>
    <row r="23" spans="1:10" ht="12.75" customHeight="1">
      <c r="A23" s="6">
        <v>15</v>
      </c>
      <c r="B23" s="194">
        <v>2008</v>
      </c>
      <c r="C23" s="7"/>
      <c r="D23" s="9">
        <v>154333267</v>
      </c>
      <c r="E23" s="11">
        <v>135453</v>
      </c>
      <c r="F23" s="11">
        <v>3782572</v>
      </c>
      <c r="G23" s="11">
        <v>2518440</v>
      </c>
      <c r="H23" s="11">
        <v>1318895</v>
      </c>
      <c r="I23" s="11">
        <v>7755359</v>
      </c>
      <c r="J23" s="3"/>
    </row>
    <row r="24" spans="1:10" ht="12.75" customHeight="1">
      <c r="A24" s="6">
        <v>16</v>
      </c>
      <c r="B24" s="194" t="s">
        <v>955</v>
      </c>
      <c r="C24" s="7" t="s">
        <v>133</v>
      </c>
      <c r="D24" s="11">
        <v>122307291</v>
      </c>
      <c r="E24" s="11">
        <v>128819</v>
      </c>
      <c r="F24" s="11">
        <v>3307562</v>
      </c>
      <c r="G24" s="11">
        <v>2280766</v>
      </c>
      <c r="H24" s="11">
        <v>1097783</v>
      </c>
      <c r="I24" s="11">
        <v>6814929</v>
      </c>
      <c r="J24" s="11"/>
    </row>
    <row r="25" spans="1:10" ht="12.75" customHeight="1">
      <c r="A25" s="6">
        <v>17</v>
      </c>
      <c r="B25" s="194" t="s">
        <v>102</v>
      </c>
      <c r="C25" s="7"/>
      <c r="D25" s="9">
        <v>144010552</v>
      </c>
      <c r="E25" s="11">
        <v>124407</v>
      </c>
      <c r="F25" s="11">
        <v>3503546</v>
      </c>
      <c r="G25" s="11">
        <v>2362598</v>
      </c>
      <c r="H25" s="11">
        <v>1053893</v>
      </c>
      <c r="I25" s="11">
        <v>7044443</v>
      </c>
      <c r="J25" s="11"/>
    </row>
    <row r="26" spans="1:10" ht="12.75" customHeight="1">
      <c r="A26" s="10">
        <v>18</v>
      </c>
      <c r="B26" s="194" t="s">
        <v>919</v>
      </c>
      <c r="C26" s="195"/>
      <c r="D26" s="9">
        <v>160018625</v>
      </c>
      <c r="E26" s="11">
        <v>144434</v>
      </c>
      <c r="F26" s="11">
        <v>3844916</v>
      </c>
      <c r="G26" s="11">
        <v>2743310</v>
      </c>
      <c r="H26" s="11">
        <v>1190292</v>
      </c>
      <c r="I26" s="11">
        <v>7922955</v>
      </c>
      <c r="J26" s="11"/>
    </row>
    <row r="27" spans="1:10" ht="12.75">
      <c r="A27" s="6">
        <v>19</v>
      </c>
      <c r="B27" s="194" t="s">
        <v>983</v>
      </c>
      <c r="C27" s="195"/>
      <c r="D27" s="9">
        <v>164588461</v>
      </c>
      <c r="E27" s="11">
        <v>156438</v>
      </c>
      <c r="F27" s="11">
        <v>3957837</v>
      </c>
      <c r="G27" s="11">
        <v>3061987</v>
      </c>
      <c r="H27" s="11">
        <v>1180877</v>
      </c>
      <c r="I27" s="11">
        <v>8357139</v>
      </c>
      <c r="J27" s="11"/>
    </row>
    <row r="28" spans="1:10" ht="12.75" customHeight="1">
      <c r="A28" s="6">
        <v>20</v>
      </c>
      <c r="B28" s="260" t="s">
        <v>991</v>
      </c>
      <c r="C28" s="260"/>
      <c r="D28" s="9">
        <f aca="true" t="shared" si="0" ref="D28:I28">SUM(D30:D41)</f>
        <v>167504348</v>
      </c>
      <c r="E28" s="11">
        <f t="shared" si="0"/>
        <v>153036</v>
      </c>
      <c r="F28" s="11">
        <f t="shared" si="0"/>
        <v>4073010</v>
      </c>
      <c r="G28" s="11">
        <f t="shared" si="0"/>
        <v>3183615</v>
      </c>
      <c r="H28" s="11">
        <f t="shared" si="0"/>
        <v>1130913</v>
      </c>
      <c r="I28" s="11">
        <f t="shared" si="0"/>
        <v>8540572</v>
      </c>
      <c r="J28" s="11"/>
    </row>
    <row r="29" spans="1:10" ht="21.75" customHeight="1">
      <c r="A29" s="10"/>
      <c r="B29" s="326" t="s">
        <v>990</v>
      </c>
      <c r="C29" s="82"/>
      <c r="D29" s="12"/>
      <c r="E29" s="11"/>
      <c r="F29" s="11"/>
      <c r="G29" s="11"/>
      <c r="H29" s="11"/>
      <c r="I29" s="11"/>
      <c r="J29" s="12"/>
    </row>
    <row r="30" spans="1:9" ht="12.75">
      <c r="A30" s="6">
        <v>21</v>
      </c>
      <c r="B30" s="196" t="s">
        <v>110</v>
      </c>
      <c r="C30" s="13"/>
      <c r="D30" s="12">
        <v>13085162</v>
      </c>
      <c r="E30" s="11">
        <v>11065</v>
      </c>
      <c r="F30" s="11">
        <v>352584</v>
      </c>
      <c r="G30" s="11">
        <v>286532</v>
      </c>
      <c r="H30" s="11">
        <v>86155</v>
      </c>
      <c r="I30" s="11">
        <v>736336</v>
      </c>
    </row>
    <row r="31" spans="1:10" ht="12.75">
      <c r="A31" s="6">
        <v>22</v>
      </c>
      <c r="B31" s="196" t="s">
        <v>111</v>
      </c>
      <c r="C31" s="13"/>
      <c r="D31" s="12">
        <v>13234616</v>
      </c>
      <c r="E31" s="11">
        <v>10277</v>
      </c>
      <c r="F31" s="11">
        <v>287709</v>
      </c>
      <c r="G31" s="11">
        <v>255893</v>
      </c>
      <c r="H31" s="11">
        <v>86612</v>
      </c>
      <c r="I31" s="11">
        <v>640490</v>
      </c>
      <c r="J31" s="14"/>
    </row>
    <row r="32" spans="1:9" ht="12.75">
      <c r="A32" s="6">
        <v>23</v>
      </c>
      <c r="B32" s="196" t="s">
        <v>112</v>
      </c>
      <c r="C32" s="13"/>
      <c r="D32" s="12">
        <v>14546756</v>
      </c>
      <c r="E32" s="11">
        <v>12600</v>
      </c>
      <c r="F32" s="11">
        <v>332945</v>
      </c>
      <c r="G32" s="11">
        <v>288650</v>
      </c>
      <c r="H32" s="11">
        <v>97004</v>
      </c>
      <c r="I32" s="11">
        <v>731199</v>
      </c>
    </row>
    <row r="33" spans="1:9" ht="12.75">
      <c r="A33" s="6">
        <v>24</v>
      </c>
      <c r="B33" s="196" t="s">
        <v>113</v>
      </c>
      <c r="C33" s="13"/>
      <c r="D33" s="12">
        <v>14543771</v>
      </c>
      <c r="E33" s="11">
        <v>10761</v>
      </c>
      <c r="F33" s="11">
        <v>328336</v>
      </c>
      <c r="G33" s="11">
        <v>271874</v>
      </c>
      <c r="H33" s="11">
        <v>89697</v>
      </c>
      <c r="I33" s="11">
        <v>700668</v>
      </c>
    </row>
    <row r="34" spans="1:9" ht="12.75">
      <c r="A34" s="6">
        <v>25</v>
      </c>
      <c r="B34" s="196" t="s">
        <v>114</v>
      </c>
      <c r="C34" s="13"/>
      <c r="D34" s="12">
        <v>13339185</v>
      </c>
      <c r="E34" s="11">
        <v>9877</v>
      </c>
      <c r="F34" s="11">
        <v>345788</v>
      </c>
      <c r="G34" s="11">
        <v>266926</v>
      </c>
      <c r="H34" s="11">
        <v>110888</v>
      </c>
      <c r="I34" s="11">
        <v>733479</v>
      </c>
    </row>
    <row r="35" spans="1:9" ht="12.75">
      <c r="A35" s="6">
        <v>26</v>
      </c>
      <c r="B35" s="196" t="s">
        <v>115</v>
      </c>
      <c r="C35" s="13"/>
      <c r="D35" s="70">
        <v>14002839</v>
      </c>
      <c r="E35" s="72">
        <v>10908</v>
      </c>
      <c r="F35" s="72">
        <v>327885</v>
      </c>
      <c r="G35" s="72">
        <v>261720</v>
      </c>
      <c r="H35" s="72">
        <v>104189</v>
      </c>
      <c r="I35" s="72">
        <v>704703</v>
      </c>
    </row>
    <row r="36" spans="1:9" ht="12.75">
      <c r="A36" s="6">
        <v>27</v>
      </c>
      <c r="B36" s="196" t="s">
        <v>116</v>
      </c>
      <c r="C36" s="13"/>
      <c r="D36" s="12">
        <v>15211922</v>
      </c>
      <c r="E36" s="11">
        <v>10128</v>
      </c>
      <c r="F36" s="11">
        <v>349880</v>
      </c>
      <c r="G36" s="11">
        <v>275441</v>
      </c>
      <c r="H36" s="11">
        <v>110699</v>
      </c>
      <c r="I36" s="11">
        <v>746148</v>
      </c>
    </row>
    <row r="37" spans="1:9" ht="12.75">
      <c r="A37" s="6">
        <v>28</v>
      </c>
      <c r="B37" s="196" t="s">
        <v>117</v>
      </c>
      <c r="C37" s="13"/>
      <c r="D37" s="12">
        <v>12851496</v>
      </c>
      <c r="E37" s="11">
        <v>12340</v>
      </c>
      <c r="F37" s="11">
        <v>355525</v>
      </c>
      <c r="G37" s="11">
        <v>240522</v>
      </c>
      <c r="H37" s="11">
        <v>93009</v>
      </c>
      <c r="I37" s="11">
        <v>701395</v>
      </c>
    </row>
    <row r="38" spans="1:9" ht="12.75">
      <c r="A38" s="6">
        <v>29</v>
      </c>
      <c r="B38" s="196" t="s">
        <v>118</v>
      </c>
      <c r="C38" s="13"/>
      <c r="D38" s="9">
        <v>14800287</v>
      </c>
      <c r="E38" s="11">
        <v>19637</v>
      </c>
      <c r="F38" s="11">
        <v>356503</v>
      </c>
      <c r="G38" s="11">
        <v>260935</v>
      </c>
      <c r="H38" s="11">
        <v>89818</v>
      </c>
      <c r="I38" s="11">
        <v>726893</v>
      </c>
    </row>
    <row r="39" spans="1:9" ht="12.75">
      <c r="A39" s="6">
        <v>30</v>
      </c>
      <c r="B39" s="196" t="s">
        <v>119</v>
      </c>
      <c r="C39" s="13"/>
      <c r="D39" s="12">
        <v>15065261</v>
      </c>
      <c r="E39" s="11">
        <v>15047</v>
      </c>
      <c r="F39" s="11">
        <v>360253</v>
      </c>
      <c r="G39" s="11">
        <v>272590</v>
      </c>
      <c r="H39" s="11">
        <v>93480</v>
      </c>
      <c r="I39" s="11">
        <v>741369</v>
      </c>
    </row>
    <row r="40" spans="1:9" ht="12.75">
      <c r="A40" s="6">
        <v>31</v>
      </c>
      <c r="B40" s="196" t="s">
        <v>120</v>
      </c>
      <c r="C40" s="13"/>
      <c r="D40" s="12">
        <v>14526847</v>
      </c>
      <c r="E40" s="11">
        <v>14395</v>
      </c>
      <c r="F40" s="11">
        <v>325397</v>
      </c>
      <c r="G40" s="11">
        <v>256616</v>
      </c>
      <c r="H40" s="11">
        <v>90086</v>
      </c>
      <c r="I40" s="11">
        <v>686494</v>
      </c>
    </row>
    <row r="41" spans="1:9" ht="12.75">
      <c r="A41" s="6">
        <v>32</v>
      </c>
      <c r="B41" s="196" t="s">
        <v>121</v>
      </c>
      <c r="C41" s="13"/>
      <c r="D41" s="12">
        <v>12296206</v>
      </c>
      <c r="E41" s="11">
        <v>16001</v>
      </c>
      <c r="F41" s="11">
        <v>350205</v>
      </c>
      <c r="G41" s="11">
        <v>245916</v>
      </c>
      <c r="H41" s="11">
        <v>79276</v>
      </c>
      <c r="I41" s="11">
        <v>691398</v>
      </c>
    </row>
    <row r="42" spans="1:9" ht="21.75" customHeight="1">
      <c r="A42" s="10"/>
      <c r="B42" s="287" t="s">
        <v>987</v>
      </c>
      <c r="C42" s="82"/>
      <c r="D42" s="12"/>
      <c r="E42" s="11"/>
      <c r="F42" s="11"/>
      <c r="G42" s="11"/>
      <c r="H42" s="11"/>
      <c r="I42" s="11"/>
    </row>
    <row r="43" spans="1:9" ht="12.75" customHeight="1">
      <c r="A43" s="6">
        <v>33</v>
      </c>
      <c r="B43" s="196" t="s">
        <v>110</v>
      </c>
      <c r="C43" s="13"/>
      <c r="D43" s="12">
        <v>13134241</v>
      </c>
      <c r="E43" s="11">
        <v>7822</v>
      </c>
      <c r="F43" s="11">
        <v>372771</v>
      </c>
      <c r="G43" s="11">
        <v>267479</v>
      </c>
      <c r="H43" s="11">
        <v>93020</v>
      </c>
      <c r="I43" s="11">
        <v>741092</v>
      </c>
    </row>
    <row r="44" spans="1:9" ht="12.75" customHeight="1">
      <c r="A44" s="6">
        <v>34</v>
      </c>
      <c r="B44" s="196" t="s">
        <v>111</v>
      </c>
      <c r="C44" s="13"/>
      <c r="D44" s="12">
        <v>13939556</v>
      </c>
      <c r="E44" s="11">
        <v>11397</v>
      </c>
      <c r="F44" s="11">
        <v>328686</v>
      </c>
      <c r="G44" s="11">
        <v>251970</v>
      </c>
      <c r="H44" s="11">
        <v>91316</v>
      </c>
      <c r="I44" s="11">
        <v>683369</v>
      </c>
    </row>
    <row r="45" spans="1:9" ht="12.75" customHeight="1">
      <c r="A45" s="10">
        <v>35</v>
      </c>
      <c r="B45" s="196" t="s">
        <v>112</v>
      </c>
      <c r="C45" s="13"/>
      <c r="D45" s="12">
        <v>14478098</v>
      </c>
      <c r="E45" s="11">
        <v>9681</v>
      </c>
      <c r="F45" s="11">
        <v>346309</v>
      </c>
      <c r="G45" s="11">
        <v>251027</v>
      </c>
      <c r="H45" s="11">
        <v>94405</v>
      </c>
      <c r="I45" s="11">
        <v>701422</v>
      </c>
    </row>
    <row r="46" spans="1:9" ht="12.75" customHeight="1">
      <c r="A46" s="6">
        <v>36</v>
      </c>
      <c r="B46" s="196" t="s">
        <v>113</v>
      </c>
      <c r="C46" s="13"/>
      <c r="D46" s="12">
        <v>0</v>
      </c>
      <c r="E46" s="11">
        <v>0</v>
      </c>
      <c r="F46" s="11">
        <v>0</v>
      </c>
      <c r="G46" s="11">
        <v>0</v>
      </c>
      <c r="H46" s="11">
        <v>0</v>
      </c>
      <c r="I46" s="11">
        <v>0</v>
      </c>
    </row>
    <row r="47" spans="1:9" ht="12.75" customHeight="1">
      <c r="A47" s="6">
        <v>37</v>
      </c>
      <c r="B47" s="196" t="s">
        <v>114</v>
      </c>
      <c r="C47" s="13"/>
      <c r="D47" s="12">
        <v>0</v>
      </c>
      <c r="E47" s="11">
        <v>0</v>
      </c>
      <c r="F47" s="11">
        <v>0</v>
      </c>
      <c r="G47" s="11">
        <v>0</v>
      </c>
      <c r="H47" s="11">
        <v>0</v>
      </c>
      <c r="I47" s="11">
        <v>0</v>
      </c>
    </row>
    <row r="48" spans="1:9" ht="12.75" customHeight="1">
      <c r="A48" s="6">
        <v>38</v>
      </c>
      <c r="B48" s="196" t="s">
        <v>115</v>
      </c>
      <c r="C48" s="13"/>
      <c r="D48" s="70">
        <v>0</v>
      </c>
      <c r="E48" s="72">
        <v>0</v>
      </c>
      <c r="F48" s="72">
        <v>0</v>
      </c>
      <c r="G48" s="72">
        <v>0</v>
      </c>
      <c r="H48" s="72">
        <v>0</v>
      </c>
      <c r="I48" s="72">
        <v>0</v>
      </c>
    </row>
    <row r="49" spans="1:9" ht="12.75" customHeight="1">
      <c r="A49" s="6">
        <v>39</v>
      </c>
      <c r="B49" s="196" t="s">
        <v>116</v>
      </c>
      <c r="C49" s="13"/>
      <c r="D49" s="12">
        <v>0</v>
      </c>
      <c r="E49" s="11">
        <v>0</v>
      </c>
      <c r="F49" s="11">
        <v>0</v>
      </c>
      <c r="G49" s="11">
        <v>0</v>
      </c>
      <c r="H49" s="11">
        <v>0</v>
      </c>
      <c r="I49" s="11">
        <v>0</v>
      </c>
    </row>
    <row r="50" spans="1:9" ht="12.75" customHeight="1">
      <c r="A50" s="6">
        <v>40</v>
      </c>
      <c r="B50" s="196" t="s">
        <v>117</v>
      </c>
      <c r="C50" s="13"/>
      <c r="D50" s="12">
        <v>0</v>
      </c>
      <c r="E50" s="11">
        <v>0</v>
      </c>
      <c r="F50" s="11">
        <v>0</v>
      </c>
      <c r="G50" s="11">
        <v>0</v>
      </c>
      <c r="H50" s="11">
        <v>0</v>
      </c>
      <c r="I50" s="11">
        <v>0</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6" customFormat="1" ht="21.75" customHeight="1">
      <c r="A55" s="253"/>
      <c r="B55" s="259" t="s">
        <v>27</v>
      </c>
      <c r="C55" s="82"/>
      <c r="D55" s="254"/>
      <c r="E55" s="255"/>
      <c r="F55" s="255"/>
      <c r="G55" s="255"/>
      <c r="H55" s="255"/>
      <c r="I55" s="255"/>
    </row>
    <row r="56" spans="1:9" ht="12.75" customHeight="1">
      <c r="A56" s="6">
        <v>45</v>
      </c>
      <c r="B56" s="196" t="s">
        <v>24</v>
      </c>
      <c r="C56" s="13"/>
      <c r="D56" s="283">
        <v>3.9</v>
      </c>
      <c r="E56" s="284">
        <v>-15.1</v>
      </c>
      <c r="F56" s="284">
        <v>5.4</v>
      </c>
      <c r="G56" s="284">
        <v>-0.4</v>
      </c>
      <c r="H56" s="284">
        <v>3.4</v>
      </c>
      <c r="I56" s="284">
        <v>2.6</v>
      </c>
    </row>
    <row r="57" spans="1:3" ht="12.75" customHeight="1">
      <c r="A57" s="6"/>
      <c r="B57" s="258" t="s">
        <v>25</v>
      </c>
      <c r="C57" s="13"/>
    </row>
    <row r="58" spans="1:9" ht="12.75" customHeight="1">
      <c r="A58" s="6">
        <v>46</v>
      </c>
      <c r="B58" s="196" t="s">
        <v>26</v>
      </c>
      <c r="C58" s="13"/>
      <c r="D58" s="285">
        <v>-0.5</v>
      </c>
      <c r="E58" s="286">
        <v>-23.2</v>
      </c>
      <c r="F58" s="286">
        <v>4</v>
      </c>
      <c r="G58" s="286">
        <v>-13</v>
      </c>
      <c r="H58" s="286">
        <v>-2.7</v>
      </c>
      <c r="I58" s="286">
        <v>-4.1</v>
      </c>
    </row>
    <row r="59" spans="1:9" ht="5.25" customHeight="1">
      <c r="A59" s="1" t="s">
        <v>122</v>
      </c>
      <c r="D59" s="11"/>
      <c r="E59" s="11"/>
      <c r="F59" s="11"/>
      <c r="G59" s="11"/>
      <c r="H59" s="11"/>
      <c r="I59" s="12"/>
    </row>
    <row r="60" spans="1:10" ht="12.75" customHeight="1">
      <c r="A60" s="341" t="s">
        <v>16</v>
      </c>
      <c r="B60" s="342"/>
      <c r="C60" s="342"/>
      <c r="D60" s="342"/>
      <c r="E60" s="342"/>
      <c r="F60" s="342"/>
      <c r="G60" s="342"/>
      <c r="H60" s="342"/>
      <c r="I60" s="342"/>
      <c r="J60" s="14"/>
    </row>
    <row r="61" spans="1:9" ht="12.75" customHeight="1">
      <c r="A61" s="340" t="s">
        <v>17</v>
      </c>
      <c r="B61" s="340"/>
      <c r="C61" s="340"/>
      <c r="D61" s="340"/>
      <c r="E61" s="340"/>
      <c r="F61" s="340"/>
      <c r="G61" s="340"/>
      <c r="H61" s="340"/>
      <c r="I61" s="340"/>
    </row>
    <row r="63" ht="17.25">
      <c r="B63" s="213"/>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K43" sqref="K43"/>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57" t="s">
        <v>124</v>
      </c>
      <c r="B3" s="358"/>
      <c r="C3" s="358"/>
      <c r="D3" s="358"/>
      <c r="E3" s="358"/>
      <c r="F3" s="359"/>
      <c r="G3" s="363" t="s">
        <v>861</v>
      </c>
      <c r="H3" s="360" t="s">
        <v>855</v>
      </c>
    </row>
    <row r="4" spans="1:8" ht="12.75">
      <c r="A4" s="369" t="s">
        <v>140</v>
      </c>
      <c r="B4" s="366" t="s">
        <v>141</v>
      </c>
      <c r="C4" s="354" t="s">
        <v>126</v>
      </c>
      <c r="D4" s="356"/>
      <c r="E4" s="355"/>
      <c r="F4" s="366" t="s">
        <v>859</v>
      </c>
      <c r="G4" s="364"/>
      <c r="H4" s="361"/>
    </row>
    <row r="5" spans="1:8" ht="12.75">
      <c r="A5" s="370"/>
      <c r="B5" s="367"/>
      <c r="C5" s="366" t="s">
        <v>860</v>
      </c>
      <c r="D5" s="354" t="s">
        <v>127</v>
      </c>
      <c r="E5" s="355"/>
      <c r="F5" s="367"/>
      <c r="G5" s="364"/>
      <c r="H5" s="361"/>
    </row>
    <row r="6" spans="1:8" ht="25.5">
      <c r="A6" s="371"/>
      <c r="B6" s="368"/>
      <c r="C6" s="368"/>
      <c r="D6" s="18" t="s">
        <v>128</v>
      </c>
      <c r="E6" s="19" t="s">
        <v>129</v>
      </c>
      <c r="F6" s="368"/>
      <c r="G6" s="365"/>
      <c r="H6" s="361"/>
    </row>
    <row r="7" spans="1:8" ht="12.75" customHeight="1">
      <c r="A7" s="356" t="s">
        <v>108</v>
      </c>
      <c r="B7" s="356"/>
      <c r="C7" s="356"/>
      <c r="D7" s="356"/>
      <c r="E7" s="356"/>
      <c r="F7" s="356"/>
      <c r="G7" s="355"/>
      <c r="H7" s="362"/>
    </row>
    <row r="8" spans="1:8" ht="9.75" customHeight="1">
      <c r="A8" s="216"/>
      <c r="B8" s="215"/>
      <c r="C8" s="215"/>
      <c r="D8" s="215"/>
      <c r="E8" s="215"/>
      <c r="F8" s="215"/>
      <c r="G8" s="215"/>
      <c r="H8" s="238"/>
    </row>
    <row r="9" spans="1:8" ht="12.75">
      <c r="A9" s="215">
        <v>568147</v>
      </c>
      <c r="B9" s="215">
        <v>2154493</v>
      </c>
      <c r="C9" s="215">
        <v>48045156</v>
      </c>
      <c r="D9" s="215">
        <v>5541244</v>
      </c>
      <c r="E9" s="215">
        <v>42503912</v>
      </c>
      <c r="F9" s="215">
        <v>50767796</v>
      </c>
      <c r="G9" s="217" t="s">
        <v>131</v>
      </c>
      <c r="H9" s="20">
        <v>1</v>
      </c>
    </row>
    <row r="10" spans="1:8" ht="12.75">
      <c r="A10" s="215">
        <v>618065</v>
      </c>
      <c r="B10" s="215">
        <v>2191373</v>
      </c>
      <c r="C10" s="215">
        <v>51782689</v>
      </c>
      <c r="D10" s="215">
        <v>6115187</v>
      </c>
      <c r="E10" s="215">
        <v>45667502</v>
      </c>
      <c r="F10" s="215">
        <v>54592128</v>
      </c>
      <c r="G10" s="217" t="s">
        <v>131</v>
      </c>
      <c r="H10" s="20">
        <v>2</v>
      </c>
    </row>
    <row r="11" spans="1:8" ht="12.75">
      <c r="A11" s="22">
        <v>533800</v>
      </c>
      <c r="B11" s="22">
        <v>2171446</v>
      </c>
      <c r="C11" s="22">
        <v>55056619</v>
      </c>
      <c r="D11" s="22">
        <v>6039444</v>
      </c>
      <c r="E11" s="22">
        <v>49017175</v>
      </c>
      <c r="F11" s="22">
        <v>57761866</v>
      </c>
      <c r="G11" s="217" t="s">
        <v>131</v>
      </c>
      <c r="H11" s="20">
        <v>3</v>
      </c>
    </row>
    <row r="12" spans="1:8" ht="12.75">
      <c r="A12" s="22">
        <v>606928</v>
      </c>
      <c r="B12" s="22">
        <v>2277448</v>
      </c>
      <c r="C12" s="22">
        <v>63908353</v>
      </c>
      <c r="D12" s="22">
        <v>7029619</v>
      </c>
      <c r="E12" s="22">
        <v>56878734</v>
      </c>
      <c r="F12" s="22">
        <v>66792729</v>
      </c>
      <c r="G12" s="217" t="s">
        <v>131</v>
      </c>
      <c r="H12" s="20">
        <v>4</v>
      </c>
    </row>
    <row r="13" spans="1:8" ht="13.5" customHeight="1">
      <c r="A13" s="22">
        <v>643108</v>
      </c>
      <c r="B13" s="22">
        <v>2468827</v>
      </c>
      <c r="C13" s="22">
        <v>70085528</v>
      </c>
      <c r="D13" s="22">
        <v>6858135</v>
      </c>
      <c r="E13" s="22">
        <v>63227392</v>
      </c>
      <c r="F13" s="22">
        <v>73197462</v>
      </c>
      <c r="G13" s="217" t="s">
        <v>131</v>
      </c>
      <c r="H13" s="20">
        <v>5</v>
      </c>
    </row>
    <row r="14" spans="1:8" ht="12.75">
      <c r="A14" s="22">
        <v>635582</v>
      </c>
      <c r="B14" s="22">
        <v>2493856</v>
      </c>
      <c r="C14" s="22">
        <v>73421194</v>
      </c>
      <c r="D14" s="22">
        <v>7150662</v>
      </c>
      <c r="E14" s="22">
        <v>66270532</v>
      </c>
      <c r="F14" s="22">
        <v>76550632</v>
      </c>
      <c r="G14" s="217" t="s">
        <v>131</v>
      </c>
      <c r="H14" s="20">
        <v>6</v>
      </c>
    </row>
    <row r="15" spans="1:8" ht="12.75">
      <c r="A15" s="22">
        <v>714498</v>
      </c>
      <c r="B15" s="22">
        <v>3244636</v>
      </c>
      <c r="C15" s="22">
        <v>84207239</v>
      </c>
      <c r="D15" s="22">
        <v>8465126</v>
      </c>
      <c r="E15" s="22">
        <v>75742113</v>
      </c>
      <c r="F15" s="22">
        <v>88166375</v>
      </c>
      <c r="G15" s="217" t="s">
        <v>131</v>
      </c>
      <c r="H15" s="20">
        <v>7</v>
      </c>
    </row>
    <row r="16" spans="1:8" ht="12.75">
      <c r="A16" s="22">
        <v>691257</v>
      </c>
      <c r="B16" s="22">
        <v>3406055</v>
      </c>
      <c r="C16" s="22">
        <v>89272768</v>
      </c>
      <c r="D16" s="22">
        <v>7623844</v>
      </c>
      <c r="E16" s="22">
        <v>81648924</v>
      </c>
      <c r="F16" s="22">
        <v>93370079</v>
      </c>
      <c r="G16" s="217" t="s">
        <v>131</v>
      </c>
      <c r="H16" s="20">
        <v>8</v>
      </c>
    </row>
    <row r="17" spans="1:8" ht="12.75">
      <c r="A17" s="22">
        <v>737035</v>
      </c>
      <c r="B17" s="22">
        <v>2845833</v>
      </c>
      <c r="C17" s="22">
        <v>94154137</v>
      </c>
      <c r="D17" s="22">
        <v>7510864</v>
      </c>
      <c r="E17" s="22">
        <v>86643273</v>
      </c>
      <c r="F17" s="22">
        <v>97737005</v>
      </c>
      <c r="G17" s="217" t="s">
        <v>131</v>
      </c>
      <c r="H17" s="20">
        <v>9</v>
      </c>
    </row>
    <row r="18" spans="1:8" ht="12.75">
      <c r="A18" s="22">
        <v>683296</v>
      </c>
      <c r="B18" s="22">
        <v>3376807</v>
      </c>
      <c r="C18" s="22">
        <v>95547794</v>
      </c>
      <c r="D18" s="22">
        <v>7520140</v>
      </c>
      <c r="E18" s="22">
        <v>88027655</v>
      </c>
      <c r="F18" s="22">
        <v>99607897</v>
      </c>
      <c r="G18" s="217">
        <v>2208136</v>
      </c>
      <c r="H18" s="20">
        <v>10</v>
      </c>
    </row>
    <row r="19" spans="1:8" ht="12.75">
      <c r="A19" s="22">
        <v>690019</v>
      </c>
      <c r="B19" s="22">
        <v>4198901</v>
      </c>
      <c r="C19" s="22">
        <v>105943307</v>
      </c>
      <c r="D19" s="22">
        <v>8278610</v>
      </c>
      <c r="E19" s="22">
        <v>97664797</v>
      </c>
      <c r="F19" s="22">
        <v>110832327</v>
      </c>
      <c r="G19" s="218">
        <v>1557999</v>
      </c>
      <c r="H19" s="20">
        <v>11</v>
      </c>
    </row>
    <row r="20" spans="1:8" ht="12.75">
      <c r="A20" s="22">
        <v>729532</v>
      </c>
      <c r="B20" s="22">
        <v>4765471</v>
      </c>
      <c r="C20" s="22">
        <v>113922269</v>
      </c>
      <c r="D20" s="22">
        <v>9018080</v>
      </c>
      <c r="E20" s="22">
        <v>104904189</v>
      </c>
      <c r="F20" s="22">
        <v>119417272</v>
      </c>
      <c r="G20" s="218">
        <v>1910292</v>
      </c>
      <c r="H20" s="20">
        <v>12</v>
      </c>
    </row>
    <row r="21" spans="1:8" ht="12.75">
      <c r="A21" s="22">
        <v>855341</v>
      </c>
      <c r="B21" s="22">
        <v>5700534</v>
      </c>
      <c r="C21" s="22">
        <v>125235927</v>
      </c>
      <c r="D21" s="22">
        <v>10212723</v>
      </c>
      <c r="E21" s="22">
        <v>115023205</v>
      </c>
      <c r="F21" s="22">
        <v>131791802</v>
      </c>
      <c r="G21" s="22">
        <v>2473438</v>
      </c>
      <c r="H21" s="20">
        <v>13</v>
      </c>
    </row>
    <row r="22" spans="1:8" ht="12.75">
      <c r="A22" s="22">
        <v>982054</v>
      </c>
      <c r="B22" s="22">
        <v>6274647</v>
      </c>
      <c r="C22" s="22">
        <v>135721642</v>
      </c>
      <c r="D22" s="22">
        <v>10491799</v>
      </c>
      <c r="E22" s="22">
        <v>125229843</v>
      </c>
      <c r="F22" s="22">
        <v>142978343</v>
      </c>
      <c r="G22" s="22">
        <v>2620504</v>
      </c>
      <c r="H22" s="20">
        <v>14</v>
      </c>
    </row>
    <row r="23" spans="1:8" ht="12.75">
      <c r="A23" s="22">
        <v>793806</v>
      </c>
      <c r="B23" s="22">
        <v>6609585</v>
      </c>
      <c r="C23" s="22">
        <v>137187766</v>
      </c>
      <c r="D23" s="22">
        <v>10882387</v>
      </c>
      <c r="E23" s="22">
        <v>126305379</v>
      </c>
      <c r="F23" s="22">
        <v>144591157</v>
      </c>
      <c r="G23" s="22">
        <v>1986751</v>
      </c>
      <c r="H23" s="20">
        <v>15</v>
      </c>
    </row>
    <row r="24" spans="1:8" ht="12.75">
      <c r="A24" s="22">
        <v>692822</v>
      </c>
      <c r="B24" s="22">
        <v>4565708</v>
      </c>
      <c r="C24" s="22">
        <v>108363487</v>
      </c>
      <c r="D24" s="22">
        <v>8953199</v>
      </c>
      <c r="E24" s="22">
        <v>99410287</v>
      </c>
      <c r="F24" s="22">
        <v>113622016</v>
      </c>
      <c r="G24" s="22">
        <v>1870346</v>
      </c>
      <c r="H24" s="20">
        <v>16</v>
      </c>
    </row>
    <row r="25" spans="1:8" ht="12.75">
      <c r="A25" s="22">
        <v>903846</v>
      </c>
      <c r="B25" s="22">
        <v>6306832</v>
      </c>
      <c r="C25" s="22">
        <v>127797820</v>
      </c>
      <c r="D25" s="22">
        <v>11361217</v>
      </c>
      <c r="E25" s="22">
        <v>116436603</v>
      </c>
      <c r="F25" s="22">
        <v>135008498</v>
      </c>
      <c r="G25" s="22">
        <v>1957611</v>
      </c>
      <c r="H25" s="20">
        <v>17</v>
      </c>
    </row>
    <row r="26" spans="1:8" ht="12.75">
      <c r="A26" s="22">
        <v>998587</v>
      </c>
      <c r="B26" s="22">
        <v>7246876</v>
      </c>
      <c r="C26" s="22">
        <v>141833600</v>
      </c>
      <c r="D26" s="22">
        <v>12500351</v>
      </c>
      <c r="E26" s="22">
        <v>129333247</v>
      </c>
      <c r="F26" s="22">
        <v>150079066</v>
      </c>
      <c r="G26" s="22">
        <v>2016607</v>
      </c>
      <c r="H26" s="83">
        <v>18</v>
      </c>
    </row>
    <row r="27" spans="1:8" ht="12.75">
      <c r="A27" s="22">
        <v>954223</v>
      </c>
      <c r="B27" s="22">
        <v>7003812</v>
      </c>
      <c r="C27" s="22">
        <v>146432832</v>
      </c>
      <c r="D27" s="22">
        <v>12275748</v>
      </c>
      <c r="E27" s="22">
        <v>134157087</v>
      </c>
      <c r="F27" s="22">
        <v>154390869</v>
      </c>
      <c r="G27" s="22">
        <v>1840452</v>
      </c>
      <c r="H27" s="83">
        <v>19</v>
      </c>
    </row>
    <row r="28" spans="1:8" ht="12.75" customHeight="1">
      <c r="A28" s="22">
        <f aca="true" t="shared" si="0" ref="A28:G28">SUM(A30:A41)</f>
        <v>958663</v>
      </c>
      <c r="B28" s="22">
        <f t="shared" si="0"/>
        <v>7016156</v>
      </c>
      <c r="C28" s="22">
        <f t="shared" si="0"/>
        <v>148240860</v>
      </c>
      <c r="D28" s="22">
        <f t="shared" si="0"/>
        <v>12087392</v>
      </c>
      <c r="E28" s="22">
        <f t="shared" si="0"/>
        <v>136153468</v>
      </c>
      <c r="F28" s="22">
        <f t="shared" si="0"/>
        <v>156215677</v>
      </c>
      <c r="G28" s="22">
        <f t="shared" si="0"/>
        <v>2748098</v>
      </c>
      <c r="H28" s="83">
        <v>20</v>
      </c>
    </row>
    <row r="29" spans="1:8" ht="21.75" customHeight="1">
      <c r="A29" s="215"/>
      <c r="B29" s="215"/>
      <c r="C29" s="215"/>
      <c r="D29" s="215"/>
      <c r="E29" s="215"/>
      <c r="F29" s="215"/>
      <c r="G29" s="219"/>
      <c r="H29" s="10"/>
    </row>
    <row r="30" spans="1:8" ht="12.75">
      <c r="A30" s="22">
        <v>81310</v>
      </c>
      <c r="B30" s="22">
        <v>541743</v>
      </c>
      <c r="C30" s="22">
        <v>11546167</v>
      </c>
      <c r="D30" s="22">
        <v>1018917</v>
      </c>
      <c r="E30" s="22">
        <v>10527250</v>
      </c>
      <c r="F30" s="22">
        <v>12169220</v>
      </c>
      <c r="G30" s="22">
        <v>179606</v>
      </c>
      <c r="H30" s="83">
        <v>21</v>
      </c>
    </row>
    <row r="31" spans="1:8" ht="12.75">
      <c r="A31" s="22">
        <v>74260</v>
      </c>
      <c r="B31" s="22">
        <v>567097</v>
      </c>
      <c r="C31" s="22">
        <v>11681484</v>
      </c>
      <c r="D31" s="22">
        <v>924502</v>
      </c>
      <c r="E31" s="22">
        <v>10756982</v>
      </c>
      <c r="F31" s="22">
        <v>12322841</v>
      </c>
      <c r="G31" s="22">
        <v>271285</v>
      </c>
      <c r="H31" s="83">
        <v>22</v>
      </c>
    </row>
    <row r="32" spans="1:8" ht="12.75">
      <c r="A32" s="22">
        <v>78676</v>
      </c>
      <c r="B32" s="22">
        <v>582097</v>
      </c>
      <c r="C32" s="22">
        <v>12941259</v>
      </c>
      <c r="D32" s="22">
        <v>1059887</v>
      </c>
      <c r="E32" s="22">
        <v>11881372</v>
      </c>
      <c r="F32" s="22">
        <v>13602032</v>
      </c>
      <c r="G32" s="22">
        <v>213525</v>
      </c>
      <c r="H32" s="83">
        <v>23</v>
      </c>
    </row>
    <row r="33" spans="1:8" ht="12.75">
      <c r="A33" s="22">
        <v>82539</v>
      </c>
      <c r="B33" s="22">
        <v>556815</v>
      </c>
      <c r="C33" s="22">
        <v>13011984</v>
      </c>
      <c r="D33" s="22">
        <v>1041783</v>
      </c>
      <c r="E33" s="22">
        <v>11970200</v>
      </c>
      <c r="F33" s="22">
        <v>13651337</v>
      </c>
      <c r="G33" s="22">
        <v>191766</v>
      </c>
      <c r="H33" s="83">
        <v>24</v>
      </c>
    </row>
    <row r="34" spans="1:8" ht="12.75">
      <c r="A34" s="22">
        <v>89302</v>
      </c>
      <c r="B34" s="22">
        <v>556913</v>
      </c>
      <c r="C34" s="22">
        <v>11753671</v>
      </c>
      <c r="D34" s="22">
        <v>1047980</v>
      </c>
      <c r="E34" s="22">
        <v>10705692</v>
      </c>
      <c r="F34" s="22">
        <v>12399885</v>
      </c>
      <c r="G34" s="22">
        <v>205820</v>
      </c>
      <c r="H34" s="83">
        <v>25</v>
      </c>
    </row>
    <row r="35" spans="1:8" ht="12.75">
      <c r="A35" s="72">
        <v>77591</v>
      </c>
      <c r="B35" s="72">
        <v>622225</v>
      </c>
      <c r="C35" s="72">
        <v>12365267</v>
      </c>
      <c r="D35" s="72">
        <v>1053148</v>
      </c>
      <c r="E35" s="72">
        <v>11312119</v>
      </c>
      <c r="F35" s="72">
        <v>13065082</v>
      </c>
      <c r="G35" s="72">
        <v>233054</v>
      </c>
      <c r="H35" s="83">
        <v>26</v>
      </c>
    </row>
    <row r="36" spans="1:8" ht="12.75">
      <c r="A36" s="22">
        <v>83514</v>
      </c>
      <c r="B36" s="22">
        <v>617080</v>
      </c>
      <c r="C36" s="22">
        <v>13552408</v>
      </c>
      <c r="D36" s="22">
        <v>1074911</v>
      </c>
      <c r="E36" s="22">
        <v>12477497</v>
      </c>
      <c r="F36" s="22">
        <v>14253003</v>
      </c>
      <c r="G36" s="22">
        <v>212771</v>
      </c>
      <c r="H36" s="83">
        <v>27</v>
      </c>
    </row>
    <row r="37" spans="1:8" ht="12.75">
      <c r="A37" s="22">
        <v>68059</v>
      </c>
      <c r="B37" s="22">
        <v>616490</v>
      </c>
      <c r="C37" s="22">
        <v>11264677</v>
      </c>
      <c r="D37" s="22">
        <v>927128</v>
      </c>
      <c r="E37" s="22">
        <v>10337548</v>
      </c>
      <c r="F37" s="22">
        <v>11949226</v>
      </c>
      <c r="G37" s="22">
        <v>200875</v>
      </c>
      <c r="H37" s="83">
        <v>28</v>
      </c>
    </row>
    <row r="38" spans="1:8" ht="12.75">
      <c r="A38" s="22">
        <v>87967</v>
      </c>
      <c r="B38" s="22">
        <v>623130</v>
      </c>
      <c r="C38" s="22">
        <v>13134786</v>
      </c>
      <c r="D38" s="22">
        <v>1026484</v>
      </c>
      <c r="E38" s="22">
        <v>12108302</v>
      </c>
      <c r="F38" s="22">
        <v>13845882</v>
      </c>
      <c r="G38" s="22">
        <v>227512</v>
      </c>
      <c r="H38" s="83">
        <v>29</v>
      </c>
    </row>
    <row r="39" spans="1:8" ht="12.75">
      <c r="A39" s="22">
        <v>86770</v>
      </c>
      <c r="B39" s="22">
        <v>641683</v>
      </c>
      <c r="C39" s="22">
        <v>13361830</v>
      </c>
      <c r="D39" s="22">
        <v>1096595</v>
      </c>
      <c r="E39" s="22">
        <v>12265235</v>
      </c>
      <c r="F39" s="22">
        <v>14090283</v>
      </c>
      <c r="G39" s="22">
        <v>233609</v>
      </c>
      <c r="H39" s="83">
        <v>30</v>
      </c>
    </row>
    <row r="40" spans="1:8" ht="12.75">
      <c r="A40" s="22">
        <v>82603</v>
      </c>
      <c r="B40" s="22">
        <v>569682</v>
      </c>
      <c r="C40" s="22">
        <v>12911555</v>
      </c>
      <c r="D40" s="22">
        <v>1011041</v>
      </c>
      <c r="E40" s="22">
        <v>11900515</v>
      </c>
      <c r="F40" s="22">
        <v>13563840</v>
      </c>
      <c r="G40" s="22">
        <v>276512</v>
      </c>
      <c r="H40" s="83">
        <v>31</v>
      </c>
    </row>
    <row r="41" spans="1:8" ht="12.75">
      <c r="A41" s="22">
        <v>66072</v>
      </c>
      <c r="B41" s="22">
        <v>521201</v>
      </c>
      <c r="C41" s="22">
        <v>10715772</v>
      </c>
      <c r="D41" s="22">
        <v>805016</v>
      </c>
      <c r="E41" s="22">
        <v>9910756</v>
      </c>
      <c r="F41" s="22">
        <v>11303046</v>
      </c>
      <c r="G41" s="22">
        <v>301763</v>
      </c>
      <c r="H41" s="83">
        <v>32</v>
      </c>
    </row>
    <row r="42" spans="1:8" ht="21.75" customHeight="1">
      <c r="A42" s="22"/>
      <c r="B42" s="22"/>
      <c r="C42" s="22"/>
      <c r="D42" s="22"/>
      <c r="E42" s="22"/>
      <c r="F42" s="22"/>
      <c r="G42" s="22"/>
      <c r="H42" s="10"/>
    </row>
    <row r="43" spans="1:8" ht="12.75">
      <c r="A43" s="54">
        <v>82417</v>
      </c>
      <c r="B43" s="54">
        <v>527432</v>
      </c>
      <c r="C43" s="54">
        <v>11368375</v>
      </c>
      <c r="D43" s="54">
        <v>1007067</v>
      </c>
      <c r="E43" s="54">
        <v>10361308</v>
      </c>
      <c r="F43" s="54">
        <v>11978224</v>
      </c>
      <c r="G43" s="54">
        <v>414925</v>
      </c>
      <c r="H43" s="83">
        <v>33</v>
      </c>
    </row>
    <row r="44" spans="1:8" ht="12.75">
      <c r="A44" s="22">
        <v>70936</v>
      </c>
      <c r="B44" s="22">
        <v>555180</v>
      </c>
      <c r="C44" s="22">
        <v>12120785</v>
      </c>
      <c r="D44" s="22">
        <v>979933</v>
      </c>
      <c r="E44" s="22">
        <v>11140852</v>
      </c>
      <c r="F44" s="22">
        <v>12746901</v>
      </c>
      <c r="G44" s="22">
        <v>509285</v>
      </c>
      <c r="H44" s="83">
        <v>34</v>
      </c>
    </row>
    <row r="45" spans="1:8" ht="12.75">
      <c r="A45" s="22">
        <v>84180</v>
      </c>
      <c r="B45" s="22">
        <v>543097</v>
      </c>
      <c r="C45" s="22">
        <v>12632372</v>
      </c>
      <c r="D45" s="22">
        <v>1034840</v>
      </c>
      <c r="E45" s="22">
        <v>11597532</v>
      </c>
      <c r="F45" s="22">
        <v>13259649</v>
      </c>
      <c r="G45" s="22">
        <v>517027</v>
      </c>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57">
        <v>18.7</v>
      </c>
      <c r="B56" s="257">
        <v>-2.2</v>
      </c>
      <c r="C56" s="257">
        <v>4.2</v>
      </c>
      <c r="D56" s="257">
        <v>5.6</v>
      </c>
      <c r="E56" s="257">
        <v>4.1</v>
      </c>
      <c r="F56" s="257">
        <v>4</v>
      </c>
      <c r="G56" s="257">
        <v>1.5</v>
      </c>
      <c r="H56" s="83">
        <v>45</v>
      </c>
    </row>
    <row r="57" spans="1:8" ht="12.75" customHeight="1">
      <c r="A57" s="22"/>
      <c r="B57" s="22"/>
      <c r="C57" s="22"/>
      <c r="D57" s="22"/>
      <c r="E57" s="22"/>
      <c r="F57" s="22"/>
      <c r="G57" s="22"/>
      <c r="H57" s="83"/>
    </row>
    <row r="58" spans="1:8" ht="12.75">
      <c r="A58" s="257">
        <v>7</v>
      </c>
      <c r="B58" s="257">
        <v>-6.7</v>
      </c>
      <c r="C58" s="257">
        <v>-2.4</v>
      </c>
      <c r="D58" s="257">
        <v>-2.4</v>
      </c>
      <c r="E58" s="257">
        <v>-2.4</v>
      </c>
      <c r="F58" s="257">
        <v>-2.5</v>
      </c>
      <c r="G58" s="257">
        <v>142.1</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B1">
      <selection activeCell="N26" sqref="N26"/>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6" t="s">
        <v>968</v>
      </c>
      <c r="B1" s="386"/>
      <c r="C1" s="386"/>
      <c r="D1" s="386"/>
      <c r="E1" s="386"/>
      <c r="F1" s="386"/>
      <c r="G1" s="386"/>
      <c r="H1" s="386"/>
      <c r="I1" s="386"/>
      <c r="J1" s="24"/>
    </row>
    <row r="2" spans="1:11" ht="15" customHeight="1">
      <c r="A2" s="23"/>
      <c r="B2" s="23"/>
      <c r="C2" s="23"/>
      <c r="D2" s="23"/>
      <c r="E2" s="85"/>
      <c r="F2" s="87"/>
      <c r="G2" s="88"/>
      <c r="H2" s="88"/>
      <c r="I2" s="88"/>
      <c r="K2" s="26"/>
    </row>
    <row r="3" spans="1:10" ht="33" customHeight="1">
      <c r="A3" s="375" t="s">
        <v>864</v>
      </c>
      <c r="B3" s="375"/>
      <c r="C3" s="375"/>
      <c r="D3" s="376"/>
      <c r="E3" s="387" t="s">
        <v>865</v>
      </c>
      <c r="F3" s="391" t="s">
        <v>132</v>
      </c>
      <c r="G3" s="392"/>
      <c r="H3" s="387" t="s">
        <v>866</v>
      </c>
      <c r="I3" s="389" t="s">
        <v>867</v>
      </c>
      <c r="J3" s="24" t="s">
        <v>133</v>
      </c>
    </row>
    <row r="4" spans="1:11" ht="47.25" customHeight="1">
      <c r="A4" s="377"/>
      <c r="B4" s="377"/>
      <c r="C4" s="377"/>
      <c r="D4" s="378"/>
      <c r="E4" s="388"/>
      <c r="F4" s="89" t="s">
        <v>134</v>
      </c>
      <c r="G4" s="90" t="s">
        <v>135</v>
      </c>
      <c r="H4" s="388"/>
      <c r="I4" s="390"/>
      <c r="K4" s="24" t="s">
        <v>133</v>
      </c>
    </row>
    <row r="5" spans="1:9" ht="12.75">
      <c r="A5" s="379"/>
      <c r="B5" s="379"/>
      <c r="C5" s="379"/>
      <c r="D5" s="380"/>
      <c r="E5" s="186" t="s">
        <v>108</v>
      </c>
      <c r="F5" s="373" t="s">
        <v>136</v>
      </c>
      <c r="G5" s="374"/>
      <c r="H5" s="229" t="s">
        <v>108</v>
      </c>
      <c r="I5" s="228" t="s">
        <v>136</v>
      </c>
    </row>
    <row r="6" spans="1:10" ht="15" customHeight="1">
      <c r="A6" s="27"/>
      <c r="B6" s="27"/>
      <c r="C6" s="27"/>
      <c r="D6" s="29"/>
      <c r="E6" s="226"/>
      <c r="F6" s="220"/>
      <c r="G6" s="221"/>
      <c r="H6" s="222"/>
      <c r="I6" s="91"/>
      <c r="J6" s="30"/>
    </row>
    <row r="7" spans="1:10" s="25" customFormat="1" ht="15" customHeight="1">
      <c r="A7" s="393" t="s">
        <v>137</v>
      </c>
      <c r="B7" s="393"/>
      <c r="C7" s="393"/>
      <c r="D7" s="31"/>
      <c r="E7" s="209">
        <v>14478098</v>
      </c>
      <c r="F7" s="210">
        <v>3.9</v>
      </c>
      <c r="G7" s="210">
        <v>-0.5</v>
      </c>
      <c r="H7" s="223">
        <v>41551895</v>
      </c>
      <c r="I7" s="210">
        <v>1.7</v>
      </c>
      <c r="J7" s="32"/>
    </row>
    <row r="8" spans="4:10" ht="15" customHeight="1">
      <c r="D8" s="33"/>
      <c r="E8" s="227" t="s">
        <v>147</v>
      </c>
      <c r="F8" s="210" t="s">
        <v>147</v>
      </c>
      <c r="G8" s="210" t="s">
        <v>147</v>
      </c>
      <c r="H8" s="224" t="s">
        <v>147</v>
      </c>
      <c r="I8" s="210" t="s">
        <v>147</v>
      </c>
      <c r="J8" s="32"/>
    </row>
    <row r="9" spans="4:10" ht="15" customHeight="1">
      <c r="D9" s="33"/>
      <c r="E9" s="227" t="s">
        <v>147</v>
      </c>
      <c r="F9" s="210" t="s">
        <v>147</v>
      </c>
      <c r="G9" s="210" t="s">
        <v>147</v>
      </c>
      <c r="H9" s="224" t="s">
        <v>147</v>
      </c>
      <c r="I9" s="210" t="s">
        <v>147</v>
      </c>
      <c r="J9" s="32"/>
    </row>
    <row r="10" spans="1:10" ht="15" customHeight="1">
      <c r="A10" s="372" t="s">
        <v>105</v>
      </c>
      <c r="B10" s="372"/>
      <c r="C10" s="372"/>
      <c r="D10" s="35"/>
      <c r="E10" s="208">
        <v>701422</v>
      </c>
      <c r="F10" s="211">
        <v>2.6</v>
      </c>
      <c r="G10" s="211">
        <v>-4.1</v>
      </c>
      <c r="H10" s="225">
        <v>2125884</v>
      </c>
      <c r="I10" s="211">
        <v>0.8</v>
      </c>
      <c r="J10" s="36"/>
    </row>
    <row r="11" spans="1:10" ht="15" customHeight="1">
      <c r="A11" s="37"/>
      <c r="B11" s="37"/>
      <c r="C11" s="37"/>
      <c r="D11" s="38"/>
      <c r="E11" s="227" t="s">
        <v>147</v>
      </c>
      <c r="F11" s="211" t="s">
        <v>147</v>
      </c>
      <c r="G11" s="211" t="s">
        <v>147</v>
      </c>
      <c r="H11" s="224" t="s">
        <v>147</v>
      </c>
      <c r="I11" s="211" t="s">
        <v>147</v>
      </c>
      <c r="J11" s="36"/>
    </row>
    <row r="12" spans="2:10" ht="15" customHeight="1">
      <c r="B12" s="385" t="s">
        <v>8</v>
      </c>
      <c r="C12" s="385"/>
      <c r="D12" s="35" t="s">
        <v>133</v>
      </c>
      <c r="E12" s="208">
        <v>9681</v>
      </c>
      <c r="F12" s="211">
        <v>-15.1</v>
      </c>
      <c r="G12" s="211">
        <v>-23.2</v>
      </c>
      <c r="H12" s="225">
        <v>28901</v>
      </c>
      <c r="I12" s="211">
        <v>-14.9</v>
      </c>
      <c r="J12" s="36"/>
    </row>
    <row r="13" spans="1:10" ht="15" customHeight="1">
      <c r="A13" s="37"/>
      <c r="B13" s="37"/>
      <c r="C13" s="37"/>
      <c r="D13" s="38"/>
      <c r="E13" s="227" t="s">
        <v>147</v>
      </c>
      <c r="F13" s="211" t="s">
        <v>147</v>
      </c>
      <c r="G13" s="211" t="s">
        <v>147</v>
      </c>
      <c r="H13" s="224" t="s">
        <v>147</v>
      </c>
      <c r="I13" s="211" t="s">
        <v>147</v>
      </c>
      <c r="J13" s="36"/>
    </row>
    <row r="14" spans="2:10" ht="15" customHeight="1">
      <c r="B14" s="385" t="s">
        <v>138</v>
      </c>
      <c r="C14" s="385"/>
      <c r="D14" s="39"/>
      <c r="E14" s="227" t="s">
        <v>147</v>
      </c>
      <c r="F14" s="211" t="s">
        <v>147</v>
      </c>
      <c r="G14" s="211" t="s">
        <v>147</v>
      </c>
      <c r="H14" s="224" t="s">
        <v>147</v>
      </c>
      <c r="I14" s="211" t="s">
        <v>147</v>
      </c>
      <c r="J14" s="36"/>
    </row>
    <row r="15" spans="3:10" ht="15" customHeight="1">
      <c r="C15" s="188" t="s">
        <v>107</v>
      </c>
      <c r="D15" s="35"/>
      <c r="E15" s="208">
        <v>346309</v>
      </c>
      <c r="F15" s="211">
        <v>5.4</v>
      </c>
      <c r="G15" s="211">
        <v>4</v>
      </c>
      <c r="H15" s="225">
        <v>1047767</v>
      </c>
      <c r="I15" s="211">
        <v>7.7</v>
      </c>
      <c r="J15" s="36"/>
    </row>
    <row r="16" spans="1:10" ht="15" customHeight="1">
      <c r="A16" s="37"/>
      <c r="B16" s="37"/>
      <c r="C16" s="37"/>
      <c r="D16" s="38"/>
      <c r="E16" s="227" t="s">
        <v>147</v>
      </c>
      <c r="F16" s="211" t="s">
        <v>147</v>
      </c>
      <c r="G16" s="211" t="s">
        <v>147</v>
      </c>
      <c r="H16" s="224" t="s">
        <v>147</v>
      </c>
      <c r="I16" s="211" t="s">
        <v>147</v>
      </c>
      <c r="J16" s="36"/>
    </row>
    <row r="17" spans="2:10" ht="15" customHeight="1">
      <c r="B17" s="385" t="s">
        <v>139</v>
      </c>
      <c r="C17" s="385"/>
      <c r="D17" s="40"/>
      <c r="E17" s="227" t="s">
        <v>147</v>
      </c>
      <c r="F17" s="211" t="s">
        <v>147</v>
      </c>
      <c r="G17" s="211" t="s">
        <v>147</v>
      </c>
      <c r="H17" s="224" t="s">
        <v>147</v>
      </c>
      <c r="I17" s="211" t="s">
        <v>147</v>
      </c>
      <c r="J17" s="36"/>
    </row>
    <row r="18" spans="3:10" ht="15" customHeight="1">
      <c r="C18" s="190" t="s">
        <v>9</v>
      </c>
      <c r="D18" s="35" t="s">
        <v>133</v>
      </c>
      <c r="E18" s="208">
        <v>251027</v>
      </c>
      <c r="F18" s="211">
        <v>-0.4</v>
      </c>
      <c r="G18" s="211">
        <v>-13</v>
      </c>
      <c r="H18" s="225">
        <v>770475</v>
      </c>
      <c r="I18" s="211">
        <v>-7.3</v>
      </c>
      <c r="J18" s="36"/>
    </row>
    <row r="19" spans="1:10" ht="15" customHeight="1">
      <c r="A19" s="37"/>
      <c r="B19" s="37"/>
      <c r="C19" s="37"/>
      <c r="D19" s="38"/>
      <c r="E19" s="227" t="s">
        <v>147</v>
      </c>
      <c r="F19" s="211" t="s">
        <v>147</v>
      </c>
      <c r="G19" s="211" t="s">
        <v>147</v>
      </c>
      <c r="H19" s="224" t="s">
        <v>147</v>
      </c>
      <c r="I19" s="211" t="s">
        <v>147</v>
      </c>
      <c r="J19" s="36"/>
    </row>
    <row r="20" spans="2:10" ht="15" customHeight="1">
      <c r="B20" s="372" t="s">
        <v>858</v>
      </c>
      <c r="C20" s="372"/>
      <c r="D20" s="35"/>
      <c r="E20" s="208">
        <v>94405</v>
      </c>
      <c r="F20" s="211">
        <v>3.4</v>
      </c>
      <c r="G20" s="211">
        <v>-2.7</v>
      </c>
      <c r="H20" s="225">
        <v>278741</v>
      </c>
      <c r="I20" s="211">
        <v>3.3</v>
      </c>
      <c r="J20" s="36"/>
    </row>
    <row r="21" spans="1:10" ht="15" customHeight="1">
      <c r="A21" s="37"/>
      <c r="B21" s="37"/>
      <c r="C21" s="37"/>
      <c r="D21" s="38"/>
      <c r="E21" s="227" t="s">
        <v>147</v>
      </c>
      <c r="F21" s="211" t="s">
        <v>147</v>
      </c>
      <c r="G21" s="211" t="s">
        <v>147</v>
      </c>
      <c r="H21" s="224" t="s">
        <v>147</v>
      </c>
      <c r="I21" s="211" t="s">
        <v>147</v>
      </c>
      <c r="J21" s="36"/>
    </row>
    <row r="22" spans="1:10" ht="15" customHeight="1">
      <c r="A22" s="37"/>
      <c r="B22" s="37"/>
      <c r="C22" s="37"/>
      <c r="D22" s="38"/>
      <c r="E22" s="227" t="s">
        <v>147</v>
      </c>
      <c r="F22" s="211" t="s">
        <v>147</v>
      </c>
      <c r="G22" s="211" t="s">
        <v>147</v>
      </c>
      <c r="H22" s="224" t="s">
        <v>147</v>
      </c>
      <c r="I22" s="211" t="s">
        <v>147</v>
      </c>
      <c r="J22" s="36"/>
    </row>
    <row r="23" spans="1:10" ht="15" customHeight="1">
      <c r="A23" s="372" t="s">
        <v>124</v>
      </c>
      <c r="B23" s="372"/>
      <c r="C23" s="372"/>
      <c r="D23" s="35"/>
      <c r="E23" s="208">
        <v>13259649</v>
      </c>
      <c r="F23" s="211">
        <v>4</v>
      </c>
      <c r="G23" s="211">
        <v>-2.5</v>
      </c>
      <c r="H23" s="225">
        <v>37984774</v>
      </c>
      <c r="I23" s="211">
        <v>-0.3</v>
      </c>
      <c r="J23" s="36"/>
    </row>
    <row r="24" spans="1:12" ht="15" customHeight="1">
      <c r="A24" s="37"/>
      <c r="B24" s="37"/>
      <c r="C24" s="37"/>
      <c r="D24" s="38"/>
      <c r="E24" s="227" t="s">
        <v>147</v>
      </c>
      <c r="F24" s="211" t="s">
        <v>147</v>
      </c>
      <c r="G24" s="211" t="s">
        <v>147</v>
      </c>
      <c r="H24" s="224" t="s">
        <v>147</v>
      </c>
      <c r="I24" s="211" t="s">
        <v>147</v>
      </c>
      <c r="J24" s="36"/>
      <c r="L24" s="41"/>
    </row>
    <row r="25" spans="2:10" ht="15" customHeight="1">
      <c r="B25" s="372" t="s">
        <v>140</v>
      </c>
      <c r="C25" s="372"/>
      <c r="D25" s="35"/>
      <c r="E25" s="208">
        <v>84180</v>
      </c>
      <c r="F25" s="211">
        <v>18.7</v>
      </c>
      <c r="G25" s="211">
        <v>7</v>
      </c>
      <c r="H25" s="225">
        <v>237533</v>
      </c>
      <c r="I25" s="211">
        <v>1.4</v>
      </c>
      <c r="J25" s="36"/>
    </row>
    <row r="26" spans="2:10" ht="15" customHeight="1">
      <c r="B26" s="34"/>
      <c r="C26" s="34"/>
      <c r="D26" s="35"/>
      <c r="E26" s="227" t="s">
        <v>147</v>
      </c>
      <c r="F26" s="211" t="s">
        <v>147</v>
      </c>
      <c r="G26" s="211" t="s">
        <v>147</v>
      </c>
      <c r="H26" s="224" t="s">
        <v>147</v>
      </c>
      <c r="I26" s="211" t="s">
        <v>147</v>
      </c>
      <c r="J26" s="36"/>
    </row>
    <row r="27" spans="2:10" ht="15" customHeight="1">
      <c r="B27" s="372" t="s">
        <v>141</v>
      </c>
      <c r="C27" s="372"/>
      <c r="D27" s="35"/>
      <c r="E27" s="208">
        <v>543097</v>
      </c>
      <c r="F27" s="211">
        <v>-2.2</v>
      </c>
      <c r="G27" s="211">
        <v>-6.7</v>
      </c>
      <c r="H27" s="225">
        <v>1625710</v>
      </c>
      <c r="I27" s="211">
        <v>-3.9</v>
      </c>
      <c r="J27" s="36"/>
    </row>
    <row r="28" spans="2:10" ht="15" customHeight="1">
      <c r="B28" s="34"/>
      <c r="C28" s="34"/>
      <c r="D28" s="35"/>
      <c r="E28" s="227" t="s">
        <v>147</v>
      </c>
      <c r="F28" s="211" t="s">
        <v>147</v>
      </c>
      <c r="G28" s="211" t="s">
        <v>147</v>
      </c>
      <c r="H28" s="224" t="s">
        <v>147</v>
      </c>
      <c r="I28" s="211" t="s">
        <v>147</v>
      </c>
      <c r="J28" s="36"/>
    </row>
    <row r="29" spans="2:10" ht="15" customHeight="1">
      <c r="B29" s="372" t="s">
        <v>126</v>
      </c>
      <c r="C29" s="372"/>
      <c r="D29" s="35"/>
      <c r="E29" s="208">
        <v>12632372</v>
      </c>
      <c r="F29" s="211">
        <v>4.2</v>
      </c>
      <c r="G29" s="211">
        <v>-2.4</v>
      </c>
      <c r="H29" s="225">
        <v>36121532</v>
      </c>
      <c r="I29" s="211">
        <v>-0.1</v>
      </c>
      <c r="J29" s="36"/>
    </row>
    <row r="30" spans="1:10" ht="15" customHeight="1">
      <c r="A30" s="37"/>
      <c r="B30" s="37"/>
      <c r="C30" s="37"/>
      <c r="D30" s="38"/>
      <c r="E30" s="227" t="s">
        <v>147</v>
      </c>
      <c r="F30" s="211" t="s">
        <v>147</v>
      </c>
      <c r="G30" s="211" t="s">
        <v>147</v>
      </c>
      <c r="H30" s="224" t="s">
        <v>147</v>
      </c>
      <c r="I30" s="211" t="s">
        <v>147</v>
      </c>
      <c r="J30" s="36"/>
    </row>
    <row r="31" spans="2:10" ht="15" customHeight="1">
      <c r="B31" s="37"/>
      <c r="C31" s="34" t="s">
        <v>128</v>
      </c>
      <c r="D31" s="35" t="s">
        <v>133</v>
      </c>
      <c r="E31" s="208">
        <v>1034840</v>
      </c>
      <c r="F31" s="211">
        <v>5.6</v>
      </c>
      <c r="G31" s="211">
        <v>-2.4</v>
      </c>
      <c r="H31" s="225">
        <v>3021840</v>
      </c>
      <c r="I31" s="211">
        <v>0.6</v>
      </c>
      <c r="J31" s="36"/>
    </row>
    <row r="32" spans="2:10" ht="15" customHeight="1">
      <c r="B32" s="37"/>
      <c r="C32" s="34"/>
      <c r="D32" s="35"/>
      <c r="E32" s="227" t="s">
        <v>147</v>
      </c>
      <c r="F32" s="211" t="s">
        <v>147</v>
      </c>
      <c r="G32" s="211" t="s">
        <v>147</v>
      </c>
      <c r="H32" s="224" t="s">
        <v>147</v>
      </c>
      <c r="I32" s="211" t="s">
        <v>147</v>
      </c>
      <c r="J32" s="36"/>
    </row>
    <row r="33" spans="2:10" ht="15" customHeight="1">
      <c r="B33" s="37"/>
      <c r="C33" s="34" t="s">
        <v>129</v>
      </c>
      <c r="D33" s="35" t="s">
        <v>133</v>
      </c>
      <c r="E33" s="208">
        <v>11597532</v>
      </c>
      <c r="F33" s="211">
        <v>4.1</v>
      </c>
      <c r="G33" s="211">
        <v>-2.4</v>
      </c>
      <c r="H33" s="225">
        <v>33099691</v>
      </c>
      <c r="I33" s="211">
        <v>-0.2</v>
      </c>
      <c r="J33" s="36"/>
    </row>
    <row r="34" spans="2:10" ht="15" customHeight="1">
      <c r="B34" s="37"/>
      <c r="C34" s="34"/>
      <c r="D34" s="35"/>
      <c r="E34" s="227" t="s">
        <v>147</v>
      </c>
      <c r="F34" s="211" t="s">
        <v>147</v>
      </c>
      <c r="G34" s="211" t="s">
        <v>147</v>
      </c>
      <c r="H34" s="224" t="s">
        <v>147</v>
      </c>
      <c r="I34" s="211" t="s">
        <v>147</v>
      </c>
      <c r="J34" s="36"/>
    </row>
    <row r="35" spans="1:10" ht="15" customHeight="1">
      <c r="A35" s="384" t="s">
        <v>125</v>
      </c>
      <c r="B35" s="384"/>
      <c r="C35" s="384"/>
      <c r="D35" s="35"/>
      <c r="E35" s="227" t="s">
        <v>147</v>
      </c>
      <c r="F35" s="211" t="s">
        <v>147</v>
      </c>
      <c r="G35" s="211" t="s">
        <v>147</v>
      </c>
      <c r="H35" s="224" t="s">
        <v>147</v>
      </c>
      <c r="I35" s="211" t="s">
        <v>147</v>
      </c>
      <c r="J35" s="36"/>
    </row>
    <row r="36" spans="2:9" ht="15" customHeight="1">
      <c r="B36" s="384" t="s">
        <v>142</v>
      </c>
      <c r="C36" s="384"/>
      <c r="D36" s="33"/>
      <c r="E36" s="227" t="s">
        <v>147</v>
      </c>
      <c r="F36" s="211" t="s">
        <v>147</v>
      </c>
      <c r="G36" s="211" t="s">
        <v>147</v>
      </c>
      <c r="H36" s="224" t="s">
        <v>147</v>
      </c>
      <c r="I36" s="211" t="s">
        <v>147</v>
      </c>
    </row>
    <row r="37" spans="2:9" ht="15" customHeight="1">
      <c r="B37" s="384" t="s">
        <v>143</v>
      </c>
      <c r="C37" s="384"/>
      <c r="D37" s="33"/>
      <c r="E37" s="227" t="s">
        <v>147</v>
      </c>
      <c r="F37" s="211" t="s">
        <v>147</v>
      </c>
      <c r="G37" s="211" t="s">
        <v>147</v>
      </c>
      <c r="H37" s="224" t="s">
        <v>147</v>
      </c>
      <c r="I37" s="211" t="s">
        <v>147</v>
      </c>
    </row>
    <row r="38" spans="2:9" ht="15" customHeight="1">
      <c r="B38" s="383" t="s">
        <v>130</v>
      </c>
      <c r="C38" s="383"/>
      <c r="D38" s="189"/>
      <c r="E38" s="227">
        <v>517027</v>
      </c>
      <c r="F38" s="211">
        <v>1.5</v>
      </c>
      <c r="G38" s="211">
        <v>142.1</v>
      </c>
      <c r="H38" s="225">
        <v>1441237</v>
      </c>
      <c r="I38" s="211">
        <v>116.9</v>
      </c>
    </row>
    <row r="39" ht="15" customHeight="1">
      <c r="A39" s="24" t="s">
        <v>144</v>
      </c>
    </row>
    <row r="40" spans="1:9" ht="12.75" customHeight="1">
      <c r="A40" s="381" t="s">
        <v>15</v>
      </c>
      <c r="B40" s="382"/>
      <c r="C40" s="382"/>
      <c r="D40" s="382"/>
      <c r="E40" s="382"/>
      <c r="F40" s="382"/>
      <c r="G40" s="382"/>
      <c r="H40" s="382"/>
      <c r="I40" s="382"/>
    </row>
    <row r="41" spans="1:11" ht="12.75">
      <c r="A41" s="24" t="s">
        <v>133</v>
      </c>
      <c r="F41" s="93"/>
      <c r="G41" s="94"/>
      <c r="H41" s="95"/>
      <c r="I41" s="95"/>
      <c r="K41" s="27"/>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27" sqref="O2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399" t="s">
        <v>969</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997</v>
      </c>
      <c r="I4" s="405"/>
      <c r="J4" s="407"/>
      <c r="K4" s="406" t="s">
        <v>998</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394" t="s">
        <v>155</v>
      </c>
      <c r="F9" s="394"/>
      <c r="G9" s="108" t="s">
        <v>133</v>
      </c>
      <c r="H9" s="245">
        <v>63</v>
      </c>
      <c r="I9" s="247">
        <v>407</v>
      </c>
      <c r="J9" s="240">
        <v>88</v>
      </c>
      <c r="K9" s="247">
        <v>284</v>
      </c>
      <c r="L9" s="250">
        <v>753</v>
      </c>
      <c r="M9" s="240">
        <v>40.9</v>
      </c>
    </row>
    <row r="10" spans="1:13" s="98" customFormat="1" ht="11.25" customHeight="1">
      <c r="A10" s="115">
        <v>102</v>
      </c>
      <c r="B10" s="106"/>
      <c r="C10" s="116"/>
      <c r="D10" s="121"/>
      <c r="E10" s="394" t="s">
        <v>156</v>
      </c>
      <c r="F10" s="394"/>
      <c r="G10" s="108" t="s">
        <v>133</v>
      </c>
      <c r="H10" s="245">
        <v>6215</v>
      </c>
      <c r="I10" s="247">
        <v>1971</v>
      </c>
      <c r="J10" s="240">
        <v>-7</v>
      </c>
      <c r="K10" s="247">
        <v>20042</v>
      </c>
      <c r="L10" s="250">
        <v>5743</v>
      </c>
      <c r="M10" s="240">
        <v>16.8</v>
      </c>
    </row>
    <row r="11" spans="1:13" s="98" customFormat="1" ht="11.25" customHeight="1">
      <c r="A11" s="115">
        <v>103</v>
      </c>
      <c r="B11" s="106"/>
      <c r="C11" s="116"/>
      <c r="D11" s="121"/>
      <c r="E11" s="394" t="s">
        <v>157</v>
      </c>
      <c r="F11" s="394"/>
      <c r="G11" s="108" t="s">
        <v>133</v>
      </c>
      <c r="H11" s="245">
        <v>31400</v>
      </c>
      <c r="I11" s="247">
        <v>4830</v>
      </c>
      <c r="J11" s="240">
        <v>-32.6</v>
      </c>
      <c r="K11" s="247">
        <v>104028</v>
      </c>
      <c r="L11" s="250">
        <v>16256</v>
      </c>
      <c r="M11" s="240">
        <v>-22.2</v>
      </c>
    </row>
    <row r="12" spans="1:13" s="98" customFormat="1" ht="11.25" customHeight="1">
      <c r="A12" s="115">
        <v>105</v>
      </c>
      <c r="B12" s="106"/>
      <c r="C12" s="116"/>
      <c r="D12" s="121"/>
      <c r="E12" s="394" t="s">
        <v>158</v>
      </c>
      <c r="F12" s="394"/>
      <c r="G12" s="108" t="s">
        <v>133</v>
      </c>
      <c r="H12" s="245" t="s">
        <v>984</v>
      </c>
      <c r="I12" s="247" t="s">
        <v>984</v>
      </c>
      <c r="J12" s="240" t="s">
        <v>985</v>
      </c>
      <c r="K12" s="247" t="s">
        <v>984</v>
      </c>
      <c r="L12" s="250" t="s">
        <v>984</v>
      </c>
      <c r="M12" s="240" t="s">
        <v>985</v>
      </c>
    </row>
    <row r="13" spans="1:13" s="98" customFormat="1" ht="11.25" customHeight="1">
      <c r="A13" s="115">
        <v>107</v>
      </c>
      <c r="B13" s="106"/>
      <c r="C13" s="116"/>
      <c r="D13" s="121"/>
      <c r="E13" s="394" t="s">
        <v>159</v>
      </c>
      <c r="F13" s="394"/>
      <c r="G13" s="108" t="s">
        <v>133</v>
      </c>
      <c r="H13" s="245">
        <v>10897</v>
      </c>
      <c r="I13" s="247">
        <v>1306</v>
      </c>
      <c r="J13" s="240">
        <v>-31</v>
      </c>
      <c r="K13" s="247">
        <v>26543</v>
      </c>
      <c r="L13" s="250">
        <v>3389</v>
      </c>
      <c r="M13" s="240">
        <v>-6.3</v>
      </c>
    </row>
    <row r="14" spans="1:13" s="98" customFormat="1" ht="11.25" customHeight="1">
      <c r="A14" s="115">
        <v>109</v>
      </c>
      <c r="B14" s="106"/>
      <c r="C14" s="116"/>
      <c r="D14" s="121"/>
      <c r="E14" s="394" t="s">
        <v>160</v>
      </c>
      <c r="F14" s="394"/>
      <c r="G14" s="108" t="s">
        <v>133</v>
      </c>
      <c r="H14" s="245">
        <v>84</v>
      </c>
      <c r="I14" s="247">
        <v>1167</v>
      </c>
      <c r="J14" s="240">
        <v>-3.2</v>
      </c>
      <c r="K14" s="247">
        <v>208</v>
      </c>
      <c r="L14" s="250">
        <v>2759</v>
      </c>
      <c r="M14" s="240">
        <v>-30.7</v>
      </c>
    </row>
    <row r="15" spans="1:13" s="98" customFormat="1" ht="11.25" customHeight="1">
      <c r="A15" s="115"/>
      <c r="B15" s="106"/>
      <c r="C15" s="116"/>
      <c r="D15" s="121"/>
      <c r="F15" s="122" t="s">
        <v>161</v>
      </c>
      <c r="G15" s="108" t="s">
        <v>133</v>
      </c>
      <c r="H15" s="246">
        <v>48660</v>
      </c>
      <c r="I15" s="248">
        <v>9681</v>
      </c>
      <c r="J15" s="241">
        <v>-23.2</v>
      </c>
      <c r="K15" s="248">
        <v>151105</v>
      </c>
      <c r="L15" s="251">
        <v>28901</v>
      </c>
      <c r="M15" s="241">
        <v>-14.9</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5" t="s">
        <v>163</v>
      </c>
      <c r="F18" s="395"/>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5">
        <v>1033433</v>
      </c>
      <c r="I19" s="247">
        <v>107288</v>
      </c>
      <c r="J19" s="240">
        <v>10.9</v>
      </c>
      <c r="K19" s="247">
        <v>3178339</v>
      </c>
      <c r="L19" s="250">
        <v>331377</v>
      </c>
      <c r="M19" s="240">
        <v>10.4</v>
      </c>
    </row>
    <row r="20" spans="1:13" s="98" customFormat="1" ht="11.25" customHeight="1">
      <c r="A20" s="115">
        <v>202</v>
      </c>
      <c r="B20" s="106"/>
      <c r="C20" s="116"/>
      <c r="D20" s="117"/>
      <c r="E20" s="395" t="s">
        <v>165</v>
      </c>
      <c r="F20" s="395"/>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5">
        <v>13842</v>
      </c>
      <c r="I21" s="247">
        <v>5823</v>
      </c>
      <c r="J21" s="240">
        <v>-6.6</v>
      </c>
      <c r="K21" s="247">
        <v>40881</v>
      </c>
      <c r="L21" s="250">
        <v>17937</v>
      </c>
      <c r="M21" s="240">
        <v>15.4</v>
      </c>
    </row>
    <row r="22" spans="1:13" s="98" customFormat="1" ht="11.25" customHeight="1">
      <c r="A22" s="115">
        <v>203</v>
      </c>
      <c r="B22" s="106"/>
      <c r="C22" s="116"/>
      <c r="D22" s="117"/>
      <c r="E22" s="394" t="s">
        <v>167</v>
      </c>
      <c r="F22" s="394"/>
      <c r="G22" s="108" t="s">
        <v>133</v>
      </c>
      <c r="H22" s="245">
        <v>394645</v>
      </c>
      <c r="I22" s="247">
        <v>140987</v>
      </c>
      <c r="J22" s="240">
        <v>13.7</v>
      </c>
      <c r="K22" s="247">
        <v>1173573</v>
      </c>
      <c r="L22" s="250">
        <v>420718</v>
      </c>
      <c r="M22" s="240">
        <v>18.1</v>
      </c>
    </row>
    <row r="23" spans="1:13" s="98" customFormat="1" ht="11.25" customHeight="1">
      <c r="A23" s="115">
        <v>204</v>
      </c>
      <c r="B23" s="106"/>
      <c r="C23" s="116"/>
      <c r="D23" s="117"/>
      <c r="E23" s="394" t="s">
        <v>168</v>
      </c>
      <c r="F23" s="394"/>
      <c r="G23" s="108" t="s">
        <v>133</v>
      </c>
      <c r="H23" s="245">
        <v>278949</v>
      </c>
      <c r="I23" s="247">
        <v>80584</v>
      </c>
      <c r="J23" s="240">
        <v>-13.2</v>
      </c>
      <c r="K23" s="247">
        <v>834144</v>
      </c>
      <c r="L23" s="250">
        <v>241874</v>
      </c>
      <c r="M23" s="240">
        <v>-6.4</v>
      </c>
    </row>
    <row r="24" spans="1:13" s="98" customFormat="1" ht="11.25" customHeight="1">
      <c r="A24" s="115">
        <v>206</v>
      </c>
      <c r="B24" s="106"/>
      <c r="C24" s="116"/>
      <c r="D24" s="117"/>
      <c r="E24" s="395" t="s">
        <v>169</v>
      </c>
      <c r="F24" s="395"/>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5">
        <v>3136</v>
      </c>
      <c r="I25" s="247">
        <v>2889</v>
      </c>
      <c r="J25" s="240">
        <v>24.1</v>
      </c>
      <c r="K25" s="247">
        <v>7669</v>
      </c>
      <c r="L25" s="250">
        <v>7597</v>
      </c>
      <c r="M25" s="240">
        <v>-11.4</v>
      </c>
    </row>
    <row r="26" spans="1:13" s="98" customFormat="1" ht="11.25" customHeight="1">
      <c r="A26" s="115">
        <v>208</v>
      </c>
      <c r="B26" s="106"/>
      <c r="C26" s="116"/>
      <c r="D26" s="117"/>
      <c r="E26" s="394" t="s">
        <v>171</v>
      </c>
      <c r="F26" s="394"/>
      <c r="G26" s="108" t="s">
        <v>133</v>
      </c>
      <c r="H26" s="245">
        <v>18774</v>
      </c>
      <c r="I26" s="247">
        <v>1348</v>
      </c>
      <c r="J26" s="240">
        <v>-49.5</v>
      </c>
      <c r="K26" s="247">
        <v>58284</v>
      </c>
      <c r="L26" s="250">
        <v>4157</v>
      </c>
      <c r="M26" s="240">
        <v>-58.4</v>
      </c>
    </row>
    <row r="27" spans="1:13" s="98" customFormat="1" ht="11.25" customHeight="1">
      <c r="A27" s="115">
        <v>209</v>
      </c>
      <c r="B27" s="106"/>
      <c r="C27" s="116"/>
      <c r="D27" s="117"/>
      <c r="E27" s="394" t="s">
        <v>172</v>
      </c>
      <c r="F27" s="394"/>
      <c r="G27" s="108" t="s">
        <v>133</v>
      </c>
      <c r="H27" s="245">
        <v>12947</v>
      </c>
      <c r="I27" s="247">
        <v>4278</v>
      </c>
      <c r="J27" s="240">
        <v>-28.7</v>
      </c>
      <c r="K27" s="247">
        <v>66820</v>
      </c>
      <c r="L27" s="250">
        <v>15082</v>
      </c>
      <c r="M27" s="240">
        <v>-14.6</v>
      </c>
    </row>
    <row r="28" spans="1:13" s="126" customFormat="1" ht="11.25" customHeight="1">
      <c r="A28" s="115">
        <v>211</v>
      </c>
      <c r="B28" s="106"/>
      <c r="C28" s="116"/>
      <c r="D28" s="117"/>
      <c r="E28" s="394" t="s">
        <v>173</v>
      </c>
      <c r="F28" s="394"/>
      <c r="G28" s="108" t="s">
        <v>133</v>
      </c>
      <c r="H28" s="245">
        <v>22614</v>
      </c>
      <c r="I28" s="247">
        <v>766</v>
      </c>
      <c r="J28" s="240" t="s">
        <v>986</v>
      </c>
      <c r="K28" s="247">
        <v>73377</v>
      </c>
      <c r="L28" s="250">
        <v>2263</v>
      </c>
      <c r="M28" s="240">
        <v>138.1</v>
      </c>
    </row>
    <row r="29" spans="1:13" s="126" customFormat="1" ht="11.25" customHeight="1">
      <c r="A29" s="115">
        <v>219</v>
      </c>
      <c r="B29" s="106"/>
      <c r="C29" s="116"/>
      <c r="D29" s="117"/>
      <c r="E29" s="394" t="s">
        <v>174</v>
      </c>
      <c r="F29" s="394"/>
      <c r="G29" s="108" t="s">
        <v>133</v>
      </c>
      <c r="H29" s="245">
        <v>7088</v>
      </c>
      <c r="I29" s="247">
        <v>2347</v>
      </c>
      <c r="J29" s="240">
        <v>14.9</v>
      </c>
      <c r="K29" s="247">
        <v>34276</v>
      </c>
      <c r="L29" s="250">
        <v>6761</v>
      </c>
      <c r="M29" s="240">
        <v>21.9</v>
      </c>
    </row>
    <row r="30" spans="1:13" s="126" customFormat="1" ht="11.25" customHeight="1">
      <c r="A30" s="115"/>
      <c r="B30" s="106"/>
      <c r="C30" s="116"/>
      <c r="D30" s="121"/>
      <c r="E30" s="98"/>
      <c r="F30" s="122" t="s">
        <v>161</v>
      </c>
      <c r="G30" s="108" t="s">
        <v>133</v>
      </c>
      <c r="H30" s="246">
        <v>1785428</v>
      </c>
      <c r="I30" s="248">
        <v>346309</v>
      </c>
      <c r="J30" s="241">
        <v>4</v>
      </c>
      <c r="K30" s="248">
        <v>5467363</v>
      </c>
      <c r="L30" s="251">
        <v>1047767</v>
      </c>
      <c r="M30" s="241">
        <v>7.7</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4" t="s">
        <v>176</v>
      </c>
      <c r="F33" s="394"/>
      <c r="G33" s="108" t="s">
        <v>133</v>
      </c>
      <c r="H33" s="245">
        <v>1063832</v>
      </c>
      <c r="I33" s="247">
        <v>22740</v>
      </c>
      <c r="J33" s="240">
        <v>17.2</v>
      </c>
      <c r="K33" s="247">
        <v>3323519</v>
      </c>
      <c r="L33" s="250">
        <v>70630</v>
      </c>
      <c r="M33" s="240">
        <v>12.3</v>
      </c>
    </row>
    <row r="34" spans="1:13" s="98" customFormat="1" ht="11.25" customHeight="1">
      <c r="A34" s="115">
        <v>302</v>
      </c>
      <c r="B34" s="106"/>
      <c r="C34" s="116"/>
      <c r="D34" s="117"/>
      <c r="E34" s="394" t="s">
        <v>177</v>
      </c>
      <c r="F34" s="394"/>
      <c r="G34" s="108" t="s">
        <v>133</v>
      </c>
      <c r="H34" s="245">
        <v>10360</v>
      </c>
      <c r="I34" s="247">
        <v>269</v>
      </c>
      <c r="J34" s="240">
        <v>-84</v>
      </c>
      <c r="K34" s="247">
        <v>24672</v>
      </c>
      <c r="L34" s="250">
        <v>529</v>
      </c>
      <c r="M34" s="240">
        <v>-86.3</v>
      </c>
    </row>
    <row r="35" spans="1:13" s="98" customFormat="1" ht="11.25" customHeight="1">
      <c r="A35" s="115">
        <v>303</v>
      </c>
      <c r="B35" s="106"/>
      <c r="C35" s="116"/>
      <c r="D35" s="117"/>
      <c r="E35" s="394" t="s">
        <v>178</v>
      </c>
      <c r="F35" s="394"/>
      <c r="G35" s="108" t="s">
        <v>133</v>
      </c>
      <c r="H35" s="245">
        <v>116560</v>
      </c>
      <c r="I35" s="247">
        <v>2455</v>
      </c>
      <c r="J35" s="240">
        <v>-77.8</v>
      </c>
      <c r="K35" s="247">
        <v>405160</v>
      </c>
      <c r="L35" s="250">
        <v>8317</v>
      </c>
      <c r="M35" s="240">
        <v>-58.3</v>
      </c>
    </row>
    <row r="36" spans="1:13" s="98" customFormat="1" ht="11.25" customHeight="1">
      <c r="A36" s="115">
        <v>304</v>
      </c>
      <c r="B36" s="106"/>
      <c r="C36" s="116"/>
      <c r="D36" s="117"/>
      <c r="E36" s="394" t="s">
        <v>179</v>
      </c>
      <c r="F36" s="394"/>
      <c r="G36" s="108" t="s">
        <v>133</v>
      </c>
      <c r="H36" s="245">
        <v>11637</v>
      </c>
      <c r="I36" s="247">
        <v>317</v>
      </c>
      <c r="J36" s="240">
        <v>7.5</v>
      </c>
      <c r="K36" s="247">
        <v>32042</v>
      </c>
      <c r="L36" s="250">
        <v>775</v>
      </c>
      <c r="M36" s="240">
        <v>34.9</v>
      </c>
    </row>
    <row r="37" spans="1:13" s="98" customFormat="1" ht="11.25" customHeight="1">
      <c r="A37" s="115">
        <v>305</v>
      </c>
      <c r="B37" s="106"/>
      <c r="C37" s="116"/>
      <c r="D37" s="117"/>
      <c r="E37" s="394" t="s">
        <v>180</v>
      </c>
      <c r="F37" s="394"/>
      <c r="G37" s="108" t="s">
        <v>133</v>
      </c>
      <c r="H37" s="245">
        <v>53572</v>
      </c>
      <c r="I37" s="247">
        <v>1098</v>
      </c>
      <c r="J37" s="240">
        <v>-91.4</v>
      </c>
      <c r="K37" s="247">
        <v>180122</v>
      </c>
      <c r="L37" s="250">
        <v>3809</v>
      </c>
      <c r="M37" s="240">
        <v>-85.6</v>
      </c>
    </row>
    <row r="38" spans="1:13" s="98" customFormat="1" ht="11.25" customHeight="1">
      <c r="A38" s="115">
        <v>308</v>
      </c>
      <c r="B38" s="106"/>
      <c r="C38" s="116"/>
      <c r="D38" s="117"/>
      <c r="E38" s="395" t="s">
        <v>181</v>
      </c>
      <c r="F38" s="395"/>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5">
        <v>46076</v>
      </c>
      <c r="I39" s="247">
        <v>1014</v>
      </c>
      <c r="J39" s="240">
        <v>-28.9</v>
      </c>
      <c r="K39" s="247">
        <v>98107</v>
      </c>
      <c r="L39" s="250">
        <v>2323</v>
      </c>
      <c r="M39" s="240">
        <v>-41.9</v>
      </c>
    </row>
    <row r="40" spans="1:13" s="98" customFormat="1" ht="11.25" customHeight="1">
      <c r="A40" s="115">
        <v>309</v>
      </c>
      <c r="B40" s="106"/>
      <c r="C40" s="116"/>
      <c r="D40" s="117"/>
      <c r="E40" s="394" t="s">
        <v>183</v>
      </c>
      <c r="F40" s="394"/>
      <c r="G40" s="108" t="s">
        <v>133</v>
      </c>
      <c r="H40" s="245">
        <v>4581</v>
      </c>
      <c r="I40" s="247">
        <v>601</v>
      </c>
      <c r="J40" s="240">
        <v>-21.4</v>
      </c>
      <c r="K40" s="247">
        <v>13374</v>
      </c>
      <c r="L40" s="250">
        <v>1682</v>
      </c>
      <c r="M40" s="240">
        <v>-13.6</v>
      </c>
    </row>
    <row r="41" spans="1:13" s="98" customFormat="1" ht="11.25" customHeight="1">
      <c r="A41" s="115">
        <v>310</v>
      </c>
      <c r="B41" s="106"/>
      <c r="C41" s="116"/>
      <c r="D41" s="117"/>
      <c r="E41" s="394" t="s">
        <v>184</v>
      </c>
      <c r="F41" s="394"/>
      <c r="G41" s="108" t="s">
        <v>133</v>
      </c>
      <c r="H41" s="245">
        <v>80538</v>
      </c>
      <c r="I41" s="247">
        <v>3447</v>
      </c>
      <c r="J41" s="240">
        <v>-18.2</v>
      </c>
      <c r="K41" s="247">
        <v>231253</v>
      </c>
      <c r="L41" s="250">
        <v>11067</v>
      </c>
      <c r="M41" s="240">
        <v>-13.7</v>
      </c>
    </row>
    <row r="42" spans="1:13" s="98" customFormat="1" ht="11.25" customHeight="1">
      <c r="A42" s="115">
        <v>315</v>
      </c>
      <c r="B42" s="106"/>
      <c r="C42" s="116"/>
      <c r="D42" s="117"/>
      <c r="E42" s="394" t="s">
        <v>185</v>
      </c>
      <c r="F42" s="394"/>
      <c r="G42" s="108" t="s">
        <v>133</v>
      </c>
      <c r="H42" s="245">
        <v>247302</v>
      </c>
      <c r="I42" s="247">
        <v>41030</v>
      </c>
      <c r="J42" s="240">
        <v>-10</v>
      </c>
      <c r="K42" s="247">
        <v>762796</v>
      </c>
      <c r="L42" s="250">
        <v>130838</v>
      </c>
      <c r="M42" s="240">
        <v>-2.6</v>
      </c>
    </row>
    <row r="43" spans="1:13" s="98" customFormat="1" ht="11.25" customHeight="1">
      <c r="A43" s="115">
        <v>316</v>
      </c>
      <c r="B43" s="106"/>
      <c r="C43" s="116"/>
      <c r="D43" s="117"/>
      <c r="E43" s="394" t="s">
        <v>186</v>
      </c>
      <c r="F43" s="394"/>
      <c r="G43" s="108" t="s">
        <v>133</v>
      </c>
      <c r="H43" s="245">
        <v>124169</v>
      </c>
      <c r="I43" s="247">
        <v>6251</v>
      </c>
      <c r="J43" s="240">
        <v>-28.5</v>
      </c>
      <c r="K43" s="247">
        <v>463257</v>
      </c>
      <c r="L43" s="250">
        <v>23434</v>
      </c>
      <c r="M43" s="240">
        <v>10.3</v>
      </c>
    </row>
    <row r="44" spans="1:13" s="98" customFormat="1" ht="11.25" customHeight="1">
      <c r="A44" s="115">
        <v>320</v>
      </c>
      <c r="B44" s="106"/>
      <c r="C44" s="116"/>
      <c r="D44" s="117"/>
      <c r="E44" s="395" t="s">
        <v>187</v>
      </c>
      <c r="F44" s="395"/>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5">
        <v>1517</v>
      </c>
      <c r="I45" s="247">
        <v>516</v>
      </c>
      <c r="J45" s="240">
        <v>-32.2</v>
      </c>
      <c r="K45" s="247">
        <v>4089</v>
      </c>
      <c r="L45" s="250">
        <v>1704</v>
      </c>
      <c r="M45" s="240">
        <v>18.6</v>
      </c>
    </row>
    <row r="46" spans="1:13" s="98" customFormat="1" ht="11.25" customHeight="1">
      <c r="A46" s="115">
        <v>325</v>
      </c>
      <c r="B46" s="106"/>
      <c r="C46" s="116"/>
      <c r="D46" s="117"/>
      <c r="E46" s="394" t="s">
        <v>189</v>
      </c>
      <c r="F46" s="394"/>
      <c r="G46" s="108" t="s">
        <v>133</v>
      </c>
      <c r="H46" s="245">
        <v>2090</v>
      </c>
      <c r="I46" s="247">
        <v>130</v>
      </c>
      <c r="J46" s="240">
        <v>1.8</v>
      </c>
      <c r="K46" s="247">
        <v>5048</v>
      </c>
      <c r="L46" s="250">
        <v>318</v>
      </c>
      <c r="M46" s="240">
        <v>33</v>
      </c>
    </row>
    <row r="47" spans="1:13" s="98" customFormat="1" ht="11.25" customHeight="1">
      <c r="A47" s="115">
        <v>335</v>
      </c>
      <c r="B47" s="106"/>
      <c r="C47" s="116"/>
      <c r="D47" s="117"/>
      <c r="E47" s="394" t="s">
        <v>190</v>
      </c>
      <c r="F47" s="394"/>
      <c r="G47" s="108" t="s">
        <v>133</v>
      </c>
      <c r="H47" s="245">
        <v>11308</v>
      </c>
      <c r="I47" s="247">
        <v>221</v>
      </c>
      <c r="J47" s="240">
        <v>-57.4</v>
      </c>
      <c r="K47" s="247">
        <v>34710</v>
      </c>
      <c r="L47" s="250">
        <v>715</v>
      </c>
      <c r="M47" s="240">
        <v>-35</v>
      </c>
    </row>
    <row r="48" spans="1:13" s="98" customFormat="1" ht="11.25" customHeight="1">
      <c r="A48" s="115">
        <v>340</v>
      </c>
      <c r="B48" s="106"/>
      <c r="C48" s="116"/>
      <c r="D48" s="117"/>
      <c r="E48" s="394" t="s">
        <v>191</v>
      </c>
      <c r="F48" s="394"/>
      <c r="G48" s="108" t="s">
        <v>133</v>
      </c>
      <c r="H48" s="245">
        <v>271826</v>
      </c>
      <c r="I48" s="247">
        <v>11775</v>
      </c>
      <c r="J48" s="240">
        <v>-31.5</v>
      </c>
      <c r="K48" s="247">
        <v>842829</v>
      </c>
      <c r="L48" s="250">
        <v>36004</v>
      </c>
      <c r="M48" s="240">
        <v>-26.3</v>
      </c>
    </row>
    <row r="49" spans="1:13" s="126" customFormat="1" ht="11.25" customHeight="1">
      <c r="A49" s="115">
        <v>345</v>
      </c>
      <c r="B49" s="106"/>
      <c r="C49" s="116"/>
      <c r="D49" s="117"/>
      <c r="E49" s="394" t="s">
        <v>192</v>
      </c>
      <c r="F49" s="394"/>
      <c r="G49" s="108" t="s">
        <v>133</v>
      </c>
      <c r="H49" s="245">
        <v>28015</v>
      </c>
      <c r="I49" s="247">
        <v>2645</v>
      </c>
      <c r="J49" s="240">
        <v>-14.4</v>
      </c>
      <c r="K49" s="247">
        <v>112734</v>
      </c>
      <c r="L49" s="250">
        <v>7463</v>
      </c>
      <c r="M49" s="240">
        <v>-8.7</v>
      </c>
    </row>
    <row r="50" spans="1:13" s="98" customFormat="1" ht="11.25" customHeight="1">
      <c r="A50" s="115">
        <v>350</v>
      </c>
      <c r="B50" s="106"/>
      <c r="C50" s="116"/>
      <c r="D50" s="117"/>
      <c r="E50" s="394" t="s">
        <v>193</v>
      </c>
      <c r="F50" s="394"/>
      <c r="G50" s="108" t="s">
        <v>133</v>
      </c>
      <c r="H50" s="245">
        <v>7725</v>
      </c>
      <c r="I50" s="247">
        <v>1791</v>
      </c>
      <c r="J50" s="240">
        <v>102</v>
      </c>
      <c r="K50" s="247">
        <v>22021</v>
      </c>
      <c r="L50" s="250">
        <v>6817</v>
      </c>
      <c r="M50" s="240">
        <v>135.9</v>
      </c>
    </row>
    <row r="51" spans="1:13" s="98" customFormat="1" ht="11.25" customHeight="1">
      <c r="A51" s="115">
        <v>355</v>
      </c>
      <c r="B51" s="106"/>
      <c r="C51" s="116"/>
      <c r="D51" s="117"/>
      <c r="E51" s="394" t="s">
        <v>194</v>
      </c>
      <c r="F51" s="394"/>
      <c r="G51" s="108" t="s">
        <v>133</v>
      </c>
      <c r="H51" s="245" t="s">
        <v>984</v>
      </c>
      <c r="I51" s="247" t="s">
        <v>984</v>
      </c>
      <c r="J51" s="240" t="s">
        <v>985</v>
      </c>
      <c r="K51" s="247" t="s">
        <v>984</v>
      </c>
      <c r="L51" s="250" t="s">
        <v>984</v>
      </c>
      <c r="M51" s="240" t="s">
        <v>985</v>
      </c>
    </row>
    <row r="52" spans="1:13" s="98" customFormat="1" ht="11.25" customHeight="1">
      <c r="A52" s="115">
        <v>360</v>
      </c>
      <c r="B52" s="106"/>
      <c r="C52" s="116"/>
      <c r="D52" s="117"/>
      <c r="E52" s="394" t="s">
        <v>195</v>
      </c>
      <c r="F52" s="394"/>
      <c r="G52" s="108" t="s">
        <v>133</v>
      </c>
      <c r="H52" s="245">
        <v>1753</v>
      </c>
      <c r="I52" s="247">
        <v>1002</v>
      </c>
      <c r="J52" s="240">
        <v>-34.4</v>
      </c>
      <c r="K52" s="247">
        <v>5682</v>
      </c>
      <c r="L52" s="250">
        <v>3272</v>
      </c>
      <c r="M52" s="240">
        <v>-13.9</v>
      </c>
    </row>
    <row r="53" spans="1:13" s="126" customFormat="1" ht="11.25" customHeight="1">
      <c r="A53" s="115">
        <v>370</v>
      </c>
      <c r="B53" s="106"/>
      <c r="C53" s="116"/>
      <c r="D53" s="117"/>
      <c r="E53" s="394" t="s">
        <v>196</v>
      </c>
      <c r="F53" s="394"/>
      <c r="G53" s="108" t="s">
        <v>133</v>
      </c>
      <c r="H53" s="245">
        <v>103248</v>
      </c>
      <c r="I53" s="247">
        <v>11370</v>
      </c>
      <c r="J53" s="240">
        <v>-12</v>
      </c>
      <c r="K53" s="247">
        <v>269982</v>
      </c>
      <c r="L53" s="250">
        <v>31513</v>
      </c>
      <c r="M53" s="240">
        <v>-8.7</v>
      </c>
    </row>
    <row r="54" spans="1:13" s="98" customFormat="1" ht="11.25" customHeight="1">
      <c r="A54" s="115">
        <v>372</v>
      </c>
      <c r="B54" s="106"/>
      <c r="C54" s="116"/>
      <c r="D54" s="117"/>
      <c r="E54" s="394" t="s">
        <v>197</v>
      </c>
      <c r="F54" s="394"/>
      <c r="G54" s="108" t="s">
        <v>133</v>
      </c>
      <c r="H54" s="245">
        <v>15150</v>
      </c>
      <c r="I54" s="247">
        <v>4133</v>
      </c>
      <c r="J54" s="240">
        <v>-18.9</v>
      </c>
      <c r="K54" s="247">
        <v>47490</v>
      </c>
      <c r="L54" s="250">
        <v>12402</v>
      </c>
      <c r="M54" s="240">
        <v>-4.3</v>
      </c>
    </row>
    <row r="55" spans="1:13" s="98" customFormat="1" ht="11.25" customHeight="1">
      <c r="A55" s="115">
        <v>375</v>
      </c>
      <c r="B55" s="106"/>
      <c r="C55" s="116"/>
      <c r="D55" s="117"/>
      <c r="E55" s="394" t="s">
        <v>198</v>
      </c>
      <c r="F55" s="394"/>
      <c r="G55" s="108" t="s">
        <v>133</v>
      </c>
      <c r="H55" s="245">
        <v>41551</v>
      </c>
      <c r="I55" s="247">
        <v>6378</v>
      </c>
      <c r="J55" s="240">
        <v>-6.1</v>
      </c>
      <c r="K55" s="247">
        <v>113501</v>
      </c>
      <c r="L55" s="250">
        <v>17302</v>
      </c>
      <c r="M55" s="240">
        <v>-5.4</v>
      </c>
    </row>
    <row r="56" spans="1:13" s="98" customFormat="1" ht="11.25" customHeight="1">
      <c r="A56" s="115">
        <v>377</v>
      </c>
      <c r="B56" s="106"/>
      <c r="C56" s="116"/>
      <c r="D56" s="117"/>
      <c r="E56" s="394" t="s">
        <v>199</v>
      </c>
      <c r="F56" s="394"/>
      <c r="G56" s="108" t="s">
        <v>133</v>
      </c>
      <c r="H56" s="245">
        <v>25358</v>
      </c>
      <c r="I56" s="247">
        <v>11355</v>
      </c>
      <c r="J56" s="240">
        <v>-3.8</v>
      </c>
      <c r="K56" s="247">
        <v>85992</v>
      </c>
      <c r="L56" s="250">
        <v>40364</v>
      </c>
      <c r="M56" s="240">
        <v>-2.3</v>
      </c>
    </row>
    <row r="57" spans="1:13" s="98" customFormat="1" ht="11.25" customHeight="1">
      <c r="A57" s="115">
        <v>379</v>
      </c>
      <c r="B57" s="106"/>
      <c r="C57" s="116"/>
      <c r="D57" s="117"/>
      <c r="E57" s="394" t="s">
        <v>200</v>
      </c>
      <c r="F57" s="394"/>
      <c r="G57" s="108" t="s">
        <v>133</v>
      </c>
      <c r="H57" s="245">
        <v>2420</v>
      </c>
      <c r="I57" s="247">
        <v>1275</v>
      </c>
      <c r="J57" s="240">
        <v>-17.3</v>
      </c>
      <c r="K57" s="247">
        <v>7423</v>
      </c>
      <c r="L57" s="250">
        <v>4160</v>
      </c>
      <c r="M57" s="240">
        <v>-5.6</v>
      </c>
    </row>
    <row r="58" spans="1:13" s="126" customFormat="1" ht="11.25" customHeight="1">
      <c r="A58" s="115">
        <v>381</v>
      </c>
      <c r="B58" s="106"/>
      <c r="C58" s="116"/>
      <c r="D58" s="117"/>
      <c r="E58" s="394" t="s">
        <v>201</v>
      </c>
      <c r="F58" s="394"/>
      <c r="G58" s="108" t="s">
        <v>133</v>
      </c>
      <c r="H58" s="245">
        <v>238820</v>
      </c>
      <c r="I58" s="247">
        <v>21758</v>
      </c>
      <c r="J58" s="240">
        <v>-18.8</v>
      </c>
      <c r="K58" s="247">
        <v>898390</v>
      </c>
      <c r="L58" s="250">
        <v>77374</v>
      </c>
      <c r="M58" s="240">
        <v>-8.9</v>
      </c>
    </row>
    <row r="59" spans="1:13" s="98" customFormat="1" ht="11.25" customHeight="1">
      <c r="A59" s="115">
        <v>383</v>
      </c>
      <c r="B59" s="106"/>
      <c r="C59" s="116"/>
      <c r="D59" s="117"/>
      <c r="E59" s="394" t="s">
        <v>202</v>
      </c>
      <c r="F59" s="394"/>
      <c r="G59" s="108" t="s">
        <v>133</v>
      </c>
      <c r="H59" s="245">
        <v>56295</v>
      </c>
      <c r="I59" s="247">
        <v>2421</v>
      </c>
      <c r="J59" s="240">
        <v>43.1</v>
      </c>
      <c r="K59" s="247">
        <v>118866</v>
      </c>
      <c r="L59" s="250">
        <v>5242</v>
      </c>
      <c r="M59" s="240">
        <v>-5.5</v>
      </c>
    </row>
    <row r="60" spans="1:13" s="98" customFormat="1" ht="11.25" customHeight="1">
      <c r="A60" s="115">
        <v>385</v>
      </c>
      <c r="B60" s="106"/>
      <c r="C60" s="116"/>
      <c r="D60" s="117"/>
      <c r="E60" s="394" t="s">
        <v>203</v>
      </c>
      <c r="F60" s="394"/>
      <c r="G60" s="108" t="s">
        <v>133</v>
      </c>
      <c r="H60" s="245">
        <v>5272</v>
      </c>
      <c r="I60" s="247">
        <v>2503</v>
      </c>
      <c r="J60" s="240">
        <v>10.6</v>
      </c>
      <c r="K60" s="247">
        <v>15978</v>
      </c>
      <c r="L60" s="250">
        <v>6099</v>
      </c>
      <c r="M60" s="240">
        <v>-30.4</v>
      </c>
    </row>
    <row r="61" spans="1:13" s="98" customFormat="1" ht="11.25" customHeight="1">
      <c r="A61" s="115">
        <v>389</v>
      </c>
      <c r="B61" s="106"/>
      <c r="C61" s="116"/>
      <c r="D61" s="117"/>
      <c r="E61" s="394" t="s">
        <v>204</v>
      </c>
      <c r="F61" s="394"/>
      <c r="G61" s="108" t="s">
        <v>133</v>
      </c>
      <c r="H61" s="245">
        <v>51326</v>
      </c>
      <c r="I61" s="247">
        <v>2114</v>
      </c>
      <c r="J61" s="240">
        <v>2.6</v>
      </c>
      <c r="K61" s="247">
        <v>212100</v>
      </c>
      <c r="L61" s="250">
        <v>6582</v>
      </c>
      <c r="M61" s="240">
        <v>19.4</v>
      </c>
    </row>
    <row r="62" spans="1:13" s="126" customFormat="1" ht="11.25" customHeight="1">
      <c r="A62" s="115">
        <v>393</v>
      </c>
      <c r="B62" s="127"/>
      <c r="C62" s="116"/>
      <c r="D62" s="117"/>
      <c r="E62" s="395" t="s">
        <v>205</v>
      </c>
      <c r="F62" s="395"/>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5">
        <v>232766</v>
      </c>
      <c r="I63" s="247">
        <v>14804</v>
      </c>
      <c r="J63" s="240">
        <v>-2.6</v>
      </c>
      <c r="K63" s="247">
        <v>876311</v>
      </c>
      <c r="L63" s="250">
        <v>47026</v>
      </c>
      <c r="M63" s="240">
        <v>-7.5</v>
      </c>
    </row>
    <row r="64" spans="1:13" s="126" customFormat="1" ht="11.25" customHeight="1">
      <c r="A64" s="115">
        <v>395</v>
      </c>
      <c r="B64" s="106"/>
      <c r="C64" s="116"/>
      <c r="D64" s="117"/>
      <c r="E64" s="394" t="s">
        <v>207</v>
      </c>
      <c r="F64" s="394"/>
      <c r="G64" s="108" t="s">
        <v>133</v>
      </c>
      <c r="H64" s="245">
        <v>253093</v>
      </c>
      <c r="I64" s="247">
        <v>70675</v>
      </c>
      <c r="J64" s="240">
        <v>5.2</v>
      </c>
      <c r="K64" s="247">
        <v>727520</v>
      </c>
      <c r="L64" s="250">
        <v>205205</v>
      </c>
      <c r="M64" s="240">
        <v>1.9</v>
      </c>
    </row>
    <row r="65" spans="1:13" s="126" customFormat="1" ht="11.25" customHeight="1">
      <c r="A65" s="115">
        <v>396</v>
      </c>
      <c r="B65" s="127"/>
      <c r="C65" s="116"/>
      <c r="D65" s="117"/>
      <c r="E65" s="394" t="s">
        <v>208</v>
      </c>
      <c r="F65" s="394"/>
      <c r="G65" s="108" t="s">
        <v>133</v>
      </c>
      <c r="H65" s="245">
        <v>21894</v>
      </c>
      <c r="I65" s="247">
        <v>4936</v>
      </c>
      <c r="J65" s="240">
        <v>-6.3</v>
      </c>
      <c r="K65" s="247">
        <v>29005</v>
      </c>
      <c r="L65" s="250">
        <v>7508</v>
      </c>
      <c r="M65" s="240">
        <v>-4.5</v>
      </c>
    </row>
    <row r="66" spans="1:13" s="126" customFormat="1" ht="11.25" customHeight="1">
      <c r="A66" s="115"/>
      <c r="B66" s="127"/>
      <c r="C66" s="116"/>
      <c r="D66" s="121"/>
      <c r="E66" s="98"/>
      <c r="F66" s="122" t="s">
        <v>161</v>
      </c>
      <c r="G66" s="108" t="s">
        <v>133</v>
      </c>
      <c r="H66" s="246">
        <v>3130054</v>
      </c>
      <c r="I66" s="248">
        <v>251027</v>
      </c>
      <c r="J66" s="241">
        <v>-13</v>
      </c>
      <c r="K66" s="248">
        <v>9963974</v>
      </c>
      <c r="L66" s="251">
        <v>770475</v>
      </c>
      <c r="M66" s="241">
        <v>-7.3</v>
      </c>
    </row>
    <row r="67" spans="1:13" s="98" customFormat="1" ht="11.25" customHeight="1">
      <c r="A67" s="146"/>
      <c r="B67" s="252"/>
      <c r="C67" s="142"/>
      <c r="D67" s="142"/>
      <c r="E67" s="118"/>
      <c r="F67" s="122"/>
      <c r="G67" s="154"/>
      <c r="H67" s="248"/>
      <c r="I67" s="248"/>
      <c r="J67" s="241"/>
      <c r="K67" s="248"/>
      <c r="L67" s="251"/>
      <c r="M67" s="241"/>
    </row>
    <row r="68" spans="1:9" s="1" customFormat="1" ht="12.75">
      <c r="A68" s="1" t="s">
        <v>122</v>
      </c>
      <c r="D68" s="11"/>
      <c r="E68" s="11"/>
      <c r="F68" s="11"/>
      <c r="G68" s="11"/>
      <c r="H68" s="11"/>
      <c r="I68" s="12"/>
    </row>
    <row r="69" spans="1:13" s="1" customFormat="1" ht="12.75" customHeight="1">
      <c r="A69" s="401" t="s">
        <v>979</v>
      </c>
      <c r="B69" s="402"/>
      <c r="C69" s="402"/>
      <c r="D69" s="402"/>
      <c r="E69" s="402"/>
      <c r="F69" s="402"/>
      <c r="G69" s="402"/>
      <c r="H69" s="402"/>
      <c r="I69" s="402"/>
      <c r="J69" s="403"/>
      <c r="K69" s="403"/>
      <c r="L69" s="403"/>
      <c r="M69" s="403"/>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2014-05-22T14:18:59Z</cp:lastPrinted>
  <dcterms:created xsi:type="dcterms:W3CDTF">2006-08-25T12:41:09Z</dcterms:created>
  <dcterms:modified xsi:type="dcterms:W3CDTF">2014-05-28T04:36:50Z</dcterms:modified>
  <cp:category/>
  <cp:version/>
  <cp:contentType/>
  <cp:contentStatus/>
</cp:coreProperties>
</file>