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272" windowWidth="19416" windowHeight="9612"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'AUßLaenderGrp_S37'!$A$1:$G$78</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<sst xmlns="http://schemas.openxmlformats.org/spreadsheetml/2006/main" count="5403" uniqueCount="1002">
  <si>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</si>
  <si>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</si>
  <si>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</si>
  <si>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</si>
  <si>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</si>
  <si>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</si>
  <si>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</si>
  <si>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</si>
  <si>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</si>
  <si>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</si>
  <si>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</si>
  <si>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</si>
  <si>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</si>
  <si>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</si>
  <si>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</si>
  <si>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</si>
  <si>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</si>
  <si>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</si>
  <si>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</si>
  <si>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</si>
  <si>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</si>
  <si>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</si>
  <si>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</si>
  <si>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</si>
  <si>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</si>
  <si>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</si>
  <si>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</si>
  <si>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</si>
  <si>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</si>
  <si>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</si>
  <si>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</si>
  <si>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</si>
  <si>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</si>
  <si>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</si>
  <si>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</si>
  <si>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</si>
  <si>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</si>
  <si>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</si>
  <si>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</si>
  <si>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</si>
  <si>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</si>
  <si>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</si>
  <si>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</si>
  <si>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</si>
  <si>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</si>
  <si>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</si>
  <si>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</si>
  <si>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</si>
  <si>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</si>
  <si>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</si>
  <si>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</si>
  <si>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</si>
  <si>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</si>
  <si>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</si>
  <si>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</si>
  <si>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</si>
  <si>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</si>
  <si>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</si>
  <si>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</si>
  <si>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</si>
  <si>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</si>
  <si>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</si>
  <si>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</si>
  <si>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</si>
  <si>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</si>
  <si>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</si>
  <si>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</si>
  <si>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</si>
  <si>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</si>
  <si>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</si>
  <si>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</si>
  <si>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</si>
  <si>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</si>
  <si>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</si>
  <si>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</si>
  <si>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</si>
  <si>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</si>
  <si>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</si>
  <si>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</si>
  <si>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</si>
  <si>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</si>
  <si>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</si>
  <si>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</si>
  <si>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</si>
  <si>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</si>
  <si>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</si>
  <si>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</si>
  <si>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</si>
  <si>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</si>
  <si>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</si>
  <si>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</si>
  <si>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</si>
  <si>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</si>
  <si>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</si>
  <si>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</si>
  <si>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</si>
  <si>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</si>
  <si>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</si>
  <si>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</si>
  <si>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</si>
  <si>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</si>
  <si>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</si>
  <si>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</si>
  <si>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</si>
  <si>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</si>
  <si>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</si>
  <si>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</si>
  <si>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</si>
  <si>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</si>
  <si>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</si>
  <si>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</si>
  <si>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</si>
  <si>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</si>
  <si>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</si>
  <si>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</si>
  <si>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</si>
  <si>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</si>
  <si>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</si>
  <si>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</si>
  <si>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</si>
  <si>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</si>
  <si>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</si>
  <si>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</si>
  <si>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</si>
  <si>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</si>
  <si>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</si>
  <si>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</si>
  <si>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</si>
  <si>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</si>
  <si>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</si>
  <si>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</si>
  <si>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</si>
  <si>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</si>
  <si>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</si>
  <si>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</si>
  <si>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</si>
  <si>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</si>
  <si>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</si>
  <si>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</si>
  <si>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</si>
  <si>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</si>
  <si>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</si>
  <si>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</si>
  <si>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</si>
  <si>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</si>
  <si>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</si>
  <si>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</si>
  <si>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</si>
  <si>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</si>
  <si>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</si>
  <si>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</si>
  <si>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</si>
  <si>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</si>
  <si>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</si>
  <si>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</si>
  <si>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</si>
  <si>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</si>
  <si>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</si>
  <si>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</si>
  <si>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</si>
  <si>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</si>
  <si>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</si>
  <si>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</si>
  <si>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</si>
  <si>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</si>
  <si>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</si>
  <si>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</si>
  <si>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</si>
  <si>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</si>
  <si>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</si>
  <si>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</si>
  <si>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</si>
  <si>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</si>
  <si>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</si>
  <si>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</si>
  <si>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</si>
  <si>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</si>
  <si>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</si>
  <si>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</si>
  <si>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</si>
  <si>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</si>
  <si>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</si>
  <si>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</si>
  <si>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</si>
  <si>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</si>
  <si>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</si>
  <si>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</si>
  <si>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</si>
  <si>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</si>
  <si>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</si>
  <si>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</si>
  <si>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</si>
  <si>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</si>
  <si>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</si>
  <si>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</si>
  <si>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</si>
  <si>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</si>
  <si>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</si>
  <si>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</si>
  <si>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</si>
  <si>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</si>
  <si>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</si>
  <si>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</si>
  <si>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</si>
  <si>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</si>
  <si>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</si>
  <si>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</si>
  <si>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</si>
  <si>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</si>
  <si>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</si>
  <si>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</si>
  <si>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</si>
  <si>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</si>
  <si>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</si>
  <si>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</si>
  <si>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</si>
  <si>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</si>
  <si>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</si>
  <si>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</si>
  <si>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</si>
  <si>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</si>
  <si>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</si>
  <si>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</si>
  <si>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</si>
  <si>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</si>
  <si>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</si>
  <si>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</si>
  <si>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</si>
  <si>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</si>
  <si>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</si>
  <si>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</si>
  <si>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</si>
  <si>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</si>
  <si>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</si>
  <si>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</si>
  <si>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</si>
  <si>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</si>
  <si>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</si>
  <si>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</si>
  <si>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</si>
  <si>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</si>
  <si>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</si>
  <si>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</si>
  <si>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</si>
  <si>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</si>
  <si>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</si>
  <si>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</si>
  <si>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</si>
  <si>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</si>
  <si>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</si>
  <si>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</si>
  <si>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</si>
  <si>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</si>
  <si>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</si>
  <si>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</si>
  <si>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</si>
  <si>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</si>
  <si>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</si>
  <si>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</si>
  <si>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</si>
  <si>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</si>
  <si>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</si>
  <si>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</si>
  <si>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</si>
  <si>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</si>
  <si>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</si>
  <si>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</si>
  <si>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</si>
  <si>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</si>
  <si>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</si>
  <si>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</si>
  <si>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</si>
  <si>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</si>
  <si>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</si>
  <si>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</si>
  <si>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</si>
  <si>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</si>
  <si>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</si>
  <si>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</si>
  <si>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</si>
  <si>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</si>
  <si>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</si>
  <si>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</si>
  <si>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</si>
  <si>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</si>
  <si>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</si>
  <si>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</si>
  <si>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</si>
  <si>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</si>
  <si>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</si>
  <si>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</si>
  <si>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</si>
  <si>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</si>
  <si>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</si>
  <si>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</si>
  <si>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</si>
  <si>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</si>
  <si>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</si>
  <si>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</si>
  <si>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</si>
  <si>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</si>
  <si>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</si>
  <si>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</si>
  <si>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</si>
  <si>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</si>
  <si>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</si>
  <si>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</si>
  <si>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</si>
  <si>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</si>
  <si>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</si>
  <si>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</si>
  <si>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</si>
  <si>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</si>
  <si>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</si>
  <si>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</si>
  <si>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</si>
  <si>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</si>
  <si>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</si>
  <si>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</si>
  <si>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</si>
  <si>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</si>
  <si>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</si>
  <si>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</si>
  <si>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</si>
  <si>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</si>
  <si>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</si>
  <si>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</si>
  <si>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</si>
  <si>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</si>
  <si>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</si>
  <si>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</si>
  <si>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</si>
  <si>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</si>
  <si>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</si>
  <si>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</si>
  <si>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</si>
  <si>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</si>
  <si>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</si>
  <si>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</si>
  <si>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</si>
  <si>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</si>
  <si>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</si>
  <si>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</si>
  <si>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</si>
  <si>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</si>
  <si>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</si>
  <si>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</si>
  <si>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</si>
  <si>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</si>
  <si>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</si>
  <si>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</si>
  <si>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</si>
  <si>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</si>
  <si>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</si>
  <si>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</si>
  <si>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</si>
  <si>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</si>
  <si>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</si>
  <si>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</si>
  <si>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</si>
  <si>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</si>
  <si>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</si>
  <si>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</si>
  <si>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</si>
  <si>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</si>
  <si>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</si>
  <si>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</si>
  <si>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</si>
  <si>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</si>
  <si>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</si>
  <si>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</si>
  <si>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</si>
  <si>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</si>
  <si>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</si>
  <si>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</si>
  <si>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</si>
  <si>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</si>
  <si>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</si>
  <si>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</si>
  <si>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</si>
  <si>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</si>
  <si>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</si>
  <si>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</si>
  <si>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</si>
  <si>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</si>
  <si>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</si>
  <si>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</si>
  <si>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</si>
  <si>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</si>
  <si>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</si>
  <si>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</si>
  <si>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</si>
  <si>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</si>
  <si>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</si>
  <si>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</si>
  <si>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</si>
  <si>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</si>
  <si>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</si>
  <si>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</si>
  <si>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</si>
  <si>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</si>
  <si>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</si>
  <si>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</si>
  <si>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</si>
  <si>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</si>
  <si>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</si>
  <si>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</si>
  <si>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</si>
  <si>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</si>
  <si>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</si>
  <si>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</si>
  <si>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</si>
  <si>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</si>
  <si>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</si>
  <si>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</si>
  <si>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</si>
  <si>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</si>
  <si>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</si>
  <si>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</si>
  <si>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</si>
  <si>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</si>
  <si>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</si>
  <si>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</si>
  <si>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</si>
  <si>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</si>
  <si>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</si>
  <si>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</si>
  <si>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</si>
  <si>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</si>
  <si>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</si>
  <si>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</si>
  <si>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</si>
  <si>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</si>
  <si>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</si>
  <si>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</si>
  <si>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</si>
  <si>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</si>
  <si>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</si>
  <si>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</si>
  <si>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</si>
  <si>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</si>
  <si>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</si>
  <si>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</si>
  <si>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</si>
  <si>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</si>
  <si>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</si>
  <si>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</si>
  <si>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</si>
  <si>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</si>
  <si>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</si>
  <si>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</si>
  <si>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</si>
  <si>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</si>
  <si>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</si>
  <si>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</si>
  <si>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</si>
  <si>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</si>
  <si>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</si>
  <si>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</si>
  <si>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</si>
  <si>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</si>
  <si>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</si>
  <si>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</si>
  <si>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</si>
  <si>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</si>
  <si>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</si>
  <si>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</si>
  <si>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</si>
  <si>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</si>
  <si>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</si>
  <si>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</si>
  <si>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</si>
  <si>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</si>
  <si>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</si>
  <si>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</si>
  <si>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</si>
  <si>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</si>
  <si>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</si>
  <si>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</si>
  <si>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</si>
  <si>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</si>
  <si>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</si>
  <si>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</si>
  <si>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</si>
  <si>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</si>
  <si>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</si>
  <si>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</si>
  <si>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</si>
  <si>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</si>
  <si>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</si>
  <si>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</si>
  <si>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</si>
  <si>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</si>
  <si>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</si>
  <si>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</si>
  <si>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</si>
  <si>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</si>
  <si>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</si>
  <si>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</si>
  <si>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</si>
  <si>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</si>
  <si>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</si>
  <si>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</si>
  <si>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</si>
  <si>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</si>
  <si>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</si>
  <si>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</si>
  <si>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</si>
  <si>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</si>
  <si>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</si>
  <si>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</si>
  <si>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</si>
  <si>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</si>
  <si>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</si>
  <si>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</si>
  <si>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</si>
  <si>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</si>
  <si>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</si>
  <si>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</si>
  <si>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</si>
  <si>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</si>
  <si>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</si>
  <si>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</si>
  <si>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</si>
  <si>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</si>
  <si>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</si>
  <si>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</si>
  <si>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</si>
  <si>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</si>
  <si>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</si>
  <si>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</si>
  <si>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</si>
  <si>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</si>
  <si>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</si>
  <si>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</si>
  <si>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</si>
  <si>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</si>
  <si>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</si>
  <si>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</si>
  <si>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</si>
  <si>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</si>
  <si>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</si>
  <si>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</si>
  <si>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</si>
  <si>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</si>
  <si>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</si>
  <si>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</si>
  <si>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</si>
  <si>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</si>
  <si>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</si>
  <si>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</si>
  <si>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</si>
  <si>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</si>
  <si>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</si>
  <si>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</si>
  <si>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</si>
  <si>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</si>
  <si>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</si>
  <si>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</si>
  <si>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</si>
  <si>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</si>
  <si>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</si>
  <si>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</si>
  <si>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</si>
  <si>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</si>
  <si>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</si>
  <si>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</si>
  <si>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</si>
  <si>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</si>
  <si>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</si>
  <si>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</si>
  <si>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</si>
  <si>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</si>
  <si>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</si>
  <si>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</si>
  <si>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</si>
  <si>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</si>
  <si>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</si>
  <si>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</si>
  <si>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</si>
  <si>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</si>
  <si>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</si>
  <si>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</si>
  <si>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</si>
  <si>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</si>
  <si>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</si>
  <si>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</si>
  <si>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</si>
  <si>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</si>
  <si>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</si>
  <si>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</si>
  <si>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</si>
  <si>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</si>
  <si>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</si>
  <si>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</si>
  <si>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</si>
  <si>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</si>
  <si>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</si>
  <si>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</si>
  <si>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</si>
  <si>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</si>
  <si>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</si>
  <si>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</si>
  <si>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</si>
  <si>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</si>
  <si>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</si>
  <si>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</si>
  <si>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</si>
  <si>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</si>
  <si>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</si>
  <si>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</si>
  <si>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</si>
  <si>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</si>
  <si>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</si>
  <si>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</si>
  <si>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</si>
  <si>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</si>
  <si>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</si>
  <si>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</si>
  <si>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</si>
  <si>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</si>
  <si>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</si>
  <si>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</si>
  <si>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</si>
  <si>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</si>
  <si>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</si>
  <si>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</si>
  <si>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</si>
  <si>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</si>
  <si>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</si>
  <si>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</si>
  <si>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</si>
  <si>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</si>
  <si>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</si>
  <si>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</si>
  <si>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</si>
  <si>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</si>
  <si>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</si>
  <si>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</si>
  <si>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</si>
  <si>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</si>
  <si>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</si>
  <si>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</si>
  <si>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</si>
  <si>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</si>
  <si>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</si>
  <si>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</si>
  <si>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</si>
  <si>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</si>
  <si>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</si>
  <si>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</si>
  <si>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</si>
  <si>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</si>
  <si>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</si>
  <si>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</si>
  <si>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</si>
  <si>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</si>
  <si>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</si>
  <si>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</si>
  <si>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</si>
  <si>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</si>
  <si>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</si>
  <si>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</si>
  <si>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</si>
  <si>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</si>
  <si>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</si>
  <si>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</si>
  <si>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</si>
  <si>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</si>
  <si>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</si>
  <si>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</si>
  <si>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</si>
  <si>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</si>
  <si>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</si>
  <si>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</si>
  <si>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</si>
  <si>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</si>
  <si>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</si>
  <si>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</si>
  <si>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</si>
  <si>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</si>
  <si>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</si>
  <si>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</si>
  <si>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</si>
  <si>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</si>
  <si>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</si>
  <si>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</si>
  <si>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</si>
  <si>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</si>
  <si>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</si>
  <si>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</si>
  <si>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</si>
  <si>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</si>
  <si>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</si>
  <si>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</si>
  <si>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</si>
  <si>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</si>
  <si>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</si>
  <si>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</si>
  <si>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</si>
  <si>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</si>
  <si>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</si>
  <si>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</si>
  <si>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</si>
  <si>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</si>
  <si>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</si>
  <si>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</si>
  <si>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</si>
  <si>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</si>
  <si>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</si>
  <si>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</si>
  <si>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</si>
  <si>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</si>
  <si>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</si>
  <si>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</si>
  <si>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</si>
  <si>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</si>
  <si>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</si>
  <si>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</si>
  <si>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</si>
  <si>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</si>
  <si>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</si>
  <si>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</si>
  <si>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</si>
  <si>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</si>
  <si>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</si>
  <si>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</si>
  <si>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</si>
  <si>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</si>
  <si>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</si>
  <si>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</si>
  <si>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</si>
  <si>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</si>
  <si>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</si>
  <si>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</si>
  <si>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</si>
  <si>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</si>
  <si>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</si>
  <si>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</si>
  <si>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</si>
  <si>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</si>
  <si>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</si>
  <si>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</si>
  <si>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</si>
  <si>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</si>
  <si>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</si>
  <si>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</si>
  <si>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</si>
  <si>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</si>
  <si>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</si>
  <si>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</si>
  <si>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</si>
  <si>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</si>
  <si>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</si>
  <si>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</si>
  <si>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</si>
  <si>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</si>
  <si>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</si>
  <si>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</si>
  <si>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</si>
  <si>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</si>
  <si>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</si>
  <si>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</si>
  <si>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</si>
  <si>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</si>
  <si>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</si>
  <si>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</si>
  <si>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</si>
  <si>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</si>
  <si>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</si>
  <si>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</si>
  <si>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</si>
  <si>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</si>
  <si>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</si>
  <si>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</si>
  <si>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</si>
  <si>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</si>
  <si>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</si>
  <si>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</si>
  <si>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</si>
  <si>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</si>
  <si>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</si>
  <si>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</si>
  <si>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</si>
  <si>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</si>
  <si>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</si>
  <si>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</si>
  <si>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</si>
  <si>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</si>
  <si>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</si>
  <si>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</si>
  <si>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</si>
  <si>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</si>
  <si>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</si>
  <si>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</si>
  <si>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</si>
  <si>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</si>
  <si>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</si>
  <si>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</si>
  <si>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</si>
  <si>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</si>
  <si>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</si>
  <si>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</si>
  <si>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</si>
  <si>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</si>
  <si>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</si>
  <si>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</si>
  <si>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</si>
  <si>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</si>
  <si>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</si>
  <si>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</si>
  <si>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</si>
  <si>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</si>
  <si>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</si>
  <si>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</si>
  <si>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</si>
  <si>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</si>
  <si>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</si>
  <si>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</si>
  <si>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</si>
  <si>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</si>
  <si>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</si>
  <si>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</si>
  <si>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</si>
  <si>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</si>
  <si>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</si>
  <si>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</si>
  <si>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</si>
  <si>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</si>
  <si>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</si>
  <si>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</si>
  <si>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</si>
  <si>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</si>
  <si>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</si>
  <si>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</si>
  <si>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</si>
  <si>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</si>
  <si>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</si>
  <si>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</si>
  <si>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</si>
  <si>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</si>
  <si>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</si>
  <si>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</si>
  <si>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</si>
  <si>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</si>
  <si>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</si>
  <si>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</si>
  <si>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</si>
  <si>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</si>
  <si>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</si>
  <si>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</si>
  <si>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</si>
  <si>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</si>
  <si>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</si>
  <si>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</si>
  <si>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</si>
  <si>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</si>
  <si>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</si>
  <si>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</si>
  <si>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</si>
  <si>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</si>
  <si>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</si>
  <si>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</si>
  <si>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</si>
  <si>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</si>
  <si>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</si>
  <si>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</si>
  <si>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</si>
  <si>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</si>
  <si>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</si>
  <si>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</si>
  <si>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</si>
  <si>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</si>
  <si>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</si>
  <si>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</si>
  <si>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</si>
  <si>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</si>
  <si>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</si>
  <si>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</si>
  <si>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</si>
  <si>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</si>
  <si>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</si>
  <si>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</si>
  <si>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</si>
  <si>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</si>
  <si>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</si>
  <si>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</si>
  <si>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</si>
  <si>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</si>
  <si>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</si>
  <si>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</si>
  <si>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</si>
  <si>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</si>
  <si>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</si>
  <si>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</si>
  <si>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</si>
  <si>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</si>
  <si>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</si>
  <si>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</si>
  <si>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</si>
  <si>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</si>
  <si>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</si>
  <si>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</si>
  <si>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</si>
  <si>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</si>
  <si>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</si>
  <si>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</si>
  <si>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</si>
  <si>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</si>
  <si>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</si>
  <si>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</si>
  <si>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</si>
  <si>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</si>
  <si>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</si>
  <si>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</si>
  <si>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</si>
  <si>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</si>
  <si>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</si>
  <si>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</si>
  <si>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</si>
  <si>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</si>
  <si>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</si>
  <si>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</si>
  <si>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</si>
  <si>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</si>
  <si>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</si>
  <si>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</si>
  <si>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</si>
  <si>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</si>
  <si>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</si>
  <si>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</si>
  <si>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</si>
  <si>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</si>
  <si>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</si>
  <si>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</si>
  <si>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</si>
  <si>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</si>
  <si>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</si>
  <si>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</si>
  <si>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</si>
  <si>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</si>
  <si>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</si>
  <si>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</si>
  <si>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</si>
  <si>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</si>
  <si>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</si>
  <si>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</si>
  <si>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</si>
  <si>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</si>
  <si>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</si>
  <si>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</si>
  <si>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</si>
  <si>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</si>
  <si>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</si>
  <si>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</si>
  <si>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</si>
  <si>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</si>
  <si>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</si>
  <si>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</si>
  <si>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</si>
  <si>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</si>
  <si>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</si>
  <si>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</si>
  <si>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</si>
  <si>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</si>
  <si>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</si>
  <si>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</si>
  <si>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</si>
  <si>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</si>
  <si>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</si>
  <si>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</si>
  <si>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</si>
  <si>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</si>
  <si>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</si>
  <si>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</si>
  <si>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</si>
  <si>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</si>
  <si>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</si>
  <si>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</si>
  <si>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</si>
  <si>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</si>
  <si>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</si>
  <si>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Belgirn</t>
  </si>
  <si>
    <t xml:space="preserve"> 2012 ............</t>
  </si>
  <si>
    <t>-</t>
  </si>
  <si>
    <t>x</t>
  </si>
  <si>
    <t>.</t>
  </si>
  <si>
    <r>
      <t>2014</t>
    </r>
    <r>
      <rPr>
        <vertAlign val="superscript"/>
        <sz val="10"/>
        <rFont val="Arial"/>
        <family val="2"/>
      </rPr>
      <t>3)</t>
    </r>
  </si>
  <si>
    <t>BRICS</t>
  </si>
  <si>
    <t>Die Angaben für die Jahre 2013 und 2014 stellen vorläufige Ergebnisse dar.</t>
  </si>
  <si>
    <r>
      <rPr>
        <b/>
        <sz val="10"/>
        <rFont val="Arial"/>
        <family val="2"/>
      </rPr>
      <t>2013</t>
    </r>
    <r>
      <rPr>
        <vertAlign val="superscript"/>
        <sz val="10"/>
        <rFont val="Arial"/>
        <family val="2"/>
      </rPr>
      <t>3)</t>
    </r>
  </si>
  <si>
    <t xml:space="preserve"> 2013³) ..........</t>
  </si>
  <si>
    <t>dar. EFTA</t>
  </si>
  <si>
    <t>BRICS-Länder</t>
  </si>
  <si>
    <t>Länderverzeichnis für die Außenhandelsstatistik (Stand: Januar 2014)</t>
  </si>
  <si>
    <t xml:space="preserve">4b. Einfuhr Bayerns nach Erdteilen, Ursprungsländern und Ländergruppen  </t>
  </si>
  <si>
    <r>
      <t>Noch:</t>
    </r>
    <r>
      <rPr>
        <b/>
        <sz val="11"/>
        <rFont val="Arial"/>
        <family val="2"/>
      </rPr>
      <t xml:space="preserve"> 4b. Einfuhr Bayerns nach Erdteilen, Ursprungsländern und Ländergruppen  </t>
    </r>
  </si>
  <si>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</si>
  <si>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Monatliche Entwicklung der Ausfuhr Bayerns von März 2012 bis April 2014</t>
  </si>
  <si>
    <t>Monatliche Entwicklung der Einfuhr Bayerns von März 2012 bis April 2014</t>
  </si>
  <si>
    <t>im April 2014</t>
  </si>
  <si>
    <t>Januar bis April 2014</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</si>
</sst>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4">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34">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170" fontId="0" fillId="0" borderId="0" xfId="56" applyNumberFormat="1" applyFont="1" applyBorder="1" applyAlignment="1">
      <alignment horizontal="left" vertical="center"/>
      <protection/>
    </xf>
    <xf numFmtId="0" fontId="6" fillId="0" borderId="10" xfId="62" applyFont="1" applyFill="1" applyBorder="1" applyAlignment="1">
      <alignmen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C15" sqref="C15"/>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920</v>
      </c>
      <c r="B1" s="330"/>
      <c r="C1" s="310"/>
    </row>
    <row r="2" ht="12.75" customHeight="1">
      <c r="C2" s="310"/>
    </row>
    <row r="3" ht="12.75" customHeight="1">
      <c r="C3" s="310"/>
    </row>
    <row r="4" spans="1:7" ht="12.75" customHeight="1">
      <c r="A4" s="331" t="s">
        <v>921</v>
      </c>
      <c r="B4" s="331"/>
      <c r="C4" s="311">
        <v>4</v>
      </c>
      <c r="D4" s="298"/>
      <c r="E4" s="298"/>
      <c r="F4" s="298"/>
      <c r="G4" s="298"/>
    </row>
    <row r="5" ht="12.75" customHeight="1">
      <c r="C5" s="310"/>
    </row>
    <row r="6" spans="1:7" ht="12.75" customHeight="1">
      <c r="A6" s="331" t="s">
        <v>910</v>
      </c>
      <c r="B6" s="331"/>
      <c r="C6" s="311">
        <v>7</v>
      </c>
      <c r="D6" s="298"/>
      <c r="E6" s="298"/>
      <c r="F6" s="298"/>
      <c r="G6" s="298"/>
    </row>
    <row r="7" spans="1:7" ht="12.75" customHeight="1">
      <c r="A7" s="315"/>
      <c r="B7" s="315"/>
      <c r="C7" s="311"/>
      <c r="D7" s="298"/>
      <c r="E7" s="298"/>
      <c r="F7" s="298"/>
      <c r="G7" s="298"/>
    </row>
    <row r="8" ht="12.75" customHeight="1">
      <c r="C8" s="310"/>
    </row>
    <row r="9" spans="1:7" ht="12.75" customHeight="1">
      <c r="A9" s="305" t="s">
        <v>922</v>
      </c>
      <c r="B9" s="301"/>
      <c r="C9" s="312"/>
      <c r="D9" s="301"/>
      <c r="E9" s="301"/>
      <c r="F9" s="301"/>
      <c r="G9" s="301"/>
    </row>
    <row r="10" ht="12.75" customHeight="1">
      <c r="C10" s="310"/>
    </row>
    <row r="11" spans="1:3" ht="12.75" customHeight="1">
      <c r="A11" s="299" t="s">
        <v>923</v>
      </c>
      <c r="B11" s="299" t="s">
        <v>998</v>
      </c>
      <c r="C11" s="310"/>
    </row>
    <row r="12" spans="2:7" ht="12.75" customHeight="1">
      <c r="B12" s="300" t="s">
        <v>956</v>
      </c>
      <c r="C12" s="312">
        <v>8</v>
      </c>
      <c r="D12" s="300"/>
      <c r="E12" s="300"/>
      <c r="F12" s="300"/>
      <c r="G12" s="300"/>
    </row>
    <row r="13" spans="2:7" ht="12.75" customHeight="1">
      <c r="B13" s="300"/>
      <c r="C13" s="312"/>
      <c r="D13" s="300"/>
      <c r="E13" s="300"/>
      <c r="F13" s="300"/>
      <c r="G13" s="300"/>
    </row>
    <row r="14" spans="1:7" ht="12.75" customHeight="1">
      <c r="A14" s="299" t="s">
        <v>957</v>
      </c>
      <c r="B14" s="299" t="s">
        <v>999</v>
      </c>
      <c r="C14" s="312"/>
      <c r="D14" s="300"/>
      <c r="E14" s="300"/>
      <c r="F14" s="300"/>
      <c r="G14" s="300"/>
    </row>
    <row r="15" spans="2:7" ht="12.75" customHeight="1">
      <c r="B15" s="300" t="s">
        <v>958</v>
      </c>
      <c r="C15" s="312">
        <v>8</v>
      </c>
      <c r="D15" s="300"/>
      <c r="E15" s="300"/>
      <c r="F15" s="300"/>
      <c r="G15" s="300"/>
    </row>
    <row r="16" spans="2:7" ht="12.75" customHeight="1">
      <c r="B16" s="300"/>
      <c r="C16" s="312"/>
      <c r="D16" s="300"/>
      <c r="E16" s="300"/>
      <c r="F16" s="300"/>
      <c r="G16" s="300"/>
    </row>
    <row r="17" ht="12.75" customHeight="1">
      <c r="C17" s="310"/>
    </row>
    <row r="18" spans="1:3" ht="12.75" customHeight="1">
      <c r="A18" t="s">
        <v>926</v>
      </c>
      <c r="B18" s="306" t="s">
        <v>934</v>
      </c>
      <c r="C18" s="310">
        <v>9</v>
      </c>
    </row>
    <row r="19" spans="2:3" ht="12.75" customHeight="1">
      <c r="B19" s="306"/>
      <c r="C19" s="310"/>
    </row>
    <row r="20" spans="1:3" ht="12.75" customHeight="1">
      <c r="A20" t="s">
        <v>927</v>
      </c>
      <c r="B20" s="306" t="s">
        <v>935</v>
      </c>
      <c r="C20" s="310">
        <v>11</v>
      </c>
    </row>
    <row r="21" spans="2:3" ht="12.75" customHeight="1">
      <c r="B21" s="306"/>
      <c r="C21" s="310"/>
    </row>
    <row r="22" spans="1:3" ht="12.75" customHeight="1">
      <c r="A22" t="s">
        <v>928</v>
      </c>
      <c r="B22" s="306" t="s">
        <v>936</v>
      </c>
      <c r="C22" s="310">
        <v>12</v>
      </c>
    </row>
    <row r="23" spans="2:3" ht="12.75" customHeight="1">
      <c r="B23" s="306"/>
      <c r="C23" s="310"/>
    </row>
    <row r="24" spans="1:3" ht="12.75" customHeight="1">
      <c r="A24" t="s">
        <v>929</v>
      </c>
      <c r="B24" s="306" t="s">
        <v>937</v>
      </c>
      <c r="C24" s="310">
        <v>17</v>
      </c>
    </row>
    <row r="25" spans="2:3" ht="12.75" customHeight="1">
      <c r="B25" s="306"/>
      <c r="C25" s="310"/>
    </row>
    <row r="26" ht="12.75" customHeight="1">
      <c r="C26" s="310"/>
    </row>
    <row r="27" spans="1:3" ht="12.75" customHeight="1">
      <c r="A27" t="s">
        <v>932</v>
      </c>
      <c r="B27" s="306" t="s">
        <v>938</v>
      </c>
      <c r="C27" s="310">
        <v>22</v>
      </c>
    </row>
    <row r="28" spans="2:3" ht="12.75" customHeight="1">
      <c r="B28" s="306"/>
      <c r="C28" s="310"/>
    </row>
    <row r="29" spans="1:3" ht="12.75" customHeight="1">
      <c r="A29" t="s">
        <v>930</v>
      </c>
      <c r="B29" s="306" t="s">
        <v>939</v>
      </c>
      <c r="C29" s="310">
        <v>24</v>
      </c>
    </row>
    <row r="30" spans="2:3" ht="12.75" customHeight="1">
      <c r="B30" s="306"/>
      <c r="C30" s="310"/>
    </row>
    <row r="31" spans="1:3" ht="12.75" customHeight="1">
      <c r="A31" t="s">
        <v>931</v>
      </c>
      <c r="B31" s="306" t="s">
        <v>940</v>
      </c>
      <c r="C31" s="310">
        <v>25</v>
      </c>
    </row>
    <row r="32" spans="2:3" ht="12.75" customHeight="1">
      <c r="B32" s="306"/>
      <c r="C32" s="310"/>
    </row>
    <row r="33" spans="1:3" ht="12.75" customHeight="1">
      <c r="A33" t="s">
        <v>933</v>
      </c>
      <c r="B33" s="306" t="s">
        <v>941</v>
      </c>
      <c r="C33" s="310">
        <v>30</v>
      </c>
    </row>
    <row r="34" ht="12.75" customHeight="1">
      <c r="C34" s="310"/>
    </row>
    <row r="35" ht="12.75" customHeight="1">
      <c r="C35" s="310"/>
    </row>
    <row r="36" spans="1:6" ht="12.75" customHeight="1">
      <c r="A36" s="328" t="s">
        <v>30</v>
      </c>
      <c r="B36" s="328"/>
      <c r="C36" s="312">
        <v>35</v>
      </c>
      <c r="D36" s="300"/>
      <c r="E36" s="300"/>
      <c r="F36" s="300"/>
    </row>
    <row r="37" spans="1:6" ht="12.75" customHeight="1">
      <c r="A37" s="308"/>
      <c r="B37" s="308"/>
      <c r="C37" s="312"/>
      <c r="D37" s="300"/>
      <c r="E37" s="300"/>
      <c r="F37" s="300"/>
    </row>
    <row r="38" spans="1:6" ht="12.75" customHeight="1">
      <c r="A38" s="328" t="s">
        <v>36</v>
      </c>
      <c r="B38" s="328"/>
      <c r="C38" s="312">
        <v>37</v>
      </c>
      <c r="D38" s="300"/>
      <c r="E38" s="300"/>
      <c r="F38" s="300"/>
    </row>
    <row r="39" spans="1:6" ht="12.75" customHeight="1">
      <c r="A39" s="300"/>
      <c r="B39" s="300"/>
      <c r="C39" s="312"/>
      <c r="D39" s="300"/>
      <c r="E39" s="300"/>
      <c r="F39" s="300"/>
    </row>
    <row r="40" ht="12.75" customHeight="1">
      <c r="C40" s="310"/>
    </row>
    <row r="41" ht="12.75" customHeight="1">
      <c r="C41" s="310"/>
    </row>
    <row r="42" ht="12.75" customHeight="1">
      <c r="C42" s="310"/>
    </row>
    <row r="43" ht="12.75" customHeight="1">
      <c r="C43" s="310"/>
    </row>
    <row r="44" ht="12.75" customHeight="1">
      <c r="C44" s="310"/>
    </row>
    <row r="45" ht="12.75" customHeight="1">
      <c r="C45" s="310"/>
    </row>
    <row r="46" ht="12.75" customHeight="1">
      <c r="C46" s="310"/>
    </row>
    <row r="47" ht="12.75" customHeight="1">
      <c r="C47" s="310"/>
    </row>
    <row r="48" ht="12.75" customHeight="1">
      <c r="C48" s="310"/>
    </row>
    <row r="49" ht="12.75" customHeight="1">
      <c r="C49" s="310"/>
    </row>
    <row r="50" ht="12.75" customHeight="1">
      <c r="C50" s="310"/>
    </row>
    <row r="51" ht="12.75" customHeight="1">
      <c r="C51" s="310"/>
    </row>
    <row r="52" ht="12.75" customHeight="1">
      <c r="C52" s="310"/>
    </row>
    <row r="53" ht="12.75" customHeight="1">
      <c r="C53" s="310"/>
    </row>
    <row r="54" ht="12.75" customHeight="1">
      <c r="C54" s="310"/>
    </row>
    <row r="55" ht="12.75" customHeight="1">
      <c r="C55" s="310"/>
    </row>
    <row r="56" ht="12.75" customHeight="1">
      <c r="C56" s="310"/>
    </row>
    <row r="57" ht="12.75" customHeight="1">
      <c r="C57" s="310"/>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O34" sqref="O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8" t="s">
        <v>970</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1.25">
      <c r="A8" s="138">
        <v>4</v>
      </c>
      <c r="B8" s="139"/>
      <c r="D8" s="112" t="s">
        <v>858</v>
      </c>
      <c r="E8" s="112"/>
      <c r="F8" s="112"/>
      <c r="G8" s="132" t="s">
        <v>133</v>
      </c>
      <c r="H8" s="109" t="s">
        <v>147</v>
      </c>
      <c r="I8" s="110" t="s">
        <v>147</v>
      </c>
      <c r="J8" s="110"/>
      <c r="K8" s="110" t="s">
        <v>147</v>
      </c>
      <c r="L8" s="110" t="s">
        <v>147</v>
      </c>
    </row>
    <row r="9" spans="1:13" s="98" customFormat="1" ht="11.25" customHeight="1">
      <c r="A9" s="141">
        <v>401</v>
      </c>
      <c r="B9" s="134"/>
      <c r="C9" s="142"/>
      <c r="D9" s="142"/>
      <c r="E9" s="411" t="s">
        <v>209</v>
      </c>
      <c r="F9" s="411"/>
      <c r="G9" s="132" t="s">
        <v>133</v>
      </c>
      <c r="H9" s="245">
        <v>15498</v>
      </c>
      <c r="I9" s="247">
        <v>16859</v>
      </c>
      <c r="J9" s="240">
        <v>23.7</v>
      </c>
      <c r="K9" s="247">
        <v>82494</v>
      </c>
      <c r="L9" s="250">
        <v>81329</v>
      </c>
      <c r="M9" s="240">
        <v>9.8</v>
      </c>
    </row>
    <row r="10" spans="1:13" s="98" customFormat="1" ht="11.25" customHeight="1">
      <c r="A10" s="141">
        <v>402</v>
      </c>
      <c r="B10" s="134"/>
      <c r="C10" s="142"/>
      <c r="D10" s="143"/>
      <c r="E10" s="411" t="s">
        <v>210</v>
      </c>
      <c r="F10" s="411"/>
      <c r="G10" s="132" t="s">
        <v>133</v>
      </c>
      <c r="H10" s="245">
        <v>10268</v>
      </c>
      <c r="I10" s="247">
        <v>6026</v>
      </c>
      <c r="J10" s="240">
        <v>18.7</v>
      </c>
      <c r="K10" s="247">
        <v>34961</v>
      </c>
      <c r="L10" s="250">
        <v>19803</v>
      </c>
      <c r="M10" s="240">
        <v>2.9</v>
      </c>
    </row>
    <row r="11" spans="1:13" s="98" customFormat="1" ht="11.25" customHeight="1">
      <c r="A11" s="141">
        <v>403</v>
      </c>
      <c r="B11" s="134"/>
      <c r="C11" s="142"/>
      <c r="D11" s="143"/>
      <c r="E11" s="411" t="s">
        <v>211</v>
      </c>
      <c r="F11" s="411"/>
      <c r="G11" s="132" t="s">
        <v>133</v>
      </c>
      <c r="H11" s="245">
        <v>4037</v>
      </c>
      <c r="I11" s="247">
        <v>2858</v>
      </c>
      <c r="J11" s="240">
        <v>10.2</v>
      </c>
      <c r="K11" s="247">
        <v>20039</v>
      </c>
      <c r="L11" s="250">
        <v>13345</v>
      </c>
      <c r="M11" s="240">
        <v>49.4</v>
      </c>
    </row>
    <row r="12" spans="1:13" s="98" customFormat="1" ht="11.25" customHeight="1">
      <c r="A12" s="141">
        <v>411</v>
      </c>
      <c r="B12" s="134"/>
      <c r="C12" s="142"/>
      <c r="D12" s="143"/>
      <c r="E12" s="411" t="s">
        <v>212</v>
      </c>
      <c r="F12" s="411"/>
      <c r="G12" s="132" t="s">
        <v>133</v>
      </c>
      <c r="H12" s="245">
        <v>27629</v>
      </c>
      <c r="I12" s="247">
        <v>29485</v>
      </c>
      <c r="J12" s="240">
        <v>-17.8</v>
      </c>
      <c r="K12" s="247">
        <v>106280</v>
      </c>
      <c r="L12" s="250">
        <v>116300</v>
      </c>
      <c r="M12" s="240">
        <v>-13</v>
      </c>
    </row>
    <row r="13" spans="1:13" s="98" customFormat="1" ht="11.25" customHeight="1">
      <c r="A13" s="141">
        <v>421</v>
      </c>
      <c r="B13" s="134"/>
      <c r="C13" s="142"/>
      <c r="D13" s="143"/>
      <c r="E13" s="411" t="s">
        <v>213</v>
      </c>
      <c r="F13" s="411"/>
      <c r="G13" s="132" t="s">
        <v>133</v>
      </c>
      <c r="H13" s="245">
        <v>507790</v>
      </c>
      <c r="I13" s="247">
        <v>39683</v>
      </c>
      <c r="J13" s="240">
        <v>31.8</v>
      </c>
      <c r="K13" s="247">
        <v>1802188</v>
      </c>
      <c r="L13" s="250">
        <v>136798</v>
      </c>
      <c r="M13" s="240">
        <v>18.8</v>
      </c>
    </row>
    <row r="14" spans="1:13" s="98" customFormat="1" ht="11.25" customHeight="1">
      <c r="A14" s="141">
        <v>423</v>
      </c>
      <c r="B14" s="134"/>
      <c r="C14" s="142"/>
      <c r="D14" s="143"/>
      <c r="E14" s="411" t="s">
        <v>214</v>
      </c>
      <c r="F14" s="411"/>
      <c r="G14" s="132" t="s">
        <v>133</v>
      </c>
      <c r="H14" s="245">
        <v>2989</v>
      </c>
      <c r="I14" s="247">
        <v>625</v>
      </c>
      <c r="J14" s="240">
        <v>-20.5</v>
      </c>
      <c r="K14" s="247">
        <v>20783</v>
      </c>
      <c r="L14" s="250">
        <v>4501</v>
      </c>
      <c r="M14" s="240">
        <v>-5.8</v>
      </c>
    </row>
    <row r="15" spans="1:13" s="98" customFormat="1" ht="11.25" customHeight="1">
      <c r="A15" s="141">
        <v>425</v>
      </c>
      <c r="B15" s="134"/>
      <c r="C15" s="142"/>
      <c r="D15" s="143"/>
      <c r="E15" s="411" t="s">
        <v>215</v>
      </c>
      <c r="F15" s="411"/>
      <c r="G15" s="132" t="s">
        <v>133</v>
      </c>
      <c r="H15" s="245">
        <v>24674</v>
      </c>
      <c r="I15" s="247">
        <v>2085</v>
      </c>
      <c r="J15" s="240">
        <v>27.6</v>
      </c>
      <c r="K15" s="247">
        <v>52356</v>
      </c>
      <c r="L15" s="250">
        <v>5474</v>
      </c>
      <c r="M15" s="240">
        <v>54.1</v>
      </c>
    </row>
    <row r="16" spans="1:13" s="140" customFormat="1" ht="11.25" customHeight="1">
      <c r="A16" s="111"/>
      <c r="B16" s="139"/>
      <c r="C16" s="144"/>
      <c r="D16" s="145"/>
      <c r="E16" s="107"/>
      <c r="F16" s="122" t="s">
        <v>161</v>
      </c>
      <c r="G16" s="132" t="s">
        <v>133</v>
      </c>
      <c r="H16" s="246">
        <v>592885</v>
      </c>
      <c r="I16" s="248">
        <v>97621</v>
      </c>
      <c r="J16" s="241">
        <v>8.8</v>
      </c>
      <c r="K16" s="248">
        <v>2119103</v>
      </c>
      <c r="L16" s="251">
        <v>377550</v>
      </c>
      <c r="M16" s="241">
        <v>5</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6">
        <v>5295452</v>
      </c>
      <c r="I18" s="248">
        <v>710018</v>
      </c>
      <c r="J18" s="241">
        <v>1.3</v>
      </c>
      <c r="K18" s="248">
        <v>22552223</v>
      </c>
      <c r="L18" s="251">
        <v>2850483</v>
      </c>
      <c r="M18" s="241">
        <v>1.5</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395" t="s">
        <v>218</v>
      </c>
      <c r="F22" s="395"/>
      <c r="G22" s="132" t="s">
        <v>133</v>
      </c>
      <c r="H22" s="113" t="s">
        <v>147</v>
      </c>
      <c r="I22" s="114" t="s">
        <v>147</v>
      </c>
      <c r="J22" s="114" t="s">
        <v>147</v>
      </c>
      <c r="K22" s="114" t="s">
        <v>147</v>
      </c>
      <c r="L22" s="114" t="s">
        <v>147</v>
      </c>
      <c r="M22" s="98" t="s">
        <v>147</v>
      </c>
    </row>
    <row r="23" spans="1:13" s="98" customFormat="1" ht="11.25" customHeight="1">
      <c r="A23" s="146"/>
      <c r="B23" s="134"/>
      <c r="C23" s="142"/>
      <c r="D23" s="121"/>
      <c r="E23" s="394" t="s">
        <v>219</v>
      </c>
      <c r="F23" s="394"/>
      <c r="G23" s="132" t="s">
        <v>133</v>
      </c>
      <c r="H23" s="245">
        <v>104670</v>
      </c>
      <c r="I23" s="247">
        <v>25791</v>
      </c>
      <c r="J23" s="240">
        <v>13.9</v>
      </c>
      <c r="K23" s="247">
        <v>434627</v>
      </c>
      <c r="L23" s="250">
        <v>104878</v>
      </c>
      <c r="M23" s="240">
        <v>14.3</v>
      </c>
    </row>
    <row r="24" spans="1:13" s="98" customFormat="1" ht="11.25" customHeight="1">
      <c r="A24" s="141">
        <v>503</v>
      </c>
      <c r="B24" s="134"/>
      <c r="C24" s="142"/>
      <c r="D24" s="152"/>
      <c r="E24" s="395" t="s">
        <v>220</v>
      </c>
      <c r="F24" s="395"/>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5">
        <v>72</v>
      </c>
      <c r="I25" s="247">
        <v>21</v>
      </c>
      <c r="J25" s="240">
        <v>-82.1</v>
      </c>
      <c r="K25" s="247">
        <v>594</v>
      </c>
      <c r="L25" s="250">
        <v>158</v>
      </c>
      <c r="M25" s="240">
        <v>-45.1</v>
      </c>
    </row>
    <row r="26" spans="1:13" s="98" customFormat="1" ht="11.25" customHeight="1">
      <c r="A26" s="141">
        <v>504</v>
      </c>
      <c r="B26" s="134"/>
      <c r="C26" s="142"/>
      <c r="D26" s="152"/>
      <c r="E26" s="410" t="s">
        <v>222</v>
      </c>
      <c r="F26" s="395"/>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5">
        <v>3</v>
      </c>
      <c r="I27" s="247">
        <v>1</v>
      </c>
      <c r="J27" s="240">
        <v>-99.2</v>
      </c>
      <c r="K27" s="247">
        <v>11</v>
      </c>
      <c r="L27" s="250">
        <v>5</v>
      </c>
      <c r="M27" s="240">
        <v>-99</v>
      </c>
    </row>
    <row r="28" spans="1:13" s="98" customFormat="1" ht="11.25" customHeight="1">
      <c r="A28" s="141">
        <v>505</v>
      </c>
      <c r="B28" s="134"/>
      <c r="C28" s="142"/>
      <c r="D28" s="152"/>
      <c r="E28" s="395" t="s">
        <v>224</v>
      </c>
      <c r="F28" s="395"/>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5">
        <v>5</v>
      </c>
      <c r="I29" s="247">
        <v>6</v>
      </c>
      <c r="J29" s="240">
        <v>17</v>
      </c>
      <c r="K29" s="247">
        <v>225</v>
      </c>
      <c r="L29" s="250">
        <v>27</v>
      </c>
      <c r="M29" s="240">
        <v>-2.5</v>
      </c>
    </row>
    <row r="30" spans="1:13" s="98" customFormat="1" ht="11.25" customHeight="1">
      <c r="A30" s="141">
        <v>506</v>
      </c>
      <c r="B30" s="134"/>
      <c r="C30" s="142"/>
      <c r="D30" s="152"/>
      <c r="E30" s="395" t="s">
        <v>226</v>
      </c>
      <c r="F30" s="395"/>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5">
        <v>35605</v>
      </c>
      <c r="I31" s="247">
        <v>1929</v>
      </c>
      <c r="J31" s="240">
        <v>5.8</v>
      </c>
      <c r="K31" s="247">
        <v>132174</v>
      </c>
      <c r="L31" s="250">
        <v>7156</v>
      </c>
      <c r="M31" s="240">
        <v>3.4</v>
      </c>
    </row>
    <row r="32" spans="1:13" s="98" customFormat="1" ht="11.25" customHeight="1">
      <c r="A32" s="141">
        <v>507</v>
      </c>
      <c r="B32" s="134"/>
      <c r="C32" s="142"/>
      <c r="D32" s="121"/>
      <c r="E32" s="394" t="s">
        <v>228</v>
      </c>
      <c r="F32" s="394"/>
      <c r="G32" s="132" t="s">
        <v>133</v>
      </c>
      <c r="H32" s="245">
        <v>0</v>
      </c>
      <c r="I32" s="247">
        <v>0</v>
      </c>
      <c r="J32" s="240">
        <v>-100</v>
      </c>
      <c r="K32" s="247">
        <v>8</v>
      </c>
      <c r="L32" s="250">
        <v>9</v>
      </c>
      <c r="M32" s="240">
        <v>-93.2</v>
      </c>
    </row>
    <row r="33" spans="1:13" s="98" customFormat="1" ht="11.25" customHeight="1">
      <c r="A33" s="141">
        <v>508</v>
      </c>
      <c r="B33" s="134"/>
      <c r="C33" s="142"/>
      <c r="D33" s="121"/>
      <c r="E33" s="394" t="s">
        <v>229</v>
      </c>
      <c r="F33" s="394"/>
      <c r="G33" s="132" t="s">
        <v>133</v>
      </c>
      <c r="H33" s="245">
        <v>15843</v>
      </c>
      <c r="I33" s="247">
        <v>2611</v>
      </c>
      <c r="J33" s="240">
        <v>-69.7</v>
      </c>
      <c r="K33" s="247">
        <v>153072</v>
      </c>
      <c r="L33" s="250">
        <v>29942</v>
      </c>
      <c r="M33" s="240">
        <v>-18.1</v>
      </c>
    </row>
    <row r="34" spans="1:13" s="98" customFormat="1" ht="11.25" customHeight="1">
      <c r="A34" s="141">
        <v>511</v>
      </c>
      <c r="B34" s="134"/>
      <c r="D34" s="123"/>
      <c r="E34" s="394" t="s">
        <v>230</v>
      </c>
      <c r="F34" s="394"/>
      <c r="G34" s="132" t="s">
        <v>133</v>
      </c>
      <c r="H34" s="245">
        <v>909410</v>
      </c>
      <c r="I34" s="247">
        <v>9528</v>
      </c>
      <c r="J34" s="240">
        <v>-10.8</v>
      </c>
      <c r="K34" s="247">
        <v>3595261</v>
      </c>
      <c r="L34" s="250">
        <v>37355</v>
      </c>
      <c r="M34" s="240">
        <v>2.4</v>
      </c>
    </row>
    <row r="35" spans="1:13" s="98" customFormat="1" ht="11.25" customHeight="1">
      <c r="A35" s="141">
        <v>513</v>
      </c>
      <c r="B35" s="134"/>
      <c r="C35" s="142"/>
      <c r="D35" s="152"/>
      <c r="E35" s="394" t="s">
        <v>231</v>
      </c>
      <c r="F35" s="394"/>
      <c r="G35" s="132" t="s">
        <v>133</v>
      </c>
      <c r="H35" s="245">
        <v>10682</v>
      </c>
      <c r="I35" s="247">
        <v>312</v>
      </c>
      <c r="J35" s="240">
        <v>-69.7</v>
      </c>
      <c r="K35" s="247">
        <v>86551</v>
      </c>
      <c r="L35" s="250">
        <v>2486</v>
      </c>
      <c r="M35" s="240">
        <v>-21.9</v>
      </c>
    </row>
    <row r="36" spans="1:15" s="126" customFormat="1" ht="11.25" customHeight="1">
      <c r="A36" s="141">
        <v>516</v>
      </c>
      <c r="B36" s="134"/>
      <c r="C36" s="142"/>
      <c r="D36" s="152"/>
      <c r="E36" s="394" t="s">
        <v>232</v>
      </c>
      <c r="F36" s="394"/>
      <c r="G36" s="132" t="s">
        <v>133</v>
      </c>
      <c r="H36" s="245">
        <v>11</v>
      </c>
      <c r="I36" s="247">
        <v>0</v>
      </c>
      <c r="J36" s="240">
        <v>52.7</v>
      </c>
      <c r="K36" s="247">
        <v>50</v>
      </c>
      <c r="L36" s="250">
        <v>2</v>
      </c>
      <c r="M36" s="240">
        <v>51</v>
      </c>
      <c r="N36" s="98"/>
      <c r="O36" s="98"/>
    </row>
    <row r="37" spans="1:15" s="126" customFormat="1" ht="11.25" customHeight="1">
      <c r="A37" s="141">
        <v>517</v>
      </c>
      <c r="B37" s="134"/>
      <c r="C37" s="142"/>
      <c r="D37" s="152"/>
      <c r="E37" s="394" t="s">
        <v>233</v>
      </c>
      <c r="F37" s="394"/>
      <c r="G37" s="132" t="s">
        <v>133</v>
      </c>
      <c r="H37" s="245" t="s">
        <v>984</v>
      </c>
      <c r="I37" s="247" t="s">
        <v>984</v>
      </c>
      <c r="J37" s="240">
        <v>-100</v>
      </c>
      <c r="K37" s="247">
        <v>335</v>
      </c>
      <c r="L37" s="250">
        <v>8</v>
      </c>
      <c r="M37" s="240">
        <v>-56.3</v>
      </c>
      <c r="N37" s="98"/>
      <c r="O37" s="98"/>
    </row>
    <row r="38" spans="1:13" s="98" customFormat="1" ht="11.25" customHeight="1">
      <c r="A38" s="141">
        <v>518</v>
      </c>
      <c r="B38" s="134"/>
      <c r="C38" s="142"/>
      <c r="D38" s="152"/>
      <c r="E38" s="394" t="s">
        <v>234</v>
      </c>
      <c r="F38" s="394"/>
      <c r="G38" s="132" t="s">
        <v>133</v>
      </c>
      <c r="H38" s="245" t="s">
        <v>984</v>
      </c>
      <c r="I38" s="247" t="s">
        <v>984</v>
      </c>
      <c r="J38" s="240">
        <v>-100</v>
      </c>
      <c r="K38" s="247" t="s">
        <v>984</v>
      </c>
      <c r="L38" s="250" t="s">
        <v>984</v>
      </c>
      <c r="M38" s="240">
        <v>-100</v>
      </c>
    </row>
    <row r="39" spans="1:13" s="98" customFormat="1" ht="11.25" customHeight="1">
      <c r="A39" s="141">
        <v>519</v>
      </c>
      <c r="B39" s="134"/>
      <c r="C39" s="142"/>
      <c r="D39" s="121"/>
      <c r="E39" s="394" t="s">
        <v>235</v>
      </c>
      <c r="F39" s="394"/>
      <c r="G39" s="132" t="s">
        <v>133</v>
      </c>
      <c r="H39" s="245">
        <v>250</v>
      </c>
      <c r="I39" s="247">
        <v>9</v>
      </c>
      <c r="J39" s="240">
        <v>100</v>
      </c>
      <c r="K39" s="247">
        <v>286</v>
      </c>
      <c r="L39" s="250">
        <v>11</v>
      </c>
      <c r="M39" s="240">
        <v>-24.3</v>
      </c>
    </row>
    <row r="40" spans="1:15" s="126" customFormat="1" ht="11.25" customHeight="1">
      <c r="A40" s="141">
        <v>520</v>
      </c>
      <c r="B40" s="134"/>
      <c r="C40" s="142"/>
      <c r="D40" s="152"/>
      <c r="E40" s="394" t="s">
        <v>236</v>
      </c>
      <c r="F40" s="394"/>
      <c r="G40" s="132" t="s">
        <v>133</v>
      </c>
      <c r="H40" s="245">
        <v>24</v>
      </c>
      <c r="I40" s="247">
        <v>0</v>
      </c>
      <c r="J40" s="240">
        <v>122.8</v>
      </c>
      <c r="K40" s="247">
        <v>106</v>
      </c>
      <c r="L40" s="250">
        <v>4</v>
      </c>
      <c r="M40" s="240">
        <v>-19.1</v>
      </c>
      <c r="N40" s="98"/>
      <c r="O40" s="98"/>
    </row>
    <row r="41" spans="1:13" s="98" customFormat="1" ht="11.25" customHeight="1">
      <c r="A41" s="141">
        <v>522</v>
      </c>
      <c r="B41" s="134"/>
      <c r="C41" s="142"/>
      <c r="D41" s="152"/>
      <c r="E41" s="394" t="s">
        <v>237</v>
      </c>
      <c r="F41" s="394"/>
      <c r="G41" s="132" t="s">
        <v>133</v>
      </c>
      <c r="H41" s="245" t="s">
        <v>984</v>
      </c>
      <c r="I41" s="247" t="s">
        <v>984</v>
      </c>
      <c r="J41" s="240" t="s">
        <v>985</v>
      </c>
      <c r="K41" s="247" t="s">
        <v>984</v>
      </c>
      <c r="L41" s="250" t="s">
        <v>984</v>
      </c>
      <c r="M41" s="240" t="s">
        <v>985</v>
      </c>
    </row>
    <row r="42" spans="1:13" s="98" customFormat="1" ht="11.25" customHeight="1">
      <c r="A42" s="141">
        <v>523</v>
      </c>
      <c r="B42" s="134"/>
      <c r="C42" s="142"/>
      <c r="D42" s="152"/>
      <c r="E42" s="394" t="s">
        <v>238</v>
      </c>
      <c r="F42" s="394"/>
      <c r="G42" s="132" t="s">
        <v>133</v>
      </c>
      <c r="H42" s="245" t="s">
        <v>984</v>
      </c>
      <c r="I42" s="247" t="s">
        <v>984</v>
      </c>
      <c r="J42" s="240" t="s">
        <v>985</v>
      </c>
      <c r="K42" s="247" t="s">
        <v>984</v>
      </c>
      <c r="L42" s="250" t="s">
        <v>984</v>
      </c>
      <c r="M42" s="240" t="s">
        <v>985</v>
      </c>
    </row>
    <row r="43" spans="1:13" s="98" customFormat="1" ht="11.25" customHeight="1">
      <c r="A43" s="141">
        <v>524</v>
      </c>
      <c r="B43" s="134"/>
      <c r="C43" s="142"/>
      <c r="D43" s="152"/>
      <c r="E43" s="394" t="s">
        <v>239</v>
      </c>
      <c r="F43" s="394"/>
      <c r="G43" s="132" t="s">
        <v>133</v>
      </c>
      <c r="H43" s="245" t="s">
        <v>984</v>
      </c>
      <c r="I43" s="247" t="s">
        <v>984</v>
      </c>
      <c r="J43" s="240" t="s">
        <v>985</v>
      </c>
      <c r="K43" s="247" t="s">
        <v>984</v>
      </c>
      <c r="L43" s="250" t="s">
        <v>984</v>
      </c>
      <c r="M43" s="240" t="s">
        <v>985</v>
      </c>
    </row>
    <row r="44" spans="1:13" s="98" customFormat="1" ht="11.25" customHeight="1">
      <c r="A44" s="141">
        <v>526</v>
      </c>
      <c r="B44" s="134"/>
      <c r="C44" s="142"/>
      <c r="D44" s="121"/>
      <c r="E44" s="394" t="s">
        <v>240</v>
      </c>
      <c r="F44" s="394"/>
      <c r="G44" s="132" t="s">
        <v>133</v>
      </c>
      <c r="H44" s="245" t="s">
        <v>984</v>
      </c>
      <c r="I44" s="247" t="s">
        <v>984</v>
      </c>
      <c r="J44" s="240" t="s">
        <v>985</v>
      </c>
      <c r="K44" s="247" t="s">
        <v>984</v>
      </c>
      <c r="L44" s="250" t="s">
        <v>984</v>
      </c>
      <c r="M44" s="240" t="s">
        <v>985</v>
      </c>
    </row>
    <row r="45" spans="1:13" s="98" customFormat="1" ht="11.25" customHeight="1">
      <c r="A45" s="141">
        <v>528</v>
      </c>
      <c r="B45" s="134"/>
      <c r="C45" s="142"/>
      <c r="D45" s="152"/>
      <c r="E45" s="394" t="s">
        <v>241</v>
      </c>
      <c r="F45" s="394"/>
      <c r="G45" s="132" t="s">
        <v>133</v>
      </c>
      <c r="H45" s="245">
        <v>34354</v>
      </c>
      <c r="I45" s="247">
        <v>1334</v>
      </c>
      <c r="J45" s="240">
        <v>252.8</v>
      </c>
      <c r="K45" s="247">
        <v>99481</v>
      </c>
      <c r="L45" s="250">
        <v>4297</v>
      </c>
      <c r="M45" s="240">
        <v>235.9</v>
      </c>
    </row>
    <row r="46" spans="1:13" s="98" customFormat="1" ht="11.25" customHeight="1">
      <c r="A46" s="141">
        <v>529</v>
      </c>
      <c r="B46" s="134"/>
      <c r="C46" s="142"/>
      <c r="D46" s="152"/>
      <c r="E46" s="394" t="s">
        <v>242</v>
      </c>
      <c r="F46" s="394"/>
      <c r="G46" s="132" t="s">
        <v>133</v>
      </c>
      <c r="H46" s="245" t="s">
        <v>984</v>
      </c>
      <c r="I46" s="247" t="s">
        <v>984</v>
      </c>
      <c r="J46" s="240" t="s">
        <v>985</v>
      </c>
      <c r="K46" s="247" t="s">
        <v>984</v>
      </c>
      <c r="L46" s="250" t="s">
        <v>984</v>
      </c>
      <c r="M46" s="240" t="s">
        <v>985</v>
      </c>
    </row>
    <row r="47" spans="1:13" s="98" customFormat="1" ht="11.25" customHeight="1">
      <c r="A47" s="141">
        <v>530</v>
      </c>
      <c r="B47" s="134"/>
      <c r="C47" s="142"/>
      <c r="D47" s="152"/>
      <c r="E47" s="394" t="s">
        <v>243</v>
      </c>
      <c r="F47" s="394"/>
      <c r="G47" s="132" t="s">
        <v>133</v>
      </c>
      <c r="H47" s="245">
        <v>74156</v>
      </c>
      <c r="I47" s="247">
        <v>910</v>
      </c>
      <c r="J47" s="240">
        <v>-13.8</v>
      </c>
      <c r="K47" s="247">
        <v>342749</v>
      </c>
      <c r="L47" s="250">
        <v>4265</v>
      </c>
      <c r="M47" s="240">
        <v>-25.2</v>
      </c>
    </row>
    <row r="48" spans="1:13" s="98" customFormat="1" ht="11.25" customHeight="1">
      <c r="A48" s="141">
        <v>532</v>
      </c>
      <c r="B48" s="134"/>
      <c r="C48" s="142"/>
      <c r="D48" s="152"/>
      <c r="E48" s="394" t="s">
        <v>244</v>
      </c>
      <c r="F48" s="394"/>
      <c r="G48" s="132" t="s">
        <v>133</v>
      </c>
      <c r="H48" s="245">
        <v>2101760</v>
      </c>
      <c r="I48" s="247">
        <v>16583</v>
      </c>
      <c r="J48" s="240">
        <v>9</v>
      </c>
      <c r="K48" s="247">
        <v>5648116</v>
      </c>
      <c r="L48" s="250">
        <v>56543</v>
      </c>
      <c r="M48" s="240">
        <v>5.2</v>
      </c>
    </row>
    <row r="49" spans="1:15" s="126" customFormat="1" ht="11.25" customHeight="1">
      <c r="A49" s="141">
        <v>534</v>
      </c>
      <c r="B49" s="134"/>
      <c r="C49" s="142"/>
      <c r="D49" s="152"/>
      <c r="E49" s="394" t="s">
        <v>245</v>
      </c>
      <c r="F49" s="394"/>
      <c r="G49" s="132" t="s">
        <v>133</v>
      </c>
      <c r="H49" s="245">
        <v>50748</v>
      </c>
      <c r="I49" s="247">
        <v>4511</v>
      </c>
      <c r="J49" s="240">
        <v>-0.5</v>
      </c>
      <c r="K49" s="247">
        <v>193466</v>
      </c>
      <c r="L49" s="250">
        <v>18159</v>
      </c>
      <c r="M49" s="240">
        <v>-0.1</v>
      </c>
      <c r="N49" s="98"/>
      <c r="O49" s="98"/>
    </row>
    <row r="50" spans="1:15" s="126" customFormat="1" ht="11.25" customHeight="1">
      <c r="A50" s="141">
        <v>537</v>
      </c>
      <c r="B50" s="134"/>
      <c r="C50" s="142"/>
      <c r="D50" s="152"/>
      <c r="E50" s="394" t="s">
        <v>246</v>
      </c>
      <c r="F50" s="394"/>
      <c r="G50" s="132" t="s">
        <v>133</v>
      </c>
      <c r="H50" s="245">
        <v>12</v>
      </c>
      <c r="I50" s="247">
        <v>206</v>
      </c>
      <c r="J50" s="240">
        <v>27.3</v>
      </c>
      <c r="K50" s="247">
        <v>78</v>
      </c>
      <c r="L50" s="250">
        <v>635</v>
      </c>
      <c r="M50" s="240">
        <v>-10</v>
      </c>
      <c r="N50" s="98"/>
      <c r="O50" s="98"/>
    </row>
    <row r="51" spans="1:13" s="98" customFormat="1" ht="11.25" customHeight="1">
      <c r="A51" s="141">
        <v>590</v>
      </c>
      <c r="B51" s="134"/>
      <c r="C51" s="142"/>
      <c r="D51" s="152"/>
      <c r="E51" s="394" t="s">
        <v>247</v>
      </c>
      <c r="F51" s="394"/>
      <c r="G51" s="132" t="s">
        <v>133</v>
      </c>
      <c r="H51" s="245">
        <v>985487</v>
      </c>
      <c r="I51" s="247">
        <v>13283</v>
      </c>
      <c r="J51" s="240">
        <v>-17.2</v>
      </c>
      <c r="K51" s="247">
        <v>3913264</v>
      </c>
      <c r="L51" s="250">
        <v>52052</v>
      </c>
      <c r="M51" s="240">
        <v>-14.6</v>
      </c>
    </row>
    <row r="52" spans="1:15" s="155" customFormat="1" ht="11.25" customHeight="1">
      <c r="A52" s="111"/>
      <c r="B52" s="139"/>
      <c r="C52" s="144"/>
      <c r="D52" s="144"/>
      <c r="E52" s="148"/>
      <c r="F52" s="122" t="s">
        <v>161</v>
      </c>
      <c r="G52" s="132" t="s">
        <v>133</v>
      </c>
      <c r="H52" s="246">
        <v>4323091</v>
      </c>
      <c r="I52" s="248">
        <v>77039</v>
      </c>
      <c r="J52" s="241">
        <v>-6.7</v>
      </c>
      <c r="K52" s="248">
        <v>14600453</v>
      </c>
      <c r="L52" s="251">
        <v>317993</v>
      </c>
      <c r="M52" s="241">
        <v>0.4</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395" t="s">
        <v>248</v>
      </c>
      <c r="F55" s="395"/>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5">
        <v>77517</v>
      </c>
      <c r="I56" s="247">
        <v>32579</v>
      </c>
      <c r="J56" s="240">
        <v>-9.2</v>
      </c>
      <c r="K56" s="247">
        <v>308299</v>
      </c>
      <c r="L56" s="250">
        <v>132545</v>
      </c>
      <c r="M56" s="240">
        <v>-4.7</v>
      </c>
    </row>
    <row r="57" spans="1:13" s="98" customFormat="1" ht="11.25" customHeight="1">
      <c r="A57" s="141">
        <v>603</v>
      </c>
      <c r="B57" s="134"/>
      <c r="C57" s="142"/>
      <c r="D57" s="121"/>
      <c r="E57" s="394" t="s">
        <v>250</v>
      </c>
      <c r="F57" s="394"/>
      <c r="G57" s="132" t="s">
        <v>133</v>
      </c>
      <c r="H57" s="245">
        <v>1686</v>
      </c>
      <c r="I57" s="247">
        <v>1412</v>
      </c>
      <c r="J57" s="240">
        <v>-12.9</v>
      </c>
      <c r="K57" s="247">
        <v>8868</v>
      </c>
      <c r="L57" s="250">
        <v>7069</v>
      </c>
      <c r="M57" s="240">
        <v>20.4</v>
      </c>
    </row>
    <row r="58" spans="1:13" s="98" customFormat="1" ht="11.25" customHeight="1">
      <c r="A58" s="141">
        <v>604</v>
      </c>
      <c r="B58" s="134"/>
      <c r="C58" s="142"/>
      <c r="D58" s="121"/>
      <c r="E58" s="394" t="s">
        <v>251</v>
      </c>
      <c r="F58" s="394"/>
      <c r="G58" s="132" t="s">
        <v>133</v>
      </c>
      <c r="H58" s="245">
        <v>56</v>
      </c>
      <c r="I58" s="247">
        <v>74</v>
      </c>
      <c r="J58" s="240">
        <v>-61.6</v>
      </c>
      <c r="K58" s="247">
        <v>233</v>
      </c>
      <c r="L58" s="250">
        <v>283</v>
      </c>
      <c r="M58" s="240">
        <v>-24.1</v>
      </c>
    </row>
    <row r="59" spans="1:13" s="98" customFormat="1" ht="11.25" customHeight="1">
      <c r="A59" s="141">
        <v>605</v>
      </c>
      <c r="B59" s="134"/>
      <c r="C59" s="142"/>
      <c r="D59" s="121"/>
      <c r="E59" s="394" t="s">
        <v>252</v>
      </c>
      <c r="F59" s="394"/>
      <c r="G59" s="132" t="s">
        <v>133</v>
      </c>
      <c r="H59" s="245">
        <v>2211</v>
      </c>
      <c r="I59" s="247">
        <v>1268</v>
      </c>
      <c r="J59" s="240">
        <v>-26.3</v>
      </c>
      <c r="K59" s="247">
        <v>9955</v>
      </c>
      <c r="L59" s="250">
        <v>5372</v>
      </c>
      <c r="M59" s="240">
        <v>-18.8</v>
      </c>
    </row>
    <row r="60" spans="1:13" s="98" customFormat="1" ht="11.25" customHeight="1">
      <c r="A60" s="141">
        <v>606</v>
      </c>
      <c r="B60" s="134"/>
      <c r="C60" s="142"/>
      <c r="D60" s="121"/>
      <c r="E60" s="395" t="s">
        <v>253</v>
      </c>
      <c r="F60" s="395"/>
      <c r="G60" s="132" t="s">
        <v>133</v>
      </c>
      <c r="H60" s="245" t="s">
        <v>147</v>
      </c>
      <c r="I60" s="247" t="s">
        <v>147</v>
      </c>
      <c r="J60" s="240" t="s">
        <v>147</v>
      </c>
      <c r="K60" s="247" t="s">
        <v>147</v>
      </c>
      <c r="L60" s="250" t="s">
        <v>147</v>
      </c>
      <c r="M60" s="240" t="s">
        <v>147</v>
      </c>
    </row>
    <row r="61" spans="1:13" s="98" customFormat="1" ht="11.25" customHeight="1">
      <c r="A61" s="146"/>
      <c r="B61" s="134"/>
      <c r="C61" s="142"/>
      <c r="D61" s="121"/>
      <c r="E61" s="123"/>
      <c r="F61" s="118" t="s">
        <v>254</v>
      </c>
      <c r="G61" s="132" t="s">
        <v>133</v>
      </c>
      <c r="H61" s="245">
        <v>68</v>
      </c>
      <c r="I61" s="247">
        <v>29</v>
      </c>
      <c r="J61" s="240" t="s">
        <v>986</v>
      </c>
      <c r="K61" s="247">
        <v>167</v>
      </c>
      <c r="L61" s="250">
        <v>56</v>
      </c>
      <c r="M61" s="240">
        <v>79.2</v>
      </c>
    </row>
    <row r="62" spans="1:13" s="98" customFormat="1" ht="11.25" customHeight="1">
      <c r="A62" s="141">
        <v>607</v>
      </c>
      <c r="B62" s="134"/>
      <c r="D62" s="123"/>
      <c r="E62" s="394" t="s">
        <v>255</v>
      </c>
      <c r="F62" s="394"/>
      <c r="G62" s="132" t="s">
        <v>133</v>
      </c>
      <c r="H62" s="245">
        <v>1073714</v>
      </c>
      <c r="I62" s="247">
        <v>41571</v>
      </c>
      <c r="J62" s="240">
        <v>24.4</v>
      </c>
      <c r="K62" s="247">
        <v>3788268</v>
      </c>
      <c r="L62" s="250">
        <v>146294</v>
      </c>
      <c r="M62" s="240">
        <v>13.7</v>
      </c>
    </row>
    <row r="63" spans="1:13" s="98" customFormat="1" ht="11.25" customHeight="1">
      <c r="A63" s="141">
        <v>608</v>
      </c>
      <c r="B63" s="134"/>
      <c r="C63" s="142"/>
      <c r="D63" s="153"/>
      <c r="E63" s="394" t="s">
        <v>2</v>
      </c>
      <c r="F63" s="394"/>
      <c r="G63" s="132" t="s">
        <v>133</v>
      </c>
      <c r="H63" s="245">
        <v>3485</v>
      </c>
      <c r="I63" s="247">
        <v>403</v>
      </c>
      <c r="J63" s="240">
        <v>57.7</v>
      </c>
      <c r="K63" s="247">
        <v>14654</v>
      </c>
      <c r="L63" s="250">
        <v>1703</v>
      </c>
      <c r="M63" s="240">
        <v>62.3</v>
      </c>
    </row>
    <row r="64" spans="1:13" s="98" customFormat="1" ht="11.25" customHeight="1">
      <c r="A64" s="141">
        <v>609</v>
      </c>
      <c r="B64" s="134"/>
      <c r="C64" s="142"/>
      <c r="D64" s="152"/>
      <c r="E64" s="394" t="s">
        <v>256</v>
      </c>
      <c r="F64" s="394"/>
      <c r="G64" s="132" t="s">
        <v>133</v>
      </c>
      <c r="H64" s="245">
        <v>72040</v>
      </c>
      <c r="I64" s="247">
        <v>25016</v>
      </c>
      <c r="J64" s="240">
        <v>-1.5</v>
      </c>
      <c r="K64" s="247">
        <v>262862</v>
      </c>
      <c r="L64" s="250">
        <v>99670</v>
      </c>
      <c r="M64" s="240">
        <v>6.8</v>
      </c>
    </row>
    <row r="65" spans="1:13" s="98" customFormat="1" ht="11.25" customHeight="1">
      <c r="A65" s="141">
        <v>611</v>
      </c>
      <c r="B65" s="134"/>
      <c r="C65" s="142"/>
      <c r="D65" s="121"/>
      <c r="E65" s="394" t="s">
        <v>257</v>
      </c>
      <c r="F65" s="394"/>
      <c r="G65" s="132" t="s">
        <v>133</v>
      </c>
      <c r="H65" s="245">
        <v>446068</v>
      </c>
      <c r="I65" s="247">
        <v>2399</v>
      </c>
      <c r="J65" s="240">
        <v>-1.4</v>
      </c>
      <c r="K65" s="247">
        <v>1235442</v>
      </c>
      <c r="L65" s="250">
        <v>6730</v>
      </c>
      <c r="M65" s="240">
        <v>3.4</v>
      </c>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1" t="s">
        <v>979</v>
      </c>
      <c r="B68" s="402"/>
      <c r="C68" s="402"/>
      <c r="D68" s="402"/>
      <c r="E68" s="402"/>
      <c r="F68" s="402"/>
      <c r="G68" s="402"/>
      <c r="H68" s="402"/>
      <c r="I68" s="402"/>
      <c r="J68" s="403"/>
      <c r="K68" s="403"/>
      <c r="L68" s="403"/>
      <c r="M68" s="403"/>
    </row>
    <row r="69" spans="8:32"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9.75">
      <c r="H82" s="98"/>
      <c r="I82" s="98"/>
      <c r="J82" s="98"/>
      <c r="K82" s="98"/>
      <c r="L82" s="98"/>
      <c r="M82" s="98"/>
      <c r="N82" s="98"/>
      <c r="T82" s="98"/>
      <c r="U82" s="98"/>
      <c r="V82" s="98"/>
      <c r="W82" s="98"/>
      <c r="X82" s="98"/>
      <c r="Y82" s="98"/>
      <c r="Z82" s="98"/>
      <c r="AA82" s="98"/>
      <c r="AB82" s="98"/>
      <c r="AC82" s="98"/>
      <c r="AD82" s="98"/>
      <c r="AE82" s="98"/>
      <c r="AF82" s="98"/>
    </row>
    <row r="83" spans="8:32" ht="9.75">
      <c r="H83" s="98"/>
      <c r="I83" s="98"/>
      <c r="J83" s="98"/>
      <c r="K83" s="98"/>
      <c r="L83" s="98"/>
      <c r="M83" s="98"/>
      <c r="N83" s="98"/>
      <c r="T83" s="98"/>
      <c r="U83" s="98"/>
      <c r="V83" s="98"/>
      <c r="W83" s="98"/>
      <c r="X83" s="98"/>
      <c r="Y83" s="98"/>
      <c r="Z83" s="98"/>
      <c r="AA83" s="98"/>
      <c r="AB83" s="98"/>
      <c r="AC83" s="98"/>
      <c r="AD83" s="98"/>
      <c r="AE83" s="98"/>
      <c r="AF83" s="98"/>
    </row>
    <row r="84" spans="8:32" ht="9.75">
      <c r="H84" s="98"/>
      <c r="I84" s="98"/>
      <c r="J84" s="98"/>
      <c r="K84" s="98"/>
      <c r="L84" s="98"/>
      <c r="M84" s="98"/>
      <c r="N84" s="98"/>
      <c r="T84" s="98"/>
      <c r="U84" s="98"/>
      <c r="V84" s="98"/>
      <c r="W84" s="98"/>
      <c r="X84" s="98"/>
      <c r="Y84" s="98"/>
      <c r="Z84" s="98"/>
      <c r="AA84" s="98"/>
      <c r="AB84" s="98"/>
      <c r="AC84" s="98"/>
      <c r="AD84" s="98"/>
      <c r="AE84" s="98"/>
      <c r="AF84" s="98"/>
    </row>
    <row r="85" spans="8:32" ht="9.75">
      <c r="H85" s="98"/>
      <c r="I85" s="98"/>
      <c r="J85" s="98"/>
      <c r="K85" s="98"/>
      <c r="L85" s="98"/>
      <c r="M85" s="98"/>
      <c r="N85" s="98"/>
      <c r="T85" s="98"/>
      <c r="U85" s="98"/>
      <c r="V85" s="98"/>
      <c r="W85" s="98"/>
      <c r="X85" s="98"/>
      <c r="Y85" s="98"/>
      <c r="Z85" s="98"/>
      <c r="AA85" s="98"/>
      <c r="AB85" s="98"/>
      <c r="AC85" s="98"/>
      <c r="AD85" s="98"/>
      <c r="AE85" s="98"/>
      <c r="AF85" s="98"/>
    </row>
    <row r="86" spans="8:32" ht="9.75">
      <c r="H86" s="98"/>
      <c r="I86" s="98"/>
      <c r="J86" s="98"/>
      <c r="K86" s="98"/>
      <c r="L86" s="98"/>
      <c r="M86" s="98"/>
      <c r="N86" s="98"/>
      <c r="T86" s="98"/>
      <c r="U86" s="98"/>
      <c r="V86" s="98"/>
      <c r="W86" s="98"/>
      <c r="X86" s="98"/>
      <c r="Y86" s="98"/>
      <c r="Z86" s="98"/>
      <c r="AA86" s="98"/>
      <c r="AB86" s="98"/>
      <c r="AC86" s="98"/>
      <c r="AD86" s="98"/>
      <c r="AE86" s="98"/>
      <c r="AF86" s="98"/>
    </row>
    <row r="87" spans="8:32" ht="9.75">
      <c r="H87" s="98"/>
      <c r="I87" s="98"/>
      <c r="J87" s="98"/>
      <c r="K87" s="98"/>
      <c r="L87" s="98"/>
      <c r="M87" s="98"/>
      <c r="N87" s="98"/>
      <c r="T87" s="98"/>
      <c r="U87" s="98"/>
      <c r="V87" s="98"/>
      <c r="W87" s="98"/>
      <c r="X87" s="98"/>
      <c r="Y87" s="98"/>
      <c r="Z87" s="98"/>
      <c r="AF87" s="98"/>
    </row>
    <row r="88" spans="8:32" ht="9.75">
      <c r="H88" s="98"/>
      <c r="I88" s="98"/>
      <c r="J88" s="98"/>
      <c r="K88" s="98"/>
      <c r="L88" s="98"/>
      <c r="M88" s="98"/>
      <c r="N88" s="98"/>
      <c r="T88" s="98"/>
      <c r="U88" s="98"/>
      <c r="V88" s="98"/>
      <c r="W88" s="98"/>
      <c r="X88" s="98"/>
      <c r="Y88" s="98"/>
      <c r="Z88" s="98"/>
      <c r="AF88" s="98"/>
    </row>
    <row r="89" spans="8:32" ht="9.75">
      <c r="H89" s="98"/>
      <c r="I89" s="98"/>
      <c r="J89" s="98"/>
      <c r="K89" s="98"/>
      <c r="L89" s="98"/>
      <c r="M89" s="98"/>
      <c r="N89" s="98"/>
      <c r="T89" s="98"/>
      <c r="U89" s="98"/>
      <c r="V89" s="98"/>
      <c r="W89" s="98"/>
      <c r="X89" s="98"/>
      <c r="Y89" s="98"/>
      <c r="Z89" s="98"/>
      <c r="AF89" s="98"/>
    </row>
    <row r="90" spans="8:32" ht="9.75">
      <c r="H90" s="98"/>
      <c r="I90" s="98"/>
      <c r="J90" s="98"/>
      <c r="K90" s="98"/>
      <c r="L90" s="98"/>
      <c r="M90" s="98"/>
      <c r="N90" s="98"/>
      <c r="T90" s="98"/>
      <c r="U90" s="98"/>
      <c r="V90" s="98"/>
      <c r="W90" s="98"/>
      <c r="X90" s="98"/>
      <c r="Y90" s="98"/>
      <c r="Z90" s="98"/>
      <c r="AF90" s="98"/>
    </row>
    <row r="91" spans="8:32" ht="9.75">
      <c r="H91" s="98"/>
      <c r="I91" s="98"/>
      <c r="J91" s="98"/>
      <c r="K91" s="98"/>
      <c r="L91" s="98"/>
      <c r="M91" s="98"/>
      <c r="N91" s="98"/>
      <c r="T91" s="98"/>
      <c r="U91" s="98"/>
      <c r="V91" s="98"/>
      <c r="W91" s="98"/>
      <c r="X91" s="98"/>
      <c r="Y91" s="98"/>
      <c r="Z91" s="98"/>
      <c r="AF91" s="98"/>
    </row>
    <row r="92" spans="8:32" ht="9.75">
      <c r="H92" s="98"/>
      <c r="I92" s="98"/>
      <c r="J92" s="98"/>
      <c r="K92" s="98"/>
      <c r="L92" s="98"/>
      <c r="M92" s="98"/>
      <c r="N92" s="98"/>
      <c r="T92" s="98"/>
      <c r="U92" s="98"/>
      <c r="V92" s="98"/>
      <c r="W92" s="98"/>
      <c r="X92" s="98"/>
      <c r="Y92" s="98"/>
      <c r="Z92" s="98"/>
      <c r="AF92" s="98"/>
    </row>
    <row r="93" spans="8:32" ht="9.75">
      <c r="H93" s="98"/>
      <c r="I93" s="98"/>
      <c r="J93" s="98"/>
      <c r="K93" s="98"/>
      <c r="L93" s="98"/>
      <c r="M93" s="98"/>
      <c r="N93" s="98"/>
      <c r="T93" s="98"/>
      <c r="U93" s="98"/>
      <c r="V93" s="98"/>
      <c r="W93" s="98"/>
      <c r="X93" s="98"/>
      <c r="Y93" s="98"/>
      <c r="Z93" s="98"/>
      <c r="AF93" s="98"/>
    </row>
    <row r="94" spans="8:32" ht="9.75">
      <c r="H94" s="98"/>
      <c r="I94" s="98"/>
      <c r="J94" s="98"/>
      <c r="K94" s="98"/>
      <c r="L94" s="98"/>
      <c r="M94" s="98"/>
      <c r="N94" s="98"/>
      <c r="T94" s="98"/>
      <c r="U94" s="98"/>
      <c r="V94" s="98"/>
      <c r="W94" s="98"/>
      <c r="X94" s="98"/>
      <c r="Y94" s="98"/>
      <c r="Z94" s="98"/>
      <c r="AF94" s="98"/>
    </row>
    <row r="95" spans="8:32" ht="9.75">
      <c r="H95" s="98"/>
      <c r="I95" s="98"/>
      <c r="J95" s="98"/>
      <c r="K95" s="98"/>
      <c r="L95" s="98"/>
      <c r="M95" s="98"/>
      <c r="N95" s="98"/>
      <c r="T95" s="98"/>
      <c r="U95" s="98"/>
      <c r="V95" s="98"/>
      <c r="W95" s="98"/>
      <c r="X95" s="98"/>
      <c r="Y95" s="98"/>
      <c r="Z95" s="98"/>
      <c r="AF95" s="98"/>
    </row>
    <row r="96" spans="8:32" ht="9.75">
      <c r="H96" s="98"/>
      <c r="I96" s="98"/>
      <c r="J96" s="98"/>
      <c r="K96" s="98"/>
      <c r="L96" s="98"/>
      <c r="M96" s="98"/>
      <c r="N96" s="98"/>
      <c r="T96" s="98"/>
      <c r="U96" s="98"/>
      <c r="V96" s="98"/>
      <c r="W96" s="98"/>
      <c r="X96" s="98"/>
      <c r="Y96" s="98"/>
      <c r="Z96" s="98"/>
      <c r="AF96" s="98"/>
    </row>
    <row r="97" spans="8:32" ht="9.75">
      <c r="H97" s="98"/>
      <c r="I97" s="98"/>
      <c r="J97" s="98"/>
      <c r="K97" s="98"/>
      <c r="L97" s="98"/>
      <c r="M97" s="98"/>
      <c r="N97" s="98"/>
      <c r="T97" s="98"/>
      <c r="U97" s="98"/>
      <c r="V97" s="98"/>
      <c r="W97" s="98"/>
      <c r="X97" s="98"/>
      <c r="Y97" s="98"/>
      <c r="Z97" s="98"/>
      <c r="AF97" s="98"/>
    </row>
    <row r="98" spans="8:32" ht="9.75">
      <c r="H98" s="98"/>
      <c r="I98" s="98"/>
      <c r="J98" s="98"/>
      <c r="K98" s="98"/>
      <c r="L98" s="98"/>
      <c r="M98" s="98"/>
      <c r="N98" s="98"/>
      <c r="T98" s="98"/>
      <c r="U98" s="98"/>
      <c r="V98" s="98"/>
      <c r="W98" s="98"/>
      <c r="X98" s="98"/>
      <c r="Y98" s="98"/>
      <c r="Z98" s="98"/>
      <c r="AF98" s="98"/>
    </row>
    <row r="99" spans="8:32" ht="9.75">
      <c r="H99" s="98"/>
      <c r="I99" s="98"/>
      <c r="J99" s="98"/>
      <c r="K99" s="98"/>
      <c r="L99" s="98"/>
      <c r="M99" s="98"/>
      <c r="N99" s="98"/>
      <c r="T99" s="98"/>
      <c r="U99" s="98"/>
      <c r="V99" s="98"/>
      <c r="W99" s="98"/>
      <c r="X99" s="98"/>
      <c r="Y99" s="98"/>
      <c r="Z99" s="98"/>
      <c r="AF99" s="98"/>
    </row>
    <row r="100" spans="8:32" ht="9.75">
      <c r="H100" s="98"/>
      <c r="I100" s="98"/>
      <c r="J100" s="98"/>
      <c r="K100" s="98"/>
      <c r="L100" s="98"/>
      <c r="M100" s="98"/>
      <c r="N100" s="98"/>
      <c r="T100" s="98"/>
      <c r="U100" s="98"/>
      <c r="V100" s="98"/>
      <c r="W100" s="98"/>
      <c r="X100" s="98"/>
      <c r="Y100" s="98"/>
      <c r="Z100" s="98"/>
      <c r="AF100" s="98"/>
    </row>
    <row r="101" spans="8:32" ht="9.75">
      <c r="H101" s="98"/>
      <c r="I101" s="98"/>
      <c r="J101" s="98"/>
      <c r="K101" s="98"/>
      <c r="L101" s="98"/>
      <c r="M101" s="98"/>
      <c r="N101" s="98"/>
      <c r="T101" s="98"/>
      <c r="U101" s="98"/>
      <c r="V101" s="98"/>
      <c r="W101" s="98"/>
      <c r="X101" s="98"/>
      <c r="Y101" s="98"/>
      <c r="Z101" s="98"/>
      <c r="AF101" s="98"/>
    </row>
    <row r="102" spans="8:32" ht="9.75">
      <c r="H102" s="98"/>
      <c r="I102" s="98"/>
      <c r="J102" s="98"/>
      <c r="K102" s="98"/>
      <c r="L102" s="98"/>
      <c r="M102" s="98"/>
      <c r="N102" s="98"/>
      <c r="T102" s="98"/>
      <c r="U102" s="98"/>
      <c r="V102" s="98"/>
      <c r="W102" s="98"/>
      <c r="X102" s="98"/>
      <c r="Y102" s="98"/>
      <c r="Z102" s="98"/>
      <c r="AF102" s="98"/>
    </row>
    <row r="103" spans="8:32" ht="9.75">
      <c r="H103" s="98"/>
      <c r="I103" s="98"/>
      <c r="J103" s="98"/>
      <c r="K103" s="98"/>
      <c r="L103" s="98"/>
      <c r="M103" s="98"/>
      <c r="N103" s="98"/>
      <c r="T103" s="98"/>
      <c r="U103" s="98"/>
      <c r="V103" s="98"/>
      <c r="W103" s="98"/>
      <c r="X103" s="98"/>
      <c r="Y103" s="98"/>
      <c r="Z103" s="98"/>
      <c r="AF103" s="98"/>
    </row>
    <row r="104" spans="8:37" ht="9.75">
      <c r="H104" s="98"/>
      <c r="I104" s="98"/>
      <c r="J104" s="98"/>
      <c r="K104" s="98"/>
      <c r="L104" s="98"/>
      <c r="M104" s="98"/>
      <c r="N104" s="98"/>
      <c r="T104" s="98"/>
      <c r="U104" s="98"/>
      <c r="V104" s="98"/>
      <c r="W104" s="98"/>
      <c r="X104" s="98"/>
      <c r="Y104" s="98"/>
      <c r="Z104" s="98"/>
      <c r="AF104" s="98"/>
      <c r="AG104" s="98"/>
      <c r="AH104" s="98"/>
      <c r="AI104" s="98"/>
      <c r="AJ104" s="98"/>
      <c r="AK104" s="98"/>
    </row>
    <row r="105" spans="8:37" ht="9.75">
      <c r="H105" s="98"/>
      <c r="I105" s="98"/>
      <c r="J105" s="98"/>
      <c r="K105" s="98"/>
      <c r="L105" s="98"/>
      <c r="M105" s="98"/>
      <c r="N105" s="98"/>
      <c r="T105" s="98"/>
      <c r="U105" s="98"/>
      <c r="V105" s="98"/>
      <c r="W105" s="98"/>
      <c r="X105" s="98"/>
      <c r="Y105" s="98"/>
      <c r="Z105" s="98"/>
      <c r="AF105" s="98"/>
      <c r="AG105" s="98"/>
      <c r="AH105" s="98"/>
      <c r="AI105" s="98"/>
      <c r="AJ105" s="98"/>
      <c r="AK105" s="98"/>
    </row>
    <row r="106" spans="8:37" ht="9.75">
      <c r="H106" s="98"/>
      <c r="I106" s="98"/>
      <c r="J106" s="98"/>
      <c r="K106" s="98"/>
      <c r="L106" s="98"/>
      <c r="M106" s="98"/>
      <c r="N106" s="98"/>
      <c r="T106" s="98"/>
      <c r="U106" s="98"/>
      <c r="V106" s="98"/>
      <c r="W106" s="98"/>
      <c r="X106" s="98"/>
      <c r="Y106" s="98"/>
      <c r="Z106" s="98"/>
      <c r="AF106" s="98"/>
      <c r="AG106" s="98"/>
      <c r="AH106" s="98"/>
      <c r="AI106" s="98"/>
      <c r="AJ106" s="98"/>
      <c r="AK106" s="98"/>
    </row>
    <row r="107" spans="8:37" ht="9.75">
      <c r="H107" s="98"/>
      <c r="I107" s="98"/>
      <c r="J107" s="98"/>
      <c r="K107" s="98"/>
      <c r="L107" s="98"/>
      <c r="M107" s="98"/>
      <c r="N107" s="98"/>
      <c r="T107" s="98"/>
      <c r="U107" s="98"/>
      <c r="V107" s="98"/>
      <c r="W107" s="98"/>
      <c r="X107" s="98"/>
      <c r="Y107" s="98"/>
      <c r="Z107" s="98"/>
      <c r="AF107" s="98"/>
      <c r="AG107" s="98"/>
      <c r="AH107" s="98"/>
      <c r="AI107" s="98"/>
      <c r="AJ107" s="98"/>
      <c r="AK107" s="98"/>
    </row>
    <row r="108" spans="8:37" ht="9.75">
      <c r="H108" s="98"/>
      <c r="I108" s="98"/>
      <c r="J108" s="98"/>
      <c r="K108" s="98"/>
      <c r="L108" s="98"/>
      <c r="M108" s="98"/>
      <c r="N108" s="98"/>
      <c r="T108" s="98"/>
      <c r="U108" s="98"/>
      <c r="V108" s="98"/>
      <c r="W108" s="98"/>
      <c r="X108" s="98"/>
      <c r="Y108" s="98"/>
      <c r="Z108" s="98"/>
      <c r="AF108" s="98"/>
      <c r="AG108" s="98"/>
      <c r="AH108" s="98"/>
      <c r="AI108" s="98"/>
      <c r="AJ108" s="98"/>
      <c r="AK108" s="98"/>
    </row>
    <row r="109" spans="8:37" ht="9.7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9.7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9.7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9.7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9.7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9.7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9.7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9.7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P34" sqref="P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8" t="s">
        <v>970</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4" t="s">
        <v>258</v>
      </c>
      <c r="F9" s="394"/>
      <c r="G9" s="137" t="s">
        <v>133</v>
      </c>
      <c r="H9" s="245">
        <v>1157682</v>
      </c>
      <c r="I9" s="247">
        <v>51476</v>
      </c>
      <c r="J9" s="240">
        <v>5.4</v>
      </c>
      <c r="K9" s="247">
        <v>4078521</v>
      </c>
      <c r="L9" s="250">
        <v>188501</v>
      </c>
      <c r="M9" s="240">
        <v>14.4</v>
      </c>
    </row>
    <row r="10" spans="1:13" s="98" customFormat="1" ht="11.25" customHeight="1">
      <c r="A10" s="141">
        <v>641</v>
      </c>
      <c r="B10" s="134"/>
      <c r="C10" s="142"/>
      <c r="D10" s="142"/>
      <c r="E10" s="411" t="s">
        <v>260</v>
      </c>
      <c r="F10" s="411"/>
      <c r="G10" s="137" t="s">
        <v>133</v>
      </c>
      <c r="H10" s="245">
        <v>1063</v>
      </c>
      <c r="I10" s="247">
        <v>42</v>
      </c>
      <c r="J10" s="240">
        <v>1.2</v>
      </c>
      <c r="K10" s="247">
        <v>4624</v>
      </c>
      <c r="L10" s="250">
        <v>178</v>
      </c>
      <c r="M10" s="240">
        <v>40.2</v>
      </c>
    </row>
    <row r="11" spans="1:13" s="98" customFormat="1" ht="11.25" customHeight="1">
      <c r="A11" s="141">
        <v>642</v>
      </c>
      <c r="B11" s="134"/>
      <c r="C11" s="142"/>
      <c r="D11" s="142"/>
      <c r="E11" s="411" t="s">
        <v>261</v>
      </c>
      <c r="F11" s="411"/>
      <c r="G11" s="137" t="s">
        <v>133</v>
      </c>
      <c r="H11" s="245">
        <v>1020864</v>
      </c>
      <c r="I11" s="247">
        <v>33925</v>
      </c>
      <c r="J11" s="240">
        <v>17.3</v>
      </c>
      <c r="K11" s="247">
        <v>3313180</v>
      </c>
      <c r="L11" s="250">
        <v>111546</v>
      </c>
      <c r="M11" s="240">
        <v>-3.9</v>
      </c>
    </row>
    <row r="12" spans="1:13" s="98" customFormat="1" ht="11.25" customHeight="1">
      <c r="A12" s="141">
        <v>643</v>
      </c>
      <c r="B12" s="134"/>
      <c r="C12" s="142"/>
      <c r="D12" s="142"/>
      <c r="E12" s="411" t="s">
        <v>262</v>
      </c>
      <c r="F12" s="411"/>
      <c r="G12" s="137" t="s">
        <v>133</v>
      </c>
      <c r="H12" s="245">
        <v>11206</v>
      </c>
      <c r="I12" s="247">
        <v>2188</v>
      </c>
      <c r="J12" s="240">
        <v>-32.6</v>
      </c>
      <c r="K12" s="247">
        <v>51598</v>
      </c>
      <c r="L12" s="250">
        <v>9114</v>
      </c>
      <c r="M12" s="240">
        <v>-23.9</v>
      </c>
    </row>
    <row r="13" spans="1:13" s="98" customFormat="1" ht="11.25" customHeight="1">
      <c r="A13" s="141">
        <v>644</v>
      </c>
      <c r="B13" s="134"/>
      <c r="C13" s="142"/>
      <c r="D13" s="142"/>
      <c r="E13" s="412" t="s">
        <v>868</v>
      </c>
      <c r="F13" s="412"/>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5">
        <v>7824</v>
      </c>
      <c r="I14" s="247">
        <v>943</v>
      </c>
      <c r="J14" s="240">
        <v>-9.3</v>
      </c>
      <c r="K14" s="247">
        <v>31874</v>
      </c>
      <c r="L14" s="250">
        <v>3834</v>
      </c>
      <c r="M14" s="240">
        <v>-2.3</v>
      </c>
    </row>
    <row r="15" spans="1:16" s="126" customFormat="1" ht="11.25" customHeight="1">
      <c r="A15" s="141">
        <v>645</v>
      </c>
      <c r="B15" s="134"/>
      <c r="C15" s="142"/>
      <c r="D15" s="142"/>
      <c r="E15" s="412" t="s">
        <v>264</v>
      </c>
      <c r="F15" s="412"/>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869</v>
      </c>
      <c r="G16" s="137" t="s">
        <v>133</v>
      </c>
      <c r="H16" s="245">
        <v>219660</v>
      </c>
      <c r="I16" s="247">
        <v>32379</v>
      </c>
      <c r="J16" s="240">
        <v>-14.3</v>
      </c>
      <c r="K16" s="247">
        <v>853475</v>
      </c>
      <c r="L16" s="250">
        <v>122361</v>
      </c>
      <c r="M16" s="240">
        <v>-23.7</v>
      </c>
    </row>
    <row r="17" spans="1:13" s="98" customFormat="1" ht="11.25" customHeight="1">
      <c r="A17" s="141">
        <v>646</v>
      </c>
      <c r="B17" s="134"/>
      <c r="C17" s="142"/>
      <c r="D17" s="143"/>
      <c r="E17" s="412" t="s">
        <v>265</v>
      </c>
      <c r="F17" s="412"/>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869</v>
      </c>
      <c r="G18" s="137" t="s">
        <v>133</v>
      </c>
      <c r="H18" s="245">
        <v>49087</v>
      </c>
      <c r="I18" s="247">
        <v>16127</v>
      </c>
      <c r="J18" s="240">
        <v>-9.6</v>
      </c>
      <c r="K18" s="247">
        <v>208535</v>
      </c>
      <c r="L18" s="250">
        <v>77221</v>
      </c>
      <c r="M18" s="240">
        <v>-3.8</v>
      </c>
    </row>
    <row r="19" spans="1:13" s="98" customFormat="1" ht="11.25" customHeight="1">
      <c r="A19" s="141">
        <v>647</v>
      </c>
      <c r="B19" s="134"/>
      <c r="D19" s="136"/>
      <c r="E19" s="412" t="s">
        <v>266</v>
      </c>
      <c r="F19" s="412"/>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869</v>
      </c>
      <c r="G20" s="137" t="s">
        <v>133</v>
      </c>
      <c r="H20" s="245">
        <v>216</v>
      </c>
      <c r="I20" s="247">
        <v>116</v>
      </c>
      <c r="J20" s="240">
        <v>100</v>
      </c>
      <c r="K20" s="247">
        <v>1356</v>
      </c>
      <c r="L20" s="250">
        <v>1115</v>
      </c>
      <c r="M20" s="240">
        <v>85.9</v>
      </c>
    </row>
    <row r="21" spans="1:13" s="98" customFormat="1" ht="11.25" customHeight="1">
      <c r="A21" s="141">
        <v>648</v>
      </c>
      <c r="B21" s="134"/>
      <c r="C21" s="142"/>
      <c r="D21" s="142"/>
      <c r="E21" s="412" t="s">
        <v>267</v>
      </c>
      <c r="F21" s="412"/>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869</v>
      </c>
      <c r="G22" s="137" t="s">
        <v>133</v>
      </c>
      <c r="H22" s="245">
        <v>1077</v>
      </c>
      <c r="I22" s="247">
        <v>141</v>
      </c>
      <c r="J22" s="240">
        <v>13.2</v>
      </c>
      <c r="K22" s="247">
        <v>3429</v>
      </c>
      <c r="L22" s="250">
        <v>510</v>
      </c>
      <c r="M22" s="240">
        <v>-38.8</v>
      </c>
    </row>
    <row r="23" spans="1:13" s="98" customFormat="1" ht="11.25" customHeight="1">
      <c r="A23" s="141">
        <v>649</v>
      </c>
      <c r="B23" s="134"/>
      <c r="C23" s="142"/>
      <c r="D23" s="142"/>
      <c r="E23" s="412" t="s">
        <v>268</v>
      </c>
      <c r="F23" s="412"/>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869</v>
      </c>
      <c r="G24" s="137" t="s">
        <v>133</v>
      </c>
      <c r="H24" s="245">
        <v>408</v>
      </c>
      <c r="I24" s="247">
        <v>693</v>
      </c>
      <c r="J24" s="240">
        <v>-25.1</v>
      </c>
      <c r="K24" s="247">
        <v>2121</v>
      </c>
      <c r="L24" s="250">
        <v>3510</v>
      </c>
      <c r="M24" s="240">
        <v>-17.4</v>
      </c>
    </row>
    <row r="25" spans="1:13" s="98" customFormat="1" ht="11.25" customHeight="1">
      <c r="A25" s="141">
        <v>650</v>
      </c>
      <c r="B25" s="134"/>
      <c r="C25" s="142"/>
      <c r="D25" s="142"/>
      <c r="E25" s="412" t="s">
        <v>269</v>
      </c>
      <c r="F25" s="412"/>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869</v>
      </c>
      <c r="G26" s="137" t="s">
        <v>133</v>
      </c>
      <c r="H26" s="245">
        <v>3548</v>
      </c>
      <c r="I26" s="247">
        <v>443</v>
      </c>
      <c r="J26" s="240">
        <v>-6.8</v>
      </c>
      <c r="K26" s="247">
        <v>15162</v>
      </c>
      <c r="L26" s="250">
        <v>1725</v>
      </c>
      <c r="M26" s="240">
        <v>-20.6</v>
      </c>
    </row>
    <row r="27" spans="1:16" s="126" customFormat="1" ht="11.25" customHeight="1">
      <c r="A27" s="141">
        <v>656</v>
      </c>
      <c r="B27" s="134"/>
      <c r="C27" s="142"/>
      <c r="D27" s="142"/>
      <c r="E27" s="411" t="s">
        <v>270</v>
      </c>
      <c r="F27" s="411"/>
      <c r="G27" s="137" t="s">
        <v>133</v>
      </c>
      <c r="H27" s="245" t="s">
        <v>984</v>
      </c>
      <c r="I27" s="247">
        <v>303</v>
      </c>
      <c r="J27" s="240">
        <v>4.1</v>
      </c>
      <c r="K27" s="247" t="s">
        <v>984</v>
      </c>
      <c r="L27" s="250">
        <v>1220</v>
      </c>
      <c r="M27" s="240">
        <v>-7.6</v>
      </c>
      <c r="N27" s="98"/>
      <c r="O27" s="98"/>
      <c r="P27" s="98"/>
    </row>
    <row r="28" spans="1:13" s="98" customFormat="1" ht="11.25" customHeight="1">
      <c r="A28" s="141">
        <v>659</v>
      </c>
      <c r="B28" s="134"/>
      <c r="C28" s="142"/>
      <c r="D28" s="143"/>
      <c r="E28" s="411" t="s">
        <v>271</v>
      </c>
      <c r="F28" s="411"/>
      <c r="G28" s="137" t="s">
        <v>133</v>
      </c>
      <c r="H28" s="245">
        <v>3598</v>
      </c>
      <c r="I28" s="247">
        <v>3505</v>
      </c>
      <c r="J28" s="240">
        <v>-31.1</v>
      </c>
      <c r="K28" s="247">
        <v>16608</v>
      </c>
      <c r="L28" s="250">
        <v>20878</v>
      </c>
      <c r="M28" s="240">
        <v>2.5</v>
      </c>
    </row>
    <row r="29" spans="1:16" s="126" customFormat="1" ht="11.25" customHeight="1">
      <c r="A29" s="141">
        <v>661</v>
      </c>
      <c r="B29" s="134"/>
      <c r="C29" s="142"/>
      <c r="D29" s="142"/>
      <c r="E29" s="411" t="s">
        <v>272</v>
      </c>
      <c r="F29" s="411"/>
      <c r="G29" s="137" t="s">
        <v>133</v>
      </c>
      <c r="H29" s="245">
        <v>19937</v>
      </c>
      <c r="I29" s="247">
        <v>7683</v>
      </c>
      <c r="J29" s="240">
        <v>8.5</v>
      </c>
      <c r="K29" s="247">
        <v>88892</v>
      </c>
      <c r="L29" s="250">
        <v>32038</v>
      </c>
      <c r="M29" s="240">
        <v>20.1</v>
      </c>
      <c r="N29" s="98"/>
      <c r="O29" s="98"/>
      <c r="P29" s="98"/>
    </row>
    <row r="30" spans="1:16" s="126" customFormat="1" ht="11.25" customHeight="1">
      <c r="A30" s="141">
        <v>665</v>
      </c>
      <c r="B30" s="134"/>
      <c r="C30" s="142"/>
      <c r="D30" s="142"/>
      <c r="E30" s="411" t="s">
        <v>273</v>
      </c>
      <c r="F30" s="411"/>
      <c r="G30" s="137" t="s">
        <v>133</v>
      </c>
      <c r="H30" s="245">
        <v>244</v>
      </c>
      <c r="I30" s="247">
        <v>6</v>
      </c>
      <c r="J30" s="240">
        <v>-60.4</v>
      </c>
      <c r="K30" s="247">
        <v>1208</v>
      </c>
      <c r="L30" s="250">
        <v>40</v>
      </c>
      <c r="M30" s="240">
        <v>-31</v>
      </c>
      <c r="N30" s="98"/>
      <c r="O30" s="98"/>
      <c r="P30" s="98"/>
    </row>
    <row r="31" spans="1:16" s="126" customFormat="1" ht="11.25" customHeight="1">
      <c r="A31" s="141">
        <v>667</v>
      </c>
      <c r="B31" s="134"/>
      <c r="C31" s="142"/>
      <c r="D31" s="142"/>
      <c r="E31" s="411" t="s">
        <v>274</v>
      </c>
      <c r="F31" s="411"/>
      <c r="G31" s="137" t="s">
        <v>133</v>
      </c>
      <c r="H31" s="245">
        <v>234002</v>
      </c>
      <c r="I31" s="247">
        <v>5542</v>
      </c>
      <c r="J31" s="240">
        <v>-13.9</v>
      </c>
      <c r="K31" s="247">
        <v>593033</v>
      </c>
      <c r="L31" s="250">
        <v>15414</v>
      </c>
      <c r="M31" s="240">
        <v>-0.1</v>
      </c>
      <c r="N31" s="98"/>
      <c r="O31" s="98"/>
      <c r="P31" s="98"/>
    </row>
    <row r="32" spans="1:13" s="98" customFormat="1" ht="11.25" customHeight="1">
      <c r="A32" s="141">
        <v>669</v>
      </c>
      <c r="B32" s="134"/>
      <c r="C32" s="142"/>
      <c r="D32" s="142"/>
      <c r="E32" s="411" t="s">
        <v>870</v>
      </c>
      <c r="F32" s="411"/>
      <c r="G32" s="137" t="s">
        <v>133</v>
      </c>
      <c r="H32" s="245">
        <v>2255415</v>
      </c>
      <c r="I32" s="247">
        <v>180809</v>
      </c>
      <c r="J32" s="240">
        <v>-12.5</v>
      </c>
      <c r="K32" s="247">
        <v>9505463</v>
      </c>
      <c r="L32" s="250">
        <v>764933</v>
      </c>
      <c r="M32" s="240">
        <v>-10.8</v>
      </c>
    </row>
    <row r="33" spans="1:13" s="98" customFormat="1" ht="11.25" customHeight="1">
      <c r="A33" s="141">
        <v>671</v>
      </c>
      <c r="B33" s="134"/>
      <c r="C33" s="142"/>
      <c r="D33" s="142"/>
      <c r="E33" s="411" t="s">
        <v>275</v>
      </c>
      <c r="F33" s="411"/>
      <c r="G33" s="137" t="s">
        <v>133</v>
      </c>
      <c r="H33" s="245">
        <v>152891</v>
      </c>
      <c r="I33" s="247">
        <v>11278</v>
      </c>
      <c r="J33" s="240">
        <v>-7.2</v>
      </c>
      <c r="K33" s="247">
        <v>870310</v>
      </c>
      <c r="L33" s="250">
        <v>53935</v>
      </c>
      <c r="M33" s="240">
        <v>-10.1</v>
      </c>
    </row>
    <row r="34" spans="1:13" s="98" customFormat="1" ht="11.25" customHeight="1">
      <c r="A34" s="141">
        <v>673</v>
      </c>
      <c r="B34" s="134"/>
      <c r="C34" s="142"/>
      <c r="D34" s="142"/>
      <c r="E34" s="411" t="s">
        <v>276</v>
      </c>
      <c r="F34" s="411"/>
      <c r="G34" s="137" t="s">
        <v>133</v>
      </c>
      <c r="H34" s="245">
        <v>81306</v>
      </c>
      <c r="I34" s="247">
        <v>3871</v>
      </c>
      <c r="J34" s="240">
        <v>-37.7</v>
      </c>
      <c r="K34" s="247">
        <v>400026</v>
      </c>
      <c r="L34" s="250">
        <v>20288</v>
      </c>
      <c r="M34" s="240">
        <v>-13.6</v>
      </c>
    </row>
    <row r="35" spans="1:13" s="98" customFormat="1" ht="11.25" customHeight="1">
      <c r="A35" s="141">
        <v>679</v>
      </c>
      <c r="B35" s="134"/>
      <c r="C35" s="142"/>
      <c r="D35" s="142"/>
      <c r="E35" s="411" t="s">
        <v>277</v>
      </c>
      <c r="F35" s="411"/>
      <c r="G35" s="137" t="s">
        <v>133</v>
      </c>
      <c r="H35" s="245">
        <v>520995</v>
      </c>
      <c r="I35" s="247">
        <v>25800</v>
      </c>
      <c r="J35" s="240">
        <v>2.4</v>
      </c>
      <c r="K35" s="247">
        <v>2094469</v>
      </c>
      <c r="L35" s="250">
        <v>98959</v>
      </c>
      <c r="M35" s="240">
        <v>5.4</v>
      </c>
    </row>
    <row r="36" spans="1:13" s="98" customFormat="1" ht="11.25" customHeight="1">
      <c r="A36" s="141">
        <v>683</v>
      </c>
      <c r="B36" s="134"/>
      <c r="C36" s="142"/>
      <c r="D36" s="142"/>
      <c r="E36" s="411" t="s">
        <v>278</v>
      </c>
      <c r="F36" s="411"/>
      <c r="G36" s="137" t="s">
        <v>133</v>
      </c>
      <c r="H36" s="245">
        <v>1</v>
      </c>
      <c r="I36" s="247">
        <v>1605</v>
      </c>
      <c r="J36" s="240">
        <v>-66.8</v>
      </c>
      <c r="K36" s="247">
        <v>371</v>
      </c>
      <c r="L36" s="250">
        <v>13548</v>
      </c>
      <c r="M36" s="240">
        <v>-60.2</v>
      </c>
    </row>
    <row r="37" spans="1:13" s="98" customFormat="1" ht="11.25" customHeight="1">
      <c r="A37" s="141">
        <v>690</v>
      </c>
      <c r="B37" s="134"/>
      <c r="C37" s="142"/>
      <c r="D37" s="142"/>
      <c r="E37" s="411" t="s">
        <v>279</v>
      </c>
      <c r="F37" s="411"/>
      <c r="G37" s="137" t="s">
        <v>133</v>
      </c>
      <c r="H37" s="245">
        <v>54547</v>
      </c>
      <c r="I37" s="247">
        <v>55822</v>
      </c>
      <c r="J37" s="240">
        <v>30.4</v>
      </c>
      <c r="K37" s="247">
        <v>220131</v>
      </c>
      <c r="L37" s="250">
        <v>239374</v>
      </c>
      <c r="M37" s="240">
        <v>27.2</v>
      </c>
    </row>
    <row r="38" spans="1:13" s="140" customFormat="1" ht="11.25" customHeight="1">
      <c r="A38" s="111"/>
      <c r="B38" s="139"/>
      <c r="C38" s="144"/>
      <c r="D38" s="144"/>
      <c r="E38" s="159"/>
      <c r="F38" s="122" t="s">
        <v>161</v>
      </c>
      <c r="G38" s="137" t="s">
        <v>133</v>
      </c>
      <c r="H38" s="246">
        <v>7472418</v>
      </c>
      <c r="I38" s="248">
        <v>539450</v>
      </c>
      <c r="J38" s="241">
        <v>-3.1</v>
      </c>
      <c r="K38" s="248">
        <v>27983136</v>
      </c>
      <c r="L38" s="251">
        <v>2179964</v>
      </c>
      <c r="M38" s="241">
        <v>-3</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2" t="s">
        <v>281</v>
      </c>
      <c r="F41" s="412"/>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5">
        <v>18284</v>
      </c>
      <c r="I42" s="247">
        <v>14600</v>
      </c>
      <c r="J42" s="240">
        <v>2.8</v>
      </c>
      <c r="K42" s="247">
        <v>74699</v>
      </c>
      <c r="L42" s="250">
        <v>61328</v>
      </c>
      <c r="M42" s="240">
        <v>8.2</v>
      </c>
    </row>
    <row r="43" spans="1:13" s="98" customFormat="1" ht="11.25" customHeight="1">
      <c r="A43" s="141">
        <v>702</v>
      </c>
      <c r="B43" s="134"/>
      <c r="C43" s="142"/>
      <c r="D43" s="143"/>
      <c r="E43" s="135"/>
      <c r="F43" s="135" t="s">
        <v>283</v>
      </c>
      <c r="G43" s="137" t="s">
        <v>133</v>
      </c>
      <c r="H43" s="245">
        <v>16997</v>
      </c>
      <c r="I43" s="247">
        <v>29585</v>
      </c>
      <c r="J43" s="240">
        <v>13.1</v>
      </c>
      <c r="K43" s="247">
        <v>63692</v>
      </c>
      <c r="L43" s="250">
        <v>108058</v>
      </c>
      <c r="M43" s="240">
        <v>9.6</v>
      </c>
    </row>
    <row r="44" spans="1:13" s="98" customFormat="1" ht="11.25" customHeight="1">
      <c r="A44" s="141">
        <v>703</v>
      </c>
      <c r="B44" s="134"/>
      <c r="C44" s="142"/>
      <c r="D44" s="143"/>
      <c r="E44" s="136"/>
      <c r="F44" s="135" t="s">
        <v>284</v>
      </c>
      <c r="G44" s="137" t="s">
        <v>133</v>
      </c>
      <c r="H44" s="245">
        <v>450</v>
      </c>
      <c r="I44" s="247">
        <v>1922</v>
      </c>
      <c r="J44" s="240">
        <v>-37.9</v>
      </c>
      <c r="K44" s="247">
        <v>1367</v>
      </c>
      <c r="L44" s="250">
        <v>6385</v>
      </c>
      <c r="M44" s="240">
        <v>-29.1</v>
      </c>
    </row>
    <row r="45" spans="1:13" s="98" customFormat="1" ht="11.25" customHeight="1">
      <c r="A45" s="141">
        <v>704</v>
      </c>
      <c r="B45" s="134"/>
      <c r="C45" s="142"/>
      <c r="D45" s="160"/>
      <c r="E45" s="135"/>
      <c r="F45" s="135" t="s">
        <v>285</v>
      </c>
      <c r="G45" s="137" t="s">
        <v>133</v>
      </c>
      <c r="H45" s="245">
        <v>806</v>
      </c>
      <c r="I45" s="247">
        <v>1710</v>
      </c>
      <c r="J45" s="240">
        <v>-2.5</v>
      </c>
      <c r="K45" s="247">
        <v>4233</v>
      </c>
      <c r="L45" s="250">
        <v>7353</v>
      </c>
      <c r="M45" s="240">
        <v>12.6</v>
      </c>
    </row>
    <row r="46" spans="1:13" s="98" customFormat="1" ht="11.25" customHeight="1">
      <c r="A46" s="141">
        <v>705</v>
      </c>
      <c r="B46" s="134"/>
      <c r="C46" s="142"/>
      <c r="D46" s="142"/>
      <c r="E46" s="135"/>
      <c r="F46" s="135" t="s">
        <v>286</v>
      </c>
      <c r="G46" s="137" t="s">
        <v>133</v>
      </c>
      <c r="H46" s="245">
        <v>491</v>
      </c>
      <c r="I46" s="247">
        <v>1013</v>
      </c>
      <c r="J46" s="240">
        <v>14</v>
      </c>
      <c r="K46" s="247">
        <v>1794</v>
      </c>
      <c r="L46" s="250">
        <v>3771</v>
      </c>
      <c r="M46" s="240">
        <v>-3</v>
      </c>
    </row>
    <row r="47" spans="1:13" s="98" customFormat="1" ht="11.25" customHeight="1">
      <c r="A47" s="141">
        <v>706</v>
      </c>
      <c r="B47" s="134"/>
      <c r="C47" s="142"/>
      <c r="D47" s="142"/>
      <c r="E47" s="411" t="s">
        <v>287</v>
      </c>
      <c r="F47" s="411"/>
      <c r="G47" s="137" t="s">
        <v>133</v>
      </c>
      <c r="H47" s="245">
        <v>10184</v>
      </c>
      <c r="I47" s="247">
        <v>7548</v>
      </c>
      <c r="J47" s="240">
        <v>-46.9</v>
      </c>
      <c r="K47" s="247">
        <v>43165</v>
      </c>
      <c r="L47" s="250">
        <v>32314</v>
      </c>
      <c r="M47" s="240">
        <v>-32.1</v>
      </c>
    </row>
    <row r="48" spans="1:13" s="98" customFormat="1" ht="11.25" customHeight="1">
      <c r="A48" s="141">
        <v>707</v>
      </c>
      <c r="B48" s="134"/>
      <c r="C48" s="142"/>
      <c r="D48" s="142"/>
      <c r="E48" s="411" t="s">
        <v>288</v>
      </c>
      <c r="F48" s="411"/>
      <c r="G48" s="137" t="s">
        <v>133</v>
      </c>
      <c r="H48" s="245">
        <v>3</v>
      </c>
      <c r="I48" s="247">
        <v>5</v>
      </c>
      <c r="J48" s="240">
        <v>-81.2</v>
      </c>
      <c r="K48" s="247">
        <v>5</v>
      </c>
      <c r="L48" s="250">
        <v>17</v>
      </c>
      <c r="M48" s="240">
        <v>-83.5</v>
      </c>
    </row>
    <row r="49" spans="1:13" s="98" customFormat="1" ht="11.25" customHeight="1">
      <c r="A49" s="141">
        <v>708</v>
      </c>
      <c r="B49" s="134"/>
      <c r="C49" s="142"/>
      <c r="D49" s="142"/>
      <c r="E49" s="411" t="s">
        <v>289</v>
      </c>
      <c r="F49" s="411"/>
      <c r="G49" s="137" t="s">
        <v>133</v>
      </c>
      <c r="H49" s="245">
        <v>1752122</v>
      </c>
      <c r="I49" s="247">
        <v>116069</v>
      </c>
      <c r="J49" s="240">
        <v>3.2</v>
      </c>
      <c r="K49" s="247">
        <v>6871048</v>
      </c>
      <c r="L49" s="250">
        <v>468103</v>
      </c>
      <c r="M49" s="240">
        <v>10.9</v>
      </c>
    </row>
    <row r="50" spans="1:13" s="98" customFormat="1" ht="11.25" customHeight="1">
      <c r="A50" s="141">
        <v>709</v>
      </c>
      <c r="B50" s="134"/>
      <c r="C50" s="142"/>
      <c r="D50" s="142"/>
      <c r="E50" s="412" t="s">
        <v>290</v>
      </c>
      <c r="F50" s="412"/>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5">
        <v>236736</v>
      </c>
      <c r="I51" s="247">
        <v>16583</v>
      </c>
      <c r="J51" s="240">
        <v>5</v>
      </c>
      <c r="K51" s="247">
        <v>932821</v>
      </c>
      <c r="L51" s="250">
        <v>62193</v>
      </c>
      <c r="M51" s="240">
        <v>4.4</v>
      </c>
    </row>
    <row r="52" spans="1:13" s="98" customFormat="1" ht="11.25" customHeight="1">
      <c r="A52" s="141">
        <v>711</v>
      </c>
      <c r="B52" s="134"/>
      <c r="C52" s="142"/>
      <c r="D52" s="142"/>
      <c r="E52" s="411" t="s">
        <v>292</v>
      </c>
      <c r="F52" s="411"/>
      <c r="G52" s="137" t="s">
        <v>133</v>
      </c>
      <c r="H52" s="245">
        <v>272484</v>
      </c>
      <c r="I52" s="247">
        <v>46445</v>
      </c>
      <c r="J52" s="240">
        <v>4.3</v>
      </c>
      <c r="K52" s="247">
        <v>1164217</v>
      </c>
      <c r="L52" s="250">
        <v>172176</v>
      </c>
      <c r="M52" s="240">
        <v>9.3</v>
      </c>
    </row>
    <row r="53" spans="1:13" s="98" customFormat="1" ht="11.25" customHeight="1">
      <c r="A53" s="141">
        <v>732</v>
      </c>
      <c r="B53" s="134"/>
      <c r="C53" s="142"/>
      <c r="D53" s="143"/>
      <c r="E53" s="411" t="s">
        <v>293</v>
      </c>
      <c r="F53" s="411"/>
      <c r="G53" s="137" t="s">
        <v>133</v>
      </c>
      <c r="H53" s="245">
        <v>1497794</v>
      </c>
      <c r="I53" s="247">
        <v>262675</v>
      </c>
      <c r="J53" s="240">
        <v>5.3</v>
      </c>
      <c r="K53" s="247">
        <v>5823522</v>
      </c>
      <c r="L53" s="250">
        <v>1023852</v>
      </c>
      <c r="M53" s="240">
        <v>2.1</v>
      </c>
    </row>
    <row r="54" spans="1:13" s="98" customFormat="1" ht="11.25" customHeight="1">
      <c r="A54" s="141">
        <v>734</v>
      </c>
      <c r="B54" s="134"/>
      <c r="C54" s="142"/>
      <c r="D54" s="143"/>
      <c r="E54" s="411" t="s">
        <v>294</v>
      </c>
      <c r="F54" s="411"/>
      <c r="G54" s="137" t="s">
        <v>133</v>
      </c>
      <c r="H54" s="245">
        <v>252559</v>
      </c>
      <c r="I54" s="247">
        <v>103746</v>
      </c>
      <c r="J54" s="240">
        <v>-5.9</v>
      </c>
      <c r="K54" s="247">
        <v>1326522</v>
      </c>
      <c r="L54" s="250">
        <v>398005</v>
      </c>
      <c r="M54" s="240">
        <v>-5.7</v>
      </c>
    </row>
    <row r="55" spans="1:49" ht="9.75">
      <c r="A55" s="141">
        <v>736</v>
      </c>
      <c r="B55" s="134"/>
      <c r="C55" s="98"/>
      <c r="D55" s="136"/>
      <c r="E55" s="411" t="s">
        <v>295</v>
      </c>
      <c r="F55" s="411"/>
      <c r="G55" s="137" t="s">
        <v>133</v>
      </c>
      <c r="H55" s="245">
        <v>16211</v>
      </c>
      <c r="I55" s="247">
        <v>8733</v>
      </c>
      <c r="J55" s="240">
        <v>11</v>
      </c>
      <c r="K55" s="247">
        <v>157801</v>
      </c>
      <c r="L55" s="250">
        <v>37279</v>
      </c>
      <c r="M55" s="240">
        <v>5.5</v>
      </c>
      <c r="N55" s="129"/>
      <c r="O55" s="129"/>
      <c r="P55" s="129"/>
      <c r="AV55" s="98"/>
      <c r="AW55" s="98"/>
    </row>
    <row r="56" spans="1:31" ht="9.75">
      <c r="A56" s="141">
        <v>738</v>
      </c>
      <c r="B56" s="134"/>
      <c r="C56" s="142"/>
      <c r="D56" s="142"/>
      <c r="E56" s="411" t="s">
        <v>296</v>
      </c>
      <c r="F56" s="411"/>
      <c r="G56" s="137" t="s">
        <v>133</v>
      </c>
      <c r="H56" s="245">
        <v>2666</v>
      </c>
      <c r="I56" s="247">
        <v>6272</v>
      </c>
      <c r="J56" s="240">
        <v>10.1</v>
      </c>
      <c r="K56" s="247">
        <v>11675</v>
      </c>
      <c r="L56" s="250">
        <v>28372</v>
      </c>
      <c r="M56" s="240">
        <v>6.8</v>
      </c>
      <c r="N56" s="140"/>
      <c r="O56" s="140"/>
      <c r="P56" s="140"/>
      <c r="Q56" s="140"/>
      <c r="R56" s="140"/>
      <c r="S56" s="140"/>
      <c r="T56" s="140"/>
      <c r="U56" s="140"/>
      <c r="V56" s="140"/>
      <c r="W56" s="140"/>
      <c r="X56" s="140"/>
      <c r="Y56" s="140"/>
      <c r="Z56" s="140"/>
      <c r="AA56" s="156"/>
      <c r="AB56" s="156"/>
      <c r="AC56" s="156"/>
      <c r="AD56" s="156"/>
      <c r="AE56" s="156"/>
    </row>
    <row r="57" spans="1:26" ht="9.75">
      <c r="A57" s="141">
        <v>740</v>
      </c>
      <c r="B57" s="134"/>
      <c r="C57" s="142"/>
      <c r="D57" s="142"/>
      <c r="E57" s="411" t="s">
        <v>297</v>
      </c>
      <c r="F57" s="411"/>
      <c r="G57" s="137" t="s">
        <v>133</v>
      </c>
      <c r="H57" s="245">
        <v>9522</v>
      </c>
      <c r="I57" s="247">
        <v>20744</v>
      </c>
      <c r="J57" s="240">
        <v>-2.4</v>
      </c>
      <c r="K57" s="247">
        <v>41184</v>
      </c>
      <c r="L57" s="250">
        <v>79988</v>
      </c>
      <c r="M57" s="240">
        <v>-8.1</v>
      </c>
      <c r="N57" s="98"/>
      <c r="O57" s="98"/>
      <c r="P57" s="98"/>
      <c r="Q57" s="98"/>
      <c r="R57" s="98"/>
      <c r="S57" s="98"/>
      <c r="T57" s="98"/>
      <c r="U57" s="98"/>
      <c r="V57" s="98"/>
      <c r="W57" s="98"/>
      <c r="X57" s="98"/>
      <c r="Y57" s="98"/>
      <c r="Z57" s="98"/>
    </row>
    <row r="58" spans="1:26" ht="9.75">
      <c r="A58" s="141">
        <v>749</v>
      </c>
      <c r="B58" s="134"/>
      <c r="C58" s="142"/>
      <c r="D58" s="142"/>
      <c r="E58" s="411" t="s">
        <v>298</v>
      </c>
      <c r="F58" s="411"/>
      <c r="G58" s="137" t="s">
        <v>133</v>
      </c>
      <c r="H58" s="245">
        <v>322801</v>
      </c>
      <c r="I58" s="247">
        <v>186656</v>
      </c>
      <c r="J58" s="240">
        <v>-1.1</v>
      </c>
      <c r="K58" s="247">
        <v>1343663</v>
      </c>
      <c r="L58" s="250">
        <v>746808</v>
      </c>
      <c r="M58" s="240">
        <v>-1.2</v>
      </c>
      <c r="N58" s="98"/>
      <c r="O58" s="98"/>
      <c r="P58" s="98"/>
      <c r="Q58" s="98"/>
      <c r="R58" s="98"/>
      <c r="S58" s="98"/>
      <c r="T58" s="98"/>
      <c r="U58" s="98"/>
      <c r="V58" s="98"/>
      <c r="W58" s="98"/>
      <c r="X58" s="98"/>
      <c r="Y58" s="98"/>
      <c r="Z58" s="98"/>
    </row>
    <row r="59" spans="1:26" ht="9.75">
      <c r="A59" s="141">
        <v>751</v>
      </c>
      <c r="B59" s="134"/>
      <c r="C59" s="142"/>
      <c r="D59" s="143"/>
      <c r="E59" s="411" t="s">
        <v>871</v>
      </c>
      <c r="F59" s="411"/>
      <c r="G59" s="137" t="s">
        <v>133</v>
      </c>
      <c r="H59" s="245">
        <v>38683</v>
      </c>
      <c r="I59" s="247">
        <v>13514</v>
      </c>
      <c r="J59" s="240">
        <v>-24.3</v>
      </c>
      <c r="K59" s="247">
        <v>237897</v>
      </c>
      <c r="L59" s="250">
        <v>63040</v>
      </c>
      <c r="M59" s="240">
        <v>-4.4</v>
      </c>
      <c r="N59" s="98"/>
      <c r="O59" s="98"/>
      <c r="P59" s="98"/>
      <c r="Q59" s="98"/>
      <c r="R59" s="98"/>
      <c r="S59" s="98"/>
      <c r="T59" s="98"/>
      <c r="U59" s="98"/>
      <c r="V59" s="98"/>
      <c r="W59" s="98"/>
      <c r="X59" s="98"/>
      <c r="Y59" s="98"/>
      <c r="Z59" s="98"/>
    </row>
    <row r="60" spans="1:26" ht="9.75">
      <c r="A60" s="141">
        <v>753</v>
      </c>
      <c r="B60" s="134"/>
      <c r="C60" s="142"/>
      <c r="D60" s="142"/>
      <c r="E60" s="411" t="s">
        <v>299</v>
      </c>
      <c r="F60" s="411"/>
      <c r="G60" s="137" t="s">
        <v>133</v>
      </c>
      <c r="H60" s="245">
        <v>335600</v>
      </c>
      <c r="I60" s="247">
        <v>25432</v>
      </c>
      <c r="J60" s="240">
        <v>5.3</v>
      </c>
      <c r="K60" s="247">
        <v>1160830</v>
      </c>
      <c r="L60" s="250">
        <v>93712</v>
      </c>
      <c r="M60" s="240">
        <v>13.9</v>
      </c>
      <c r="N60" s="98"/>
      <c r="O60" s="98"/>
      <c r="P60" s="98"/>
      <c r="Q60" s="98"/>
      <c r="R60" s="98"/>
      <c r="S60" s="98"/>
      <c r="T60" s="98"/>
      <c r="U60" s="98"/>
      <c r="V60" s="98"/>
      <c r="W60" s="98"/>
      <c r="X60" s="98"/>
      <c r="Y60" s="98"/>
      <c r="Z60" s="98"/>
    </row>
    <row r="61" spans="1:26" ht="9.75">
      <c r="A61" s="141">
        <v>755</v>
      </c>
      <c r="B61" s="134"/>
      <c r="C61" s="142"/>
      <c r="D61" s="142"/>
      <c r="E61" s="411" t="s">
        <v>300</v>
      </c>
      <c r="F61" s="411"/>
      <c r="G61" s="137" t="s">
        <v>133</v>
      </c>
      <c r="H61" s="245">
        <v>44874</v>
      </c>
      <c r="I61" s="247">
        <v>7308</v>
      </c>
      <c r="J61" s="240">
        <v>6.9</v>
      </c>
      <c r="K61" s="247">
        <v>165195</v>
      </c>
      <c r="L61" s="250">
        <v>26528</v>
      </c>
      <c r="M61" s="240">
        <v>1.6</v>
      </c>
      <c r="N61" s="98"/>
      <c r="O61" s="98"/>
      <c r="P61" s="98"/>
      <c r="Q61" s="98"/>
      <c r="R61" s="98"/>
      <c r="S61" s="98"/>
      <c r="T61" s="98"/>
      <c r="U61" s="98"/>
      <c r="V61" s="98"/>
      <c r="W61" s="98"/>
      <c r="X61" s="98"/>
      <c r="Y61" s="98"/>
      <c r="Z61" s="98"/>
    </row>
    <row r="62" spans="1:26" ht="9.75">
      <c r="A62" s="141">
        <v>757</v>
      </c>
      <c r="B62" s="134"/>
      <c r="C62" s="142"/>
      <c r="D62" s="143"/>
      <c r="E62" s="411" t="s">
        <v>872</v>
      </c>
      <c r="F62" s="411"/>
      <c r="G62" s="137" t="s">
        <v>133</v>
      </c>
      <c r="H62" s="245">
        <v>37923</v>
      </c>
      <c r="I62" s="247">
        <v>2739</v>
      </c>
      <c r="J62" s="240">
        <v>-47.3</v>
      </c>
      <c r="K62" s="247">
        <v>118666</v>
      </c>
      <c r="L62" s="250">
        <v>10611</v>
      </c>
      <c r="M62" s="240">
        <v>-27</v>
      </c>
      <c r="N62" s="98"/>
      <c r="O62" s="98"/>
      <c r="P62" s="98"/>
      <c r="Q62" s="98"/>
      <c r="R62" s="98"/>
      <c r="S62" s="98"/>
      <c r="T62" s="98"/>
      <c r="U62" s="98"/>
      <c r="V62" s="98"/>
      <c r="W62" s="98"/>
      <c r="X62" s="98"/>
      <c r="Y62" s="98"/>
      <c r="Z62" s="98"/>
    </row>
    <row r="63" spans="1:26" ht="9.75">
      <c r="A63" s="141">
        <v>759</v>
      </c>
      <c r="B63" s="134"/>
      <c r="C63" s="142"/>
      <c r="D63" s="142"/>
      <c r="E63" s="411" t="s">
        <v>873</v>
      </c>
      <c r="F63" s="411"/>
      <c r="G63" s="137" t="s">
        <v>133</v>
      </c>
      <c r="H63" s="245">
        <v>501</v>
      </c>
      <c r="I63" s="247">
        <v>390</v>
      </c>
      <c r="J63" s="240">
        <v>-8.9</v>
      </c>
      <c r="K63" s="247">
        <v>2668</v>
      </c>
      <c r="L63" s="250">
        <v>1815</v>
      </c>
      <c r="M63" s="240">
        <v>31.5</v>
      </c>
      <c r="N63" s="98"/>
      <c r="O63" s="98"/>
      <c r="P63" s="98"/>
      <c r="Q63" s="98"/>
      <c r="R63" s="98"/>
      <c r="S63" s="98"/>
      <c r="T63" s="98"/>
      <c r="U63" s="98"/>
      <c r="V63" s="98"/>
      <c r="W63" s="98"/>
      <c r="X63" s="98"/>
      <c r="Y63" s="98"/>
      <c r="Z63" s="98"/>
    </row>
    <row r="64" spans="1:31" ht="9.75">
      <c r="A64" s="141">
        <v>771</v>
      </c>
      <c r="B64" s="134"/>
      <c r="C64" s="142"/>
      <c r="D64" s="142"/>
      <c r="E64" s="411" t="s">
        <v>301</v>
      </c>
      <c r="F64" s="411"/>
      <c r="G64" s="137" t="s">
        <v>133</v>
      </c>
      <c r="H64" s="245">
        <v>187006</v>
      </c>
      <c r="I64" s="247">
        <v>115954</v>
      </c>
      <c r="J64" s="240">
        <v>-15.4</v>
      </c>
      <c r="K64" s="247">
        <v>794233</v>
      </c>
      <c r="L64" s="250">
        <v>494401</v>
      </c>
      <c r="M64" s="240">
        <v>-6.6</v>
      </c>
      <c r="N64" s="140"/>
      <c r="O64" s="140"/>
      <c r="P64" s="140"/>
      <c r="Q64" s="140"/>
      <c r="R64" s="140"/>
      <c r="S64" s="140"/>
      <c r="T64" s="140"/>
      <c r="U64" s="140"/>
      <c r="V64" s="140"/>
      <c r="W64" s="140"/>
      <c r="X64" s="140"/>
      <c r="Y64" s="140"/>
      <c r="Z64" s="140"/>
      <c r="AA64" s="156"/>
      <c r="AB64" s="156"/>
      <c r="AC64" s="156"/>
      <c r="AD64" s="156"/>
      <c r="AE64" s="156"/>
    </row>
    <row r="65" spans="1:31" ht="9.75">
      <c r="A65" s="141">
        <v>772</v>
      </c>
      <c r="B65" s="134"/>
      <c r="C65" s="142"/>
      <c r="D65" s="142"/>
      <c r="E65" s="411" t="s">
        <v>302</v>
      </c>
      <c r="F65" s="411"/>
      <c r="G65" s="137" t="s">
        <v>133</v>
      </c>
      <c r="H65" s="245">
        <v>52381</v>
      </c>
      <c r="I65" s="247">
        <v>28281</v>
      </c>
      <c r="J65" s="240">
        <v>1</v>
      </c>
      <c r="K65" s="247">
        <v>210220</v>
      </c>
      <c r="L65" s="250">
        <v>110674</v>
      </c>
      <c r="M65" s="240">
        <v>-3.8</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1" t="s">
        <v>979</v>
      </c>
      <c r="B68" s="402"/>
      <c r="C68" s="402"/>
      <c r="D68" s="402"/>
      <c r="E68" s="402"/>
      <c r="F68" s="402"/>
      <c r="G68" s="402"/>
      <c r="H68" s="402"/>
      <c r="I68" s="402"/>
      <c r="J68" s="403"/>
      <c r="K68" s="403"/>
      <c r="L68" s="403"/>
      <c r="M68" s="403"/>
    </row>
    <row r="69" spans="8:26" ht="9.75">
      <c r="H69" s="98"/>
      <c r="I69" s="129"/>
      <c r="J69" s="129"/>
      <c r="K69" s="129"/>
      <c r="L69" s="129"/>
      <c r="M69" s="129"/>
      <c r="N69" s="98"/>
      <c r="O69" s="98"/>
      <c r="P69" s="98"/>
      <c r="Q69" s="98"/>
      <c r="R69" s="98"/>
      <c r="S69" s="98"/>
      <c r="T69" s="98"/>
      <c r="U69" s="98"/>
      <c r="V69" s="98"/>
      <c r="W69" s="98"/>
      <c r="X69" s="98"/>
      <c r="Y69" s="98"/>
      <c r="Z69" s="98"/>
    </row>
    <row r="70" spans="8:26" ht="9.75">
      <c r="H70" s="98"/>
      <c r="I70" s="129"/>
      <c r="J70" s="129"/>
      <c r="K70" s="129"/>
      <c r="L70" s="129"/>
      <c r="M70" s="129"/>
      <c r="N70" s="98"/>
      <c r="O70" s="98"/>
      <c r="P70" s="98"/>
      <c r="Q70" s="98"/>
      <c r="R70" s="98"/>
      <c r="S70" s="98"/>
      <c r="T70" s="98"/>
      <c r="U70" s="98"/>
      <c r="V70" s="98"/>
      <c r="W70" s="98"/>
      <c r="X70" s="98"/>
      <c r="Y70" s="98"/>
      <c r="Z70" s="98"/>
    </row>
    <row r="71" spans="8:26" ht="9.75">
      <c r="H71" s="98"/>
      <c r="N71" s="98"/>
      <c r="O71" s="98"/>
      <c r="P71" s="98"/>
      <c r="Q71" s="98"/>
      <c r="R71" s="98"/>
      <c r="S71" s="98"/>
      <c r="T71" s="98"/>
      <c r="U71" s="98"/>
      <c r="V71" s="98"/>
      <c r="W71" s="98"/>
      <c r="X71" s="98"/>
      <c r="Y71" s="98"/>
      <c r="Z71" s="98"/>
    </row>
    <row r="72" spans="8:26" ht="9.75">
      <c r="H72" s="98"/>
      <c r="N72" s="98"/>
      <c r="O72" s="98"/>
      <c r="P72" s="98"/>
      <c r="Q72" s="98"/>
      <c r="R72" s="98"/>
      <c r="S72" s="98"/>
      <c r="T72" s="98"/>
      <c r="U72" s="98"/>
      <c r="V72" s="98"/>
      <c r="W72" s="98"/>
      <c r="X72" s="98"/>
      <c r="Y72" s="98"/>
      <c r="Z72" s="98"/>
    </row>
    <row r="73" spans="8:26" ht="9.75">
      <c r="H73" s="98"/>
      <c r="N73" s="98"/>
      <c r="O73" s="98"/>
      <c r="P73" s="98"/>
      <c r="Q73" s="98"/>
      <c r="R73" s="98"/>
      <c r="S73" s="98"/>
      <c r="T73" s="98"/>
      <c r="Z73" s="98"/>
    </row>
    <row r="74" spans="8:26" ht="9.75">
      <c r="H74" s="98"/>
      <c r="N74" s="98"/>
      <c r="O74" s="98"/>
      <c r="P74" s="98"/>
      <c r="Q74" s="98"/>
      <c r="R74" s="98"/>
      <c r="S74" s="98"/>
      <c r="T74" s="98"/>
      <c r="Z74" s="98"/>
    </row>
    <row r="75" spans="8:26" ht="9.75">
      <c r="H75" s="98"/>
      <c r="N75" s="98"/>
      <c r="O75" s="98"/>
      <c r="P75" s="98"/>
      <c r="Q75" s="98"/>
      <c r="R75" s="98"/>
      <c r="S75" s="98"/>
      <c r="T75" s="98"/>
      <c r="Z75" s="98"/>
    </row>
    <row r="76" spans="8:26" ht="9.75">
      <c r="H76" s="98"/>
      <c r="N76" s="98"/>
      <c r="O76" s="98"/>
      <c r="P76" s="98"/>
      <c r="Q76" s="98"/>
      <c r="R76" s="98"/>
      <c r="S76" s="98"/>
      <c r="T76" s="98"/>
      <c r="Z76" s="98"/>
    </row>
    <row r="77" spans="8:26" ht="9.75">
      <c r="H77" s="98"/>
      <c r="N77" s="98"/>
      <c r="O77" s="98"/>
      <c r="P77" s="98"/>
      <c r="Q77" s="98"/>
      <c r="R77" s="98"/>
      <c r="S77" s="98"/>
      <c r="T77" s="98"/>
      <c r="Z77" s="98"/>
    </row>
    <row r="78" spans="8:26" ht="9.75">
      <c r="H78" s="98"/>
      <c r="N78" s="98"/>
      <c r="O78" s="98"/>
      <c r="P78" s="98"/>
      <c r="Q78" s="98"/>
      <c r="R78" s="98"/>
      <c r="S78" s="98"/>
      <c r="T78" s="98"/>
      <c r="Z78" s="98"/>
    </row>
    <row r="79" spans="8:26" ht="9.75">
      <c r="H79" s="98"/>
      <c r="N79" s="98"/>
      <c r="O79" s="98"/>
      <c r="P79" s="98"/>
      <c r="Q79" s="98"/>
      <c r="R79" s="98"/>
      <c r="S79" s="98"/>
      <c r="T79" s="98"/>
      <c r="Z79" s="98"/>
    </row>
    <row r="80" spans="8:26" ht="9.75">
      <c r="H80" s="98"/>
      <c r="N80" s="98"/>
      <c r="O80" s="98"/>
      <c r="P80" s="98"/>
      <c r="Q80" s="98"/>
      <c r="R80" s="98"/>
      <c r="S80" s="98"/>
      <c r="T80" s="98"/>
      <c r="Z80" s="98"/>
    </row>
    <row r="81" spans="8:26" ht="9.75">
      <c r="H81" s="98"/>
      <c r="N81" s="98"/>
      <c r="O81" s="98"/>
      <c r="P81" s="98"/>
      <c r="Q81" s="98"/>
      <c r="R81" s="98"/>
      <c r="S81" s="98"/>
      <c r="T81" s="98"/>
      <c r="Z81" s="98"/>
    </row>
    <row r="82" spans="8:26" ht="9.75">
      <c r="H82" s="98"/>
      <c r="N82" s="98"/>
      <c r="O82" s="98"/>
      <c r="P82" s="98"/>
      <c r="Q82" s="98"/>
      <c r="R82" s="98"/>
      <c r="S82" s="98"/>
      <c r="T82" s="98"/>
      <c r="Z82" s="98"/>
    </row>
    <row r="83" spans="8:26" ht="9.75">
      <c r="H83" s="98"/>
      <c r="N83" s="98"/>
      <c r="O83" s="98"/>
      <c r="P83" s="98"/>
      <c r="Q83" s="98"/>
      <c r="R83" s="98"/>
      <c r="S83" s="98"/>
      <c r="T83" s="98"/>
      <c r="Z83" s="98"/>
    </row>
    <row r="84" spans="8:26" ht="9.75">
      <c r="H84" s="98"/>
      <c r="N84" s="98"/>
      <c r="O84" s="98"/>
      <c r="P84" s="98"/>
      <c r="Q84" s="98"/>
      <c r="R84" s="98"/>
      <c r="S84" s="98"/>
      <c r="T84" s="98"/>
      <c r="Z84" s="98"/>
    </row>
    <row r="85" spans="8:26" ht="9.75">
      <c r="H85" s="98"/>
      <c r="N85" s="98"/>
      <c r="O85" s="98"/>
      <c r="P85" s="98"/>
      <c r="Q85" s="98"/>
      <c r="R85" s="98"/>
      <c r="S85" s="98"/>
      <c r="T85" s="98"/>
      <c r="Z85" s="98"/>
    </row>
    <row r="86" spans="8:26" ht="9.75">
      <c r="H86" s="98"/>
      <c r="N86" s="98"/>
      <c r="O86" s="98"/>
      <c r="P86" s="98"/>
      <c r="Q86" s="98"/>
      <c r="R86" s="98"/>
      <c r="S86" s="98"/>
      <c r="T86" s="98"/>
      <c r="Z86" s="98"/>
    </row>
    <row r="87" spans="8:26" ht="9.75">
      <c r="H87" s="98"/>
      <c r="N87" s="98"/>
      <c r="O87" s="98"/>
      <c r="P87" s="98"/>
      <c r="Q87" s="98"/>
      <c r="R87" s="98"/>
      <c r="S87" s="98"/>
      <c r="T87" s="98"/>
      <c r="Z87" s="98"/>
    </row>
    <row r="88" spans="8:26" ht="9.75">
      <c r="H88" s="98"/>
      <c r="N88" s="98"/>
      <c r="O88" s="98"/>
      <c r="P88" s="98"/>
      <c r="Q88" s="98"/>
      <c r="R88" s="98"/>
      <c r="S88" s="98"/>
      <c r="T88" s="98"/>
      <c r="Z88" s="98"/>
    </row>
    <row r="89" spans="8:26" ht="9.75">
      <c r="H89" s="98"/>
      <c r="N89" s="98"/>
      <c r="O89" s="98"/>
      <c r="P89" s="98"/>
      <c r="Q89" s="98"/>
      <c r="R89" s="98"/>
      <c r="S89" s="98"/>
      <c r="T89" s="98"/>
      <c r="Z89" s="98"/>
    </row>
    <row r="90" spans="8:31" ht="9.75">
      <c r="H90" s="98"/>
      <c r="N90" s="98"/>
      <c r="O90" s="98"/>
      <c r="P90" s="98"/>
      <c r="Q90" s="98"/>
      <c r="R90" s="98"/>
      <c r="S90" s="98"/>
      <c r="T90" s="98"/>
      <c r="Z90" s="98"/>
      <c r="AA90" s="98"/>
      <c r="AB90" s="98"/>
      <c r="AC90" s="98"/>
      <c r="AD90" s="98"/>
      <c r="AE90" s="98"/>
    </row>
    <row r="91" spans="8:31" ht="9.75">
      <c r="H91" s="98"/>
      <c r="N91" s="98"/>
      <c r="O91" s="98"/>
      <c r="P91" s="98"/>
      <c r="Q91" s="98"/>
      <c r="R91" s="98"/>
      <c r="S91" s="98"/>
      <c r="T91" s="98"/>
      <c r="Z91" s="98"/>
      <c r="AA91" s="98"/>
      <c r="AB91" s="98"/>
      <c r="AC91" s="98"/>
      <c r="AD91" s="98"/>
      <c r="AE91" s="98"/>
    </row>
    <row r="92" spans="8:31" ht="9.75">
      <c r="H92" s="98"/>
      <c r="N92" s="98"/>
      <c r="O92" s="98"/>
      <c r="P92" s="98"/>
      <c r="Q92" s="98"/>
      <c r="R92" s="98"/>
      <c r="S92" s="98"/>
      <c r="T92" s="98"/>
      <c r="Z92" s="98"/>
      <c r="AA92" s="98"/>
      <c r="AB92" s="98"/>
      <c r="AC92" s="98"/>
      <c r="AD92" s="98"/>
      <c r="AE92" s="98"/>
    </row>
    <row r="93" spans="8:31" ht="9.75">
      <c r="H93" s="98"/>
      <c r="N93" s="98"/>
      <c r="O93" s="98"/>
      <c r="P93" s="98"/>
      <c r="Q93" s="98"/>
      <c r="R93" s="98"/>
      <c r="S93" s="98"/>
      <c r="T93" s="98"/>
      <c r="Z93" s="98"/>
      <c r="AA93" s="98"/>
      <c r="AB93" s="98"/>
      <c r="AC93" s="98"/>
      <c r="AD93" s="98"/>
      <c r="AE93" s="98"/>
    </row>
    <row r="94" spans="8:31" ht="9.75">
      <c r="H94" s="98"/>
      <c r="N94" s="98"/>
      <c r="O94" s="98"/>
      <c r="P94" s="98"/>
      <c r="Q94" s="98"/>
      <c r="R94" s="98"/>
      <c r="S94" s="98"/>
      <c r="T94" s="98"/>
      <c r="Z94" s="98"/>
      <c r="AA94" s="98"/>
      <c r="AB94" s="98"/>
      <c r="AC94" s="98"/>
      <c r="AD94" s="98"/>
      <c r="AE94" s="98"/>
    </row>
    <row r="95" spans="8:31" ht="9.75">
      <c r="H95" s="98"/>
      <c r="I95" s="98"/>
      <c r="J95" s="98"/>
      <c r="K95" s="98"/>
      <c r="L95" s="98"/>
      <c r="M95" s="98"/>
      <c r="N95" s="98"/>
      <c r="O95" s="98"/>
      <c r="P95" s="98"/>
      <c r="Q95" s="98"/>
      <c r="R95" s="98"/>
      <c r="S95" s="98"/>
      <c r="T95" s="98"/>
      <c r="Z95" s="98"/>
      <c r="AA95" s="98"/>
      <c r="AB95" s="98"/>
      <c r="AC95" s="98"/>
      <c r="AD95" s="98"/>
      <c r="AE95" s="98"/>
    </row>
    <row r="96" spans="8:31" ht="9.75">
      <c r="H96" s="98"/>
      <c r="I96" s="98"/>
      <c r="J96" s="98"/>
      <c r="K96" s="98"/>
      <c r="L96" s="98"/>
      <c r="M96" s="98"/>
      <c r="N96" s="98"/>
      <c r="O96" s="98"/>
      <c r="P96" s="98"/>
      <c r="Q96" s="98"/>
      <c r="R96" s="98"/>
      <c r="S96" s="98"/>
      <c r="T96" s="98"/>
      <c r="Z96" s="98"/>
      <c r="AA96" s="98"/>
      <c r="AB96" s="98"/>
      <c r="AC96" s="98"/>
      <c r="AD96" s="98"/>
      <c r="AE96" s="98"/>
    </row>
    <row r="97" spans="8:31" ht="9.75">
      <c r="H97" s="98"/>
      <c r="I97" s="98"/>
      <c r="J97" s="98"/>
      <c r="K97" s="98"/>
      <c r="L97" s="98"/>
      <c r="M97" s="98"/>
      <c r="N97" s="98"/>
      <c r="O97" s="98"/>
      <c r="P97" s="98"/>
      <c r="Q97" s="98"/>
      <c r="R97" s="98"/>
      <c r="S97" s="98"/>
      <c r="T97" s="98"/>
      <c r="Z97" s="98"/>
      <c r="AA97" s="98"/>
      <c r="AB97" s="98"/>
      <c r="AC97" s="98"/>
      <c r="AD97" s="98"/>
      <c r="AE97" s="98"/>
    </row>
    <row r="98" spans="8:31" ht="9.75">
      <c r="H98" s="98"/>
      <c r="I98" s="98"/>
      <c r="J98" s="98"/>
      <c r="K98" s="98"/>
      <c r="L98" s="98"/>
      <c r="M98" s="98"/>
      <c r="N98" s="98"/>
      <c r="O98" s="98"/>
      <c r="P98" s="98"/>
      <c r="Q98" s="98"/>
      <c r="R98" s="98"/>
      <c r="S98" s="98"/>
      <c r="T98" s="98"/>
      <c r="Z98" s="98"/>
      <c r="AA98" s="98"/>
      <c r="AB98" s="98"/>
      <c r="AC98" s="98"/>
      <c r="AD98" s="98"/>
      <c r="AE98" s="98"/>
    </row>
    <row r="99" spans="8:31" ht="9.75">
      <c r="H99" s="98"/>
      <c r="I99" s="98"/>
      <c r="J99" s="98"/>
      <c r="K99" s="98"/>
      <c r="L99" s="98"/>
      <c r="M99" s="98"/>
      <c r="N99" s="98"/>
      <c r="O99" s="98"/>
      <c r="P99" s="98"/>
      <c r="Q99" s="98"/>
      <c r="R99" s="98"/>
      <c r="S99" s="98"/>
      <c r="T99" s="98"/>
      <c r="Z99" s="98"/>
      <c r="AA99" s="98"/>
      <c r="AB99" s="98"/>
      <c r="AC99" s="98"/>
      <c r="AD99" s="98"/>
      <c r="AE99" s="98"/>
    </row>
    <row r="100" spans="8:31" ht="9.75">
      <c r="H100" s="98"/>
      <c r="I100" s="98"/>
      <c r="J100" s="98"/>
      <c r="K100" s="98"/>
      <c r="L100" s="98"/>
      <c r="M100" s="98"/>
      <c r="N100" s="98"/>
      <c r="O100" s="98"/>
      <c r="P100" s="98"/>
      <c r="Q100" s="98"/>
      <c r="R100" s="98"/>
      <c r="S100" s="98"/>
      <c r="T100" s="98"/>
      <c r="Z100" s="98"/>
      <c r="AA100" s="98"/>
      <c r="AB100" s="98"/>
      <c r="AC100" s="98"/>
      <c r="AD100" s="98"/>
      <c r="AE100" s="98"/>
    </row>
    <row r="101" spans="8:31" ht="9.75">
      <c r="H101" s="98"/>
      <c r="I101" s="98"/>
      <c r="J101" s="98"/>
      <c r="K101" s="98"/>
      <c r="L101" s="98"/>
      <c r="M101" s="98"/>
      <c r="N101" s="98"/>
      <c r="O101" s="98"/>
      <c r="P101" s="98"/>
      <c r="Q101" s="98"/>
      <c r="R101" s="98"/>
      <c r="S101" s="98"/>
      <c r="T101" s="98"/>
      <c r="Z101" s="98"/>
      <c r="AA101" s="98"/>
      <c r="AB101" s="98"/>
      <c r="AC101" s="98"/>
      <c r="AD101" s="98"/>
      <c r="AE101" s="98"/>
    </row>
    <row r="102" spans="8:31" ht="9.75">
      <c r="H102" s="98"/>
      <c r="I102" s="98"/>
      <c r="J102" s="98"/>
      <c r="K102" s="98"/>
      <c r="L102" s="98"/>
      <c r="M102" s="98"/>
      <c r="N102" s="98"/>
      <c r="O102" s="98"/>
      <c r="P102" s="98"/>
      <c r="Q102" s="98"/>
      <c r="R102" s="98"/>
      <c r="S102" s="98"/>
      <c r="T102" s="98"/>
      <c r="Z102" s="98"/>
      <c r="AA102" s="98"/>
      <c r="AB102" s="98"/>
      <c r="AC102" s="98"/>
      <c r="AD102" s="98"/>
      <c r="AE102" s="98"/>
    </row>
    <row r="103" spans="8:31"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O38" sqref="O3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8" t="s">
        <v>970</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324" t="s">
        <v>151</v>
      </c>
      <c r="L5" s="243" t="s">
        <v>152</v>
      </c>
      <c r="M5" s="244"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9.75">
      <c r="A9" s="141">
        <v>779</v>
      </c>
      <c r="B9" s="134"/>
      <c r="C9" s="142"/>
      <c r="D9" s="142"/>
      <c r="E9" s="411" t="s">
        <v>303</v>
      </c>
      <c r="F9" s="411"/>
      <c r="G9" s="137" t="s">
        <v>133</v>
      </c>
      <c r="H9" s="245">
        <v>1776</v>
      </c>
      <c r="I9" s="247">
        <v>3163</v>
      </c>
      <c r="J9" s="240">
        <v>26.5</v>
      </c>
      <c r="K9" s="247">
        <v>6130</v>
      </c>
      <c r="L9" s="250">
        <v>12003</v>
      </c>
      <c r="M9" s="240">
        <v>27.9</v>
      </c>
      <c r="N9" s="98"/>
      <c r="O9" s="98"/>
      <c r="P9" s="98"/>
      <c r="Q9" s="98"/>
      <c r="R9" s="98"/>
      <c r="S9" s="98"/>
      <c r="T9" s="98"/>
      <c r="U9" s="98"/>
      <c r="V9" s="98"/>
      <c r="W9" s="98"/>
      <c r="X9" s="98"/>
      <c r="Y9" s="98"/>
      <c r="Z9" s="98"/>
    </row>
    <row r="10" spans="1:13" s="98" customFormat="1" ht="11.25" customHeight="1">
      <c r="A10" s="141">
        <v>781</v>
      </c>
      <c r="B10" s="134"/>
      <c r="C10" s="142"/>
      <c r="D10" s="152"/>
      <c r="E10" s="394" t="s">
        <v>305</v>
      </c>
      <c r="F10" s="394"/>
      <c r="G10" s="137" t="s">
        <v>133</v>
      </c>
      <c r="H10" s="245">
        <v>67</v>
      </c>
      <c r="I10" s="247">
        <v>1725</v>
      </c>
      <c r="J10" s="240">
        <v>-17</v>
      </c>
      <c r="K10" s="247">
        <v>201</v>
      </c>
      <c r="L10" s="250">
        <v>5640</v>
      </c>
      <c r="M10" s="240">
        <v>-14.5</v>
      </c>
    </row>
    <row r="11" spans="1:13" s="98" customFormat="1" ht="11.25" customHeight="1">
      <c r="A11" s="141">
        <v>790</v>
      </c>
      <c r="B11" s="134"/>
      <c r="C11" s="142"/>
      <c r="D11" s="152"/>
      <c r="E11" s="394" t="s">
        <v>306</v>
      </c>
      <c r="F11" s="394"/>
      <c r="G11" s="137" t="s">
        <v>133</v>
      </c>
      <c r="H11" s="245">
        <v>855</v>
      </c>
      <c r="I11" s="247">
        <v>1101</v>
      </c>
      <c r="J11" s="240">
        <v>-1.1</v>
      </c>
      <c r="K11" s="247">
        <v>3111</v>
      </c>
      <c r="L11" s="250">
        <v>4382</v>
      </c>
      <c r="M11" s="240">
        <v>27.9</v>
      </c>
    </row>
    <row r="12" spans="1:13" s="140" customFormat="1" ht="11.25" customHeight="1">
      <c r="A12" s="138"/>
      <c r="B12" s="139"/>
      <c r="C12" s="144"/>
      <c r="D12" s="144"/>
      <c r="E12" s="148"/>
      <c r="F12" s="122" t="s">
        <v>161</v>
      </c>
      <c r="G12" s="137" t="s">
        <v>133</v>
      </c>
      <c r="H12" s="246">
        <v>5109776</v>
      </c>
      <c r="I12" s="248">
        <v>1023911</v>
      </c>
      <c r="J12" s="241">
        <v>-1.7</v>
      </c>
      <c r="K12" s="248">
        <v>20560558</v>
      </c>
      <c r="L12" s="251">
        <v>4058805</v>
      </c>
      <c r="M12" s="241">
        <v>0.3</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5" t="s">
        <v>308</v>
      </c>
      <c r="F15" s="395"/>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5">
        <v>2790</v>
      </c>
      <c r="I16" s="247">
        <v>15067</v>
      </c>
      <c r="J16" s="240">
        <v>10.3</v>
      </c>
      <c r="K16" s="247">
        <v>12385</v>
      </c>
      <c r="L16" s="250">
        <v>62543</v>
      </c>
      <c r="M16" s="240">
        <v>11.3</v>
      </c>
    </row>
    <row r="17" spans="1:13" s="98" customFormat="1" ht="11.25" customHeight="1">
      <c r="A17" s="141">
        <v>802</v>
      </c>
      <c r="B17" s="134"/>
      <c r="C17" s="142"/>
      <c r="D17" s="121"/>
      <c r="E17" s="123"/>
      <c r="F17" s="118" t="s">
        <v>874</v>
      </c>
      <c r="G17" s="137" t="s">
        <v>133</v>
      </c>
      <c r="H17" s="245">
        <v>77</v>
      </c>
      <c r="I17" s="247">
        <v>598</v>
      </c>
      <c r="J17" s="240">
        <v>-29.4</v>
      </c>
      <c r="K17" s="247">
        <v>311</v>
      </c>
      <c r="L17" s="250">
        <v>3548</v>
      </c>
      <c r="M17" s="240">
        <v>-0.2</v>
      </c>
    </row>
    <row r="18" spans="1:13" s="98" customFormat="1" ht="11.25" customHeight="1">
      <c r="A18" s="141">
        <v>803</v>
      </c>
      <c r="B18" s="134"/>
      <c r="C18" s="142"/>
      <c r="D18" s="153"/>
      <c r="E18" s="118"/>
      <c r="F18" s="118" t="s">
        <v>310</v>
      </c>
      <c r="G18" s="137" t="s">
        <v>133</v>
      </c>
      <c r="H18" s="245">
        <v>5231</v>
      </c>
      <c r="I18" s="247">
        <v>12890</v>
      </c>
      <c r="J18" s="240">
        <v>20.3</v>
      </c>
      <c r="K18" s="247">
        <v>19264</v>
      </c>
      <c r="L18" s="250">
        <v>54827</v>
      </c>
      <c r="M18" s="240">
        <v>15.9</v>
      </c>
    </row>
    <row r="19" spans="1:13" s="126" customFormat="1" ht="11.25" customHeight="1">
      <c r="A19" s="141">
        <v>804</v>
      </c>
      <c r="B19" s="134"/>
      <c r="C19" s="142"/>
      <c r="D19" s="152"/>
      <c r="E19" s="395" t="s">
        <v>311</v>
      </c>
      <c r="F19" s="395"/>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5">
        <v>3468</v>
      </c>
      <c r="I20" s="247">
        <v>13757</v>
      </c>
      <c r="J20" s="240">
        <v>1.6</v>
      </c>
      <c r="K20" s="247">
        <v>13083</v>
      </c>
      <c r="L20" s="250">
        <v>59679</v>
      </c>
      <c r="M20" s="240">
        <v>11.2</v>
      </c>
    </row>
    <row r="21" spans="1:13" s="126" customFormat="1" ht="11.25" customHeight="1">
      <c r="A21" s="141">
        <v>805</v>
      </c>
      <c r="B21" s="134"/>
      <c r="C21" s="142"/>
      <c r="D21" s="152"/>
      <c r="E21" s="395" t="s">
        <v>313</v>
      </c>
      <c r="F21" s="395"/>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5">
        <v>238</v>
      </c>
      <c r="I22" s="247">
        <v>2984</v>
      </c>
      <c r="J22" s="240">
        <v>2.2</v>
      </c>
      <c r="K22" s="247">
        <v>908</v>
      </c>
      <c r="L22" s="250">
        <v>11631</v>
      </c>
      <c r="M22" s="240">
        <v>12</v>
      </c>
    </row>
    <row r="23" spans="1:13" s="98" customFormat="1" ht="11.25" customHeight="1">
      <c r="A23" s="141">
        <v>806</v>
      </c>
      <c r="B23" s="134"/>
      <c r="C23" s="142"/>
      <c r="D23" s="121"/>
      <c r="E23" s="395" t="s">
        <v>314</v>
      </c>
      <c r="F23" s="395"/>
      <c r="G23" s="137" t="s">
        <v>133</v>
      </c>
      <c r="H23" s="245" t="s">
        <v>147</v>
      </c>
      <c r="I23" s="247" t="s">
        <v>147</v>
      </c>
      <c r="J23" s="240" t="s">
        <v>147</v>
      </c>
      <c r="K23" s="247" t="s">
        <v>147</v>
      </c>
      <c r="L23" s="250" t="s">
        <v>147</v>
      </c>
      <c r="M23" s="240" t="s">
        <v>147</v>
      </c>
    </row>
    <row r="24" spans="1:13" s="98" customFormat="1" ht="11.25" customHeight="1">
      <c r="A24" s="141"/>
      <c r="B24" s="134"/>
      <c r="C24" s="142"/>
      <c r="D24" s="121"/>
      <c r="E24" s="118"/>
      <c r="F24" s="118" t="s">
        <v>875</v>
      </c>
      <c r="G24" s="137" t="s">
        <v>133</v>
      </c>
      <c r="H24" s="245">
        <v>3792</v>
      </c>
      <c r="I24" s="247">
        <v>13452</v>
      </c>
      <c r="J24" s="240">
        <v>3.2</v>
      </c>
      <c r="K24" s="247">
        <v>14844</v>
      </c>
      <c r="L24" s="250">
        <v>55813</v>
      </c>
      <c r="M24" s="240">
        <v>-1.4</v>
      </c>
    </row>
    <row r="25" spans="1:13" s="126" customFormat="1" ht="11.25" customHeight="1">
      <c r="A25" s="141">
        <v>807</v>
      </c>
      <c r="B25" s="134"/>
      <c r="C25" s="98"/>
      <c r="D25" s="123"/>
      <c r="E25" s="394" t="s">
        <v>315</v>
      </c>
      <c r="F25" s="394"/>
      <c r="G25" s="137" t="s">
        <v>133</v>
      </c>
      <c r="H25" s="245">
        <v>443</v>
      </c>
      <c r="I25" s="247">
        <v>2933</v>
      </c>
      <c r="J25" s="240">
        <v>-12.2</v>
      </c>
      <c r="K25" s="247">
        <v>1445</v>
      </c>
      <c r="L25" s="250">
        <v>13114</v>
      </c>
      <c r="M25" s="240">
        <v>-0.6</v>
      </c>
    </row>
    <row r="26" spans="1:13" s="140" customFormat="1" ht="11.25" customHeight="1">
      <c r="A26" s="138" t="s">
        <v>0</v>
      </c>
      <c r="B26" s="139"/>
      <c r="C26" s="144"/>
      <c r="D26" s="144"/>
      <c r="E26" s="148"/>
      <c r="F26" s="122" t="s">
        <v>316</v>
      </c>
      <c r="G26" s="137" t="s">
        <v>133</v>
      </c>
      <c r="H26" s="246">
        <v>16038</v>
      </c>
      <c r="I26" s="248">
        <v>61682</v>
      </c>
      <c r="J26" s="241">
        <v>6.2</v>
      </c>
      <c r="K26" s="248">
        <v>62238</v>
      </c>
      <c r="L26" s="251">
        <v>261154</v>
      </c>
      <c r="M26" s="241">
        <v>8.4</v>
      </c>
    </row>
    <row r="27" spans="1:13" s="98" customFormat="1" ht="11.25" customHeight="1">
      <c r="A27" s="141">
        <v>808</v>
      </c>
      <c r="B27" s="134"/>
      <c r="C27" s="142"/>
      <c r="D27" s="142"/>
      <c r="E27" s="411" t="s">
        <v>317</v>
      </c>
      <c r="F27" s="411"/>
      <c r="G27" s="137" t="s">
        <v>133</v>
      </c>
      <c r="H27" s="245">
        <v>1297</v>
      </c>
      <c r="I27" s="247">
        <v>5513</v>
      </c>
      <c r="J27" s="240">
        <v>201.2</v>
      </c>
      <c r="K27" s="247">
        <v>3343</v>
      </c>
      <c r="L27" s="250">
        <v>15236</v>
      </c>
      <c r="M27" s="240">
        <v>44.5</v>
      </c>
    </row>
    <row r="28" spans="1:13" s="98" customFormat="1" ht="11.25" customHeight="1">
      <c r="A28" s="141">
        <v>809</v>
      </c>
      <c r="B28" s="134"/>
      <c r="C28" s="142"/>
      <c r="D28" s="143"/>
      <c r="E28" s="411" t="s">
        <v>318</v>
      </c>
      <c r="F28" s="411"/>
      <c r="G28" s="137" t="s">
        <v>133</v>
      </c>
      <c r="H28" s="245">
        <v>141958</v>
      </c>
      <c r="I28" s="247">
        <v>71549</v>
      </c>
      <c r="J28" s="240">
        <v>-0.1</v>
      </c>
      <c r="K28" s="247">
        <v>535662</v>
      </c>
      <c r="L28" s="250">
        <v>275947</v>
      </c>
      <c r="M28" s="240">
        <v>1</v>
      </c>
    </row>
    <row r="29" spans="1:13" s="98" customFormat="1" ht="11.25" customHeight="1">
      <c r="A29" s="141">
        <v>810</v>
      </c>
      <c r="B29" s="134"/>
      <c r="C29" s="142"/>
      <c r="D29" s="142"/>
      <c r="E29" s="411" t="s">
        <v>319</v>
      </c>
      <c r="F29" s="411"/>
      <c r="G29" s="137" t="s">
        <v>133</v>
      </c>
      <c r="H29" s="245">
        <v>2</v>
      </c>
      <c r="I29" s="247">
        <v>41</v>
      </c>
      <c r="J29" s="240">
        <v>-59.4</v>
      </c>
      <c r="K29" s="247">
        <v>19</v>
      </c>
      <c r="L29" s="250">
        <v>565</v>
      </c>
      <c r="M29" s="240">
        <v>7.5</v>
      </c>
    </row>
    <row r="30" spans="1:13" s="98" customFormat="1" ht="11.25" customHeight="1">
      <c r="A30" s="141">
        <v>811</v>
      </c>
      <c r="B30" s="134"/>
      <c r="C30" s="142"/>
      <c r="D30" s="142"/>
      <c r="E30" s="411" t="s">
        <v>876</v>
      </c>
      <c r="F30" s="411"/>
      <c r="G30" s="137" t="s">
        <v>133</v>
      </c>
      <c r="H30" s="245">
        <v>2560</v>
      </c>
      <c r="I30" s="247">
        <v>10772</v>
      </c>
      <c r="J30" s="240">
        <v>-4.7</v>
      </c>
      <c r="K30" s="247">
        <v>13241</v>
      </c>
      <c r="L30" s="250">
        <v>56450</v>
      </c>
      <c r="M30" s="240">
        <v>-0.5</v>
      </c>
    </row>
    <row r="31" spans="1:13" s="126" customFormat="1" ht="11.25" customHeight="1">
      <c r="A31" s="141">
        <v>812</v>
      </c>
      <c r="B31" s="134"/>
      <c r="C31" s="142"/>
      <c r="D31" s="143"/>
      <c r="E31" s="411" t="s">
        <v>320</v>
      </c>
      <c r="F31" s="411"/>
      <c r="G31" s="137" t="s">
        <v>133</v>
      </c>
      <c r="H31" s="245">
        <v>3217</v>
      </c>
      <c r="I31" s="247">
        <v>8234</v>
      </c>
      <c r="J31" s="240">
        <v>0.6</v>
      </c>
      <c r="K31" s="247">
        <v>13174</v>
      </c>
      <c r="L31" s="250">
        <v>36312</v>
      </c>
      <c r="M31" s="240">
        <v>2.3</v>
      </c>
    </row>
    <row r="32" spans="1:13" s="98" customFormat="1" ht="11.25" customHeight="1">
      <c r="A32" s="141">
        <v>813</v>
      </c>
      <c r="B32" s="134"/>
      <c r="C32" s="142"/>
      <c r="D32" s="142"/>
      <c r="E32" s="411" t="s">
        <v>321</v>
      </c>
      <c r="F32" s="411"/>
      <c r="G32" s="137" t="s">
        <v>133</v>
      </c>
      <c r="H32" s="245">
        <v>389474</v>
      </c>
      <c r="I32" s="247">
        <v>80728</v>
      </c>
      <c r="J32" s="240">
        <v>-2.3</v>
      </c>
      <c r="K32" s="247">
        <v>1570883</v>
      </c>
      <c r="L32" s="250">
        <v>319066</v>
      </c>
      <c r="M32" s="240">
        <v>-4.1</v>
      </c>
    </row>
    <row r="33" spans="1:13" s="98" customFormat="1" ht="11.25" customHeight="1">
      <c r="A33" s="141">
        <v>814</v>
      </c>
      <c r="B33" s="134"/>
      <c r="C33" s="142"/>
      <c r="D33" s="142"/>
      <c r="E33" s="411" t="s">
        <v>877</v>
      </c>
      <c r="F33" s="411"/>
      <c r="G33" s="137" t="s">
        <v>133</v>
      </c>
      <c r="H33" s="245">
        <v>279298</v>
      </c>
      <c r="I33" s="247">
        <v>71783</v>
      </c>
      <c r="J33" s="240">
        <v>-2</v>
      </c>
      <c r="K33" s="247">
        <v>1043250</v>
      </c>
      <c r="L33" s="250">
        <v>289250</v>
      </c>
      <c r="M33" s="240">
        <v>-6.7</v>
      </c>
    </row>
    <row r="34" spans="1:13" s="98" customFormat="1" ht="11.25" customHeight="1">
      <c r="A34" s="141">
        <v>815</v>
      </c>
      <c r="B34" s="134"/>
      <c r="C34" s="142"/>
      <c r="D34" s="142"/>
      <c r="E34" s="411" t="s">
        <v>878</v>
      </c>
      <c r="F34" s="411"/>
      <c r="G34" s="137" t="s">
        <v>133</v>
      </c>
      <c r="H34" s="245">
        <v>214618</v>
      </c>
      <c r="I34" s="247">
        <v>29950</v>
      </c>
      <c r="J34" s="240">
        <v>-12.5</v>
      </c>
      <c r="K34" s="247">
        <v>839735</v>
      </c>
      <c r="L34" s="250">
        <v>114971</v>
      </c>
      <c r="M34" s="240">
        <v>-4.1</v>
      </c>
    </row>
    <row r="35" spans="1:13" s="98" customFormat="1" ht="11.25" customHeight="1">
      <c r="A35" s="141">
        <v>816</v>
      </c>
      <c r="B35" s="134"/>
      <c r="C35" s="142"/>
      <c r="D35" s="142"/>
      <c r="E35" s="411" t="s">
        <v>879</v>
      </c>
      <c r="F35" s="411"/>
      <c r="G35" s="137" t="s">
        <v>133</v>
      </c>
      <c r="H35" s="245">
        <v>50665</v>
      </c>
      <c r="I35" s="247">
        <v>48674</v>
      </c>
      <c r="J35" s="240">
        <v>-12.1</v>
      </c>
      <c r="K35" s="247">
        <v>202628</v>
      </c>
      <c r="L35" s="250">
        <v>192041</v>
      </c>
      <c r="M35" s="240">
        <v>-2</v>
      </c>
    </row>
    <row r="36" spans="1:13" s="98" customFormat="1" ht="11.25" customHeight="1">
      <c r="A36" s="141">
        <v>817</v>
      </c>
      <c r="B36" s="134"/>
      <c r="C36" s="142"/>
      <c r="D36" s="142"/>
      <c r="E36" s="411" t="s">
        <v>322</v>
      </c>
      <c r="F36" s="411"/>
      <c r="G36" s="137" t="s">
        <v>133</v>
      </c>
      <c r="H36" s="245">
        <v>44677</v>
      </c>
      <c r="I36" s="247">
        <v>10339</v>
      </c>
      <c r="J36" s="240">
        <v>3.9</v>
      </c>
      <c r="K36" s="247">
        <v>179591</v>
      </c>
      <c r="L36" s="250">
        <v>41389</v>
      </c>
      <c r="M36" s="240">
        <v>10.9</v>
      </c>
    </row>
    <row r="37" spans="1:13" s="126" customFormat="1" ht="11.25" customHeight="1">
      <c r="A37" s="141">
        <v>818</v>
      </c>
      <c r="B37" s="134"/>
      <c r="C37" s="142"/>
      <c r="D37" s="142"/>
      <c r="E37" s="411" t="s">
        <v>323</v>
      </c>
      <c r="F37" s="411"/>
      <c r="G37" s="137" t="s">
        <v>133</v>
      </c>
      <c r="H37" s="245">
        <v>66258</v>
      </c>
      <c r="I37" s="247">
        <v>37472</v>
      </c>
      <c r="J37" s="240">
        <v>-5.6</v>
      </c>
      <c r="K37" s="247">
        <v>268033</v>
      </c>
      <c r="L37" s="250">
        <v>149381</v>
      </c>
      <c r="M37" s="240">
        <v>-4.1</v>
      </c>
    </row>
    <row r="38" spans="1:13" s="98" customFormat="1" ht="11.25" customHeight="1">
      <c r="A38" s="141">
        <v>819</v>
      </c>
      <c r="B38" s="134"/>
      <c r="C38" s="142"/>
      <c r="D38" s="142"/>
      <c r="E38" s="411" t="s">
        <v>324</v>
      </c>
      <c r="F38" s="411"/>
      <c r="G38" s="137" t="s">
        <v>133</v>
      </c>
      <c r="H38" s="245">
        <v>341184</v>
      </c>
      <c r="I38" s="247">
        <v>74125</v>
      </c>
      <c r="J38" s="240">
        <v>11.9</v>
      </c>
      <c r="K38" s="247">
        <v>1326556</v>
      </c>
      <c r="L38" s="250">
        <v>287284</v>
      </c>
      <c r="M38" s="240">
        <v>6.6</v>
      </c>
    </row>
    <row r="39" spans="1:13" s="98" customFormat="1" ht="11.25" customHeight="1">
      <c r="A39" s="141">
        <v>820</v>
      </c>
      <c r="B39" s="134"/>
      <c r="C39" s="142"/>
      <c r="D39" s="142"/>
      <c r="E39" s="412" t="s">
        <v>325</v>
      </c>
      <c r="F39" s="412"/>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5">
        <v>10895</v>
      </c>
      <c r="I40" s="247">
        <v>62004</v>
      </c>
      <c r="J40" s="240">
        <v>-7.4</v>
      </c>
      <c r="K40" s="247">
        <v>45684</v>
      </c>
      <c r="L40" s="250">
        <v>251058</v>
      </c>
      <c r="M40" s="240">
        <v>-2.1</v>
      </c>
    </row>
    <row r="41" spans="1:13" s="126" customFormat="1" ht="11.25" customHeight="1">
      <c r="A41" s="141">
        <v>823</v>
      </c>
      <c r="B41" s="134"/>
      <c r="C41" s="142"/>
      <c r="D41" s="142"/>
      <c r="E41" s="411" t="s">
        <v>327</v>
      </c>
      <c r="F41" s="411"/>
      <c r="G41" s="137" t="s">
        <v>133</v>
      </c>
      <c r="H41" s="245">
        <v>18667</v>
      </c>
      <c r="I41" s="247">
        <v>17228</v>
      </c>
      <c r="J41" s="240">
        <v>-27.5</v>
      </c>
      <c r="K41" s="247">
        <v>92430</v>
      </c>
      <c r="L41" s="250">
        <v>80402</v>
      </c>
      <c r="M41" s="240">
        <v>2.3</v>
      </c>
    </row>
    <row r="42" spans="1:13" s="126" customFormat="1" ht="11.25" customHeight="1">
      <c r="A42" s="141">
        <v>829</v>
      </c>
      <c r="B42" s="134"/>
      <c r="C42" s="142"/>
      <c r="D42" s="142"/>
      <c r="E42" s="411" t="s">
        <v>328</v>
      </c>
      <c r="F42" s="411"/>
      <c r="G42" s="137" t="s">
        <v>133</v>
      </c>
      <c r="H42" s="245">
        <v>592954</v>
      </c>
      <c r="I42" s="247">
        <v>307625</v>
      </c>
      <c r="J42" s="240">
        <v>1.2</v>
      </c>
      <c r="K42" s="247">
        <v>2112320</v>
      </c>
      <c r="L42" s="250">
        <v>1127830</v>
      </c>
      <c r="M42" s="240">
        <v>-0.7</v>
      </c>
    </row>
    <row r="43" spans="1:13" s="98" customFormat="1" ht="11.25" customHeight="1">
      <c r="A43" s="141">
        <v>831</v>
      </c>
      <c r="B43" s="134"/>
      <c r="C43" s="142"/>
      <c r="D43" s="142"/>
      <c r="E43" s="411" t="s">
        <v>329</v>
      </c>
      <c r="F43" s="411"/>
      <c r="G43" s="137" t="s">
        <v>133</v>
      </c>
      <c r="H43" s="245">
        <v>11939</v>
      </c>
      <c r="I43" s="247">
        <v>6951</v>
      </c>
      <c r="J43" s="240">
        <v>-9.4</v>
      </c>
      <c r="K43" s="247">
        <v>51441</v>
      </c>
      <c r="L43" s="250">
        <v>28365</v>
      </c>
      <c r="M43" s="240">
        <v>-6.4</v>
      </c>
    </row>
    <row r="44" spans="1:13" s="98" customFormat="1" ht="11.25" customHeight="1">
      <c r="A44" s="141">
        <v>832</v>
      </c>
      <c r="B44" s="134"/>
      <c r="C44" s="142"/>
      <c r="D44" s="142"/>
      <c r="E44" s="411" t="s">
        <v>880</v>
      </c>
      <c r="F44" s="411"/>
      <c r="G44" s="137" t="s">
        <v>133</v>
      </c>
      <c r="H44" s="245">
        <v>724758</v>
      </c>
      <c r="I44" s="247">
        <v>369708</v>
      </c>
      <c r="J44" s="240">
        <v>-2.5</v>
      </c>
      <c r="K44" s="247">
        <v>2867481</v>
      </c>
      <c r="L44" s="250">
        <v>1475494</v>
      </c>
      <c r="M44" s="240">
        <v>4.1</v>
      </c>
    </row>
    <row r="45" spans="1:13" s="98" customFormat="1" ht="11.25" customHeight="1">
      <c r="A45" s="141">
        <v>833</v>
      </c>
      <c r="B45" s="134"/>
      <c r="C45" s="142"/>
      <c r="D45" s="142"/>
      <c r="E45" s="411" t="s">
        <v>330</v>
      </c>
      <c r="F45" s="411"/>
      <c r="G45" s="137" t="s">
        <v>133</v>
      </c>
      <c r="H45" s="245">
        <v>1890</v>
      </c>
      <c r="I45" s="247">
        <v>991</v>
      </c>
      <c r="J45" s="240">
        <v>0</v>
      </c>
      <c r="K45" s="247">
        <v>7563</v>
      </c>
      <c r="L45" s="250">
        <v>4086</v>
      </c>
      <c r="M45" s="240">
        <v>0</v>
      </c>
    </row>
    <row r="46" spans="1:13" s="98" customFormat="1" ht="11.25" customHeight="1">
      <c r="A46" s="141">
        <v>834</v>
      </c>
      <c r="B46" s="134"/>
      <c r="C46" s="142"/>
      <c r="D46" s="142"/>
      <c r="E46" s="411" t="s">
        <v>331</v>
      </c>
      <c r="F46" s="411"/>
      <c r="G46" s="137" t="s">
        <v>133</v>
      </c>
      <c r="H46" s="245">
        <v>18391</v>
      </c>
      <c r="I46" s="247">
        <v>266466</v>
      </c>
      <c r="J46" s="240">
        <v>-49.6</v>
      </c>
      <c r="K46" s="247">
        <v>76143</v>
      </c>
      <c r="L46" s="250">
        <v>945550</v>
      </c>
      <c r="M46" s="240">
        <v>-57.6</v>
      </c>
    </row>
    <row r="47" spans="1:13" s="126" customFormat="1" ht="11.25" customHeight="1">
      <c r="A47" s="141">
        <v>835</v>
      </c>
      <c r="B47" s="134"/>
      <c r="C47" s="142"/>
      <c r="D47" s="142"/>
      <c r="E47" s="411" t="s">
        <v>332</v>
      </c>
      <c r="F47" s="411"/>
      <c r="G47" s="137" t="s">
        <v>133</v>
      </c>
      <c r="H47" s="245">
        <v>82508</v>
      </c>
      <c r="I47" s="247">
        <v>57513</v>
      </c>
      <c r="J47" s="240">
        <v>-0.1</v>
      </c>
      <c r="K47" s="247">
        <v>373372</v>
      </c>
      <c r="L47" s="250">
        <v>238070</v>
      </c>
      <c r="M47" s="240">
        <v>4.7</v>
      </c>
    </row>
    <row r="48" spans="1:13" s="98" customFormat="1" ht="11.25" customHeight="1">
      <c r="A48" s="146">
        <v>839</v>
      </c>
      <c r="B48" s="134"/>
      <c r="C48" s="142"/>
      <c r="D48" s="142"/>
      <c r="E48" s="411" t="s">
        <v>333</v>
      </c>
      <c r="F48" s="411"/>
      <c r="G48" s="137" t="s">
        <v>133</v>
      </c>
      <c r="H48" s="245">
        <v>392631</v>
      </c>
      <c r="I48" s="247">
        <v>111004</v>
      </c>
      <c r="J48" s="240">
        <v>-16.7</v>
      </c>
      <c r="K48" s="247">
        <v>1628817</v>
      </c>
      <c r="L48" s="250">
        <v>447597</v>
      </c>
      <c r="M48" s="240">
        <v>-10.5</v>
      </c>
    </row>
    <row r="49" spans="1:13" s="98" customFormat="1" ht="11.25" customHeight="1">
      <c r="A49" s="146">
        <v>841</v>
      </c>
      <c r="B49" s="134"/>
      <c r="C49" s="142"/>
      <c r="D49" s="142"/>
      <c r="E49" s="412" t="s">
        <v>334</v>
      </c>
      <c r="F49" s="412"/>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5">
        <v>31837</v>
      </c>
      <c r="I50" s="247">
        <v>85286</v>
      </c>
      <c r="J50" s="240">
        <v>-21.2</v>
      </c>
      <c r="K50" s="247">
        <v>102177</v>
      </c>
      <c r="L50" s="250">
        <v>297896</v>
      </c>
      <c r="M50" s="240">
        <v>-11.1</v>
      </c>
    </row>
    <row r="51" spans="1:13" s="98" customFormat="1" ht="11.25" customHeight="1">
      <c r="A51" s="146">
        <v>842</v>
      </c>
      <c r="B51" s="134"/>
      <c r="C51" s="142"/>
      <c r="D51" s="142"/>
      <c r="E51" s="411" t="s">
        <v>336</v>
      </c>
      <c r="F51" s="411"/>
      <c r="G51" s="137" t="s">
        <v>133</v>
      </c>
      <c r="H51" s="245">
        <v>82092</v>
      </c>
      <c r="I51" s="247">
        <v>153581</v>
      </c>
      <c r="J51" s="240">
        <v>-17.8</v>
      </c>
      <c r="K51" s="247">
        <v>319626</v>
      </c>
      <c r="L51" s="250">
        <v>625220</v>
      </c>
      <c r="M51" s="240">
        <v>0.2</v>
      </c>
    </row>
    <row r="52" spans="1:13" s="98" customFormat="1" ht="11.25" customHeight="1">
      <c r="A52" s="146">
        <v>843</v>
      </c>
      <c r="B52" s="134"/>
      <c r="C52" s="142"/>
      <c r="D52" s="142"/>
      <c r="E52" s="411" t="s">
        <v>337</v>
      </c>
      <c r="F52" s="411"/>
      <c r="G52" s="137" t="s">
        <v>133</v>
      </c>
      <c r="H52" s="245">
        <v>20760</v>
      </c>
      <c r="I52" s="247">
        <v>90476</v>
      </c>
      <c r="J52" s="240">
        <v>1.4</v>
      </c>
      <c r="K52" s="247">
        <v>79950</v>
      </c>
      <c r="L52" s="250">
        <v>340826</v>
      </c>
      <c r="M52" s="240">
        <v>11.2</v>
      </c>
    </row>
    <row r="53" spans="1:13" s="98" customFormat="1" ht="11.25" customHeight="1">
      <c r="A53" s="146">
        <v>844</v>
      </c>
      <c r="B53" s="134"/>
      <c r="C53" s="142"/>
      <c r="D53" s="142"/>
      <c r="E53" s="411" t="s">
        <v>338</v>
      </c>
      <c r="F53" s="411"/>
      <c r="G53" s="137" t="s">
        <v>133</v>
      </c>
      <c r="H53" s="245">
        <v>222137</v>
      </c>
      <c r="I53" s="247">
        <v>279263</v>
      </c>
      <c r="J53" s="240">
        <v>-8.2</v>
      </c>
      <c r="K53" s="247">
        <v>897069</v>
      </c>
      <c r="L53" s="250">
        <v>1127075</v>
      </c>
      <c r="M53" s="240">
        <v>2.7</v>
      </c>
    </row>
    <row r="54" spans="1:13" s="98" customFormat="1" ht="11.25" customHeight="1">
      <c r="A54" s="146">
        <v>845</v>
      </c>
      <c r="B54" s="134"/>
      <c r="C54" s="142"/>
      <c r="D54" s="142"/>
      <c r="E54" s="411" t="s">
        <v>339</v>
      </c>
      <c r="F54" s="411"/>
      <c r="G54" s="137" t="s">
        <v>133</v>
      </c>
      <c r="H54" s="245">
        <v>234827</v>
      </c>
      <c r="I54" s="247">
        <v>193169</v>
      </c>
      <c r="J54" s="240">
        <v>-13.7</v>
      </c>
      <c r="K54" s="247">
        <v>916538</v>
      </c>
      <c r="L54" s="250">
        <v>748438</v>
      </c>
      <c r="M54" s="240">
        <v>-6</v>
      </c>
    </row>
    <row r="55" spans="1:13" s="126" customFormat="1" ht="11.25" customHeight="1">
      <c r="A55" s="146">
        <v>846</v>
      </c>
      <c r="B55" s="134"/>
      <c r="C55" s="142"/>
      <c r="D55" s="142"/>
      <c r="E55" s="411" t="s">
        <v>340</v>
      </c>
      <c r="F55" s="411"/>
      <c r="G55" s="137" t="s">
        <v>133</v>
      </c>
      <c r="H55" s="245">
        <v>125641</v>
      </c>
      <c r="I55" s="247">
        <v>126120</v>
      </c>
      <c r="J55" s="240">
        <v>-14.1</v>
      </c>
      <c r="K55" s="247">
        <v>474380</v>
      </c>
      <c r="L55" s="250">
        <v>468782</v>
      </c>
      <c r="M55" s="240">
        <v>-5.9</v>
      </c>
    </row>
    <row r="56" spans="1:18" ht="9.75">
      <c r="A56" s="146">
        <v>847</v>
      </c>
      <c r="B56" s="134"/>
      <c r="C56" s="142"/>
      <c r="D56" s="142"/>
      <c r="E56" s="412" t="s">
        <v>341</v>
      </c>
      <c r="F56" s="412"/>
      <c r="G56" s="137" t="s">
        <v>133</v>
      </c>
      <c r="H56" s="113" t="s">
        <v>147</v>
      </c>
      <c r="I56" s="114" t="s">
        <v>147</v>
      </c>
      <c r="J56" s="114" t="s">
        <v>147</v>
      </c>
      <c r="K56" s="114" t="s">
        <v>147</v>
      </c>
      <c r="L56" s="114" t="s">
        <v>147</v>
      </c>
      <c r="M56" s="98" t="s">
        <v>147</v>
      </c>
      <c r="N56" s="98"/>
      <c r="O56" s="98"/>
      <c r="P56" s="98"/>
      <c r="Q56" s="98"/>
      <c r="R56" s="98"/>
    </row>
    <row r="57" spans="1:18" ht="9.75">
      <c r="A57" s="146"/>
      <c r="B57" s="134"/>
      <c r="C57" s="142"/>
      <c r="D57" s="142"/>
      <c r="E57" s="135"/>
      <c r="F57" s="135" t="s">
        <v>342</v>
      </c>
      <c r="G57" s="137" t="s">
        <v>133</v>
      </c>
      <c r="H57" s="245">
        <v>24481</v>
      </c>
      <c r="I57" s="247">
        <v>48258</v>
      </c>
      <c r="J57" s="240">
        <v>5.4</v>
      </c>
      <c r="K57" s="247">
        <v>89564</v>
      </c>
      <c r="L57" s="250">
        <v>182290</v>
      </c>
      <c r="M57" s="240">
        <v>22</v>
      </c>
      <c r="N57" s="98"/>
      <c r="O57" s="98"/>
      <c r="P57" s="98"/>
      <c r="Q57" s="98"/>
      <c r="R57" s="98"/>
    </row>
    <row r="58" spans="1:18" ht="9.75">
      <c r="A58" s="146">
        <v>848</v>
      </c>
      <c r="B58" s="134"/>
      <c r="C58" s="142"/>
      <c r="D58" s="142"/>
      <c r="E58" s="412" t="s">
        <v>343</v>
      </c>
      <c r="F58" s="412"/>
      <c r="G58" s="137" t="s">
        <v>133</v>
      </c>
      <c r="H58" s="113" t="s">
        <v>147</v>
      </c>
      <c r="I58" s="114" t="s">
        <v>147</v>
      </c>
      <c r="J58" s="114" t="s">
        <v>147</v>
      </c>
      <c r="K58" s="114" t="s">
        <v>147</v>
      </c>
      <c r="L58" s="114" t="s">
        <v>147</v>
      </c>
      <c r="M58" s="98" t="s">
        <v>147</v>
      </c>
      <c r="N58" s="98"/>
      <c r="O58" s="98"/>
      <c r="P58" s="98"/>
      <c r="Q58" s="98"/>
      <c r="R58" s="98"/>
    </row>
    <row r="59" spans="1:18" ht="9.75">
      <c r="A59" s="146"/>
      <c r="B59" s="134"/>
      <c r="C59" s="142"/>
      <c r="D59" s="142"/>
      <c r="E59" s="135"/>
      <c r="F59" s="135" t="s">
        <v>344</v>
      </c>
      <c r="G59" s="137" t="s">
        <v>133</v>
      </c>
      <c r="H59" s="245">
        <v>21731</v>
      </c>
      <c r="I59" s="247">
        <v>53989</v>
      </c>
      <c r="J59" s="240">
        <v>-17.9</v>
      </c>
      <c r="K59" s="247">
        <v>82931</v>
      </c>
      <c r="L59" s="250">
        <v>223943</v>
      </c>
      <c r="M59" s="240">
        <v>-11.2</v>
      </c>
      <c r="N59" s="98"/>
      <c r="O59" s="98"/>
      <c r="P59" s="98"/>
      <c r="Q59" s="98"/>
      <c r="R59" s="98"/>
    </row>
    <row r="60" spans="1:18" ht="9.75">
      <c r="A60" s="146">
        <v>849</v>
      </c>
      <c r="B60" s="134"/>
      <c r="C60" s="142"/>
      <c r="D60" s="142"/>
      <c r="E60" s="411" t="s">
        <v>345</v>
      </c>
      <c r="F60" s="411"/>
      <c r="G60" s="137" t="s">
        <v>133</v>
      </c>
      <c r="H60" s="245">
        <v>132593</v>
      </c>
      <c r="I60" s="247">
        <v>86290</v>
      </c>
      <c r="J60" s="240">
        <v>0.3</v>
      </c>
      <c r="K60" s="247">
        <v>520993</v>
      </c>
      <c r="L60" s="250">
        <v>323372</v>
      </c>
      <c r="M60" s="240">
        <v>2.3</v>
      </c>
      <c r="R60" s="98"/>
    </row>
    <row r="61" spans="1:18" ht="9.75">
      <c r="A61" s="146">
        <v>850</v>
      </c>
      <c r="B61" s="134"/>
      <c r="C61" s="142"/>
      <c r="D61" s="142"/>
      <c r="E61" s="411" t="s">
        <v>346</v>
      </c>
      <c r="F61" s="411"/>
      <c r="G61" s="137" t="s">
        <v>133</v>
      </c>
      <c r="H61" s="245">
        <v>1110</v>
      </c>
      <c r="I61" s="247">
        <v>2397</v>
      </c>
      <c r="J61" s="240">
        <v>153.3</v>
      </c>
      <c r="K61" s="247">
        <v>3174</v>
      </c>
      <c r="L61" s="250">
        <v>6952</v>
      </c>
      <c r="M61" s="240">
        <v>129.8</v>
      </c>
      <c r="R61" s="98"/>
    </row>
    <row r="62" spans="1:18" ht="9.75">
      <c r="A62" s="146">
        <v>851</v>
      </c>
      <c r="B62" s="134"/>
      <c r="C62" s="142"/>
      <c r="D62" s="142"/>
      <c r="E62" s="412" t="s">
        <v>351</v>
      </c>
      <c r="F62" s="412"/>
      <c r="G62" s="137" t="s">
        <v>133</v>
      </c>
      <c r="H62" s="113" t="s">
        <v>147</v>
      </c>
      <c r="I62" s="114" t="s">
        <v>147</v>
      </c>
      <c r="J62" s="114" t="s">
        <v>147</v>
      </c>
      <c r="K62" s="114" t="s">
        <v>147</v>
      </c>
      <c r="L62" s="114" t="s">
        <v>147</v>
      </c>
      <c r="M62" s="98" t="s">
        <v>147</v>
      </c>
      <c r="R62" s="98"/>
    </row>
    <row r="63" spans="1:18" ht="9.75">
      <c r="A63" s="146"/>
      <c r="B63" s="134"/>
      <c r="C63" s="142"/>
      <c r="D63" s="142"/>
      <c r="E63" s="135"/>
      <c r="F63" s="135" t="s">
        <v>352</v>
      </c>
      <c r="G63" s="137" t="s">
        <v>133</v>
      </c>
      <c r="H63" s="245">
        <v>51402</v>
      </c>
      <c r="I63" s="247">
        <v>102664</v>
      </c>
      <c r="J63" s="240">
        <v>-25.6</v>
      </c>
      <c r="K63" s="247">
        <v>239036</v>
      </c>
      <c r="L63" s="250">
        <v>482883</v>
      </c>
      <c r="M63" s="240">
        <v>0.4</v>
      </c>
      <c r="R63" s="98"/>
    </row>
    <row r="64" spans="1:18" ht="9.75">
      <c r="A64" s="146">
        <v>852</v>
      </c>
      <c r="B64" s="134"/>
      <c r="C64" s="142"/>
      <c r="D64" s="142"/>
      <c r="E64" s="413" t="s">
        <v>353</v>
      </c>
      <c r="F64" s="413"/>
      <c r="G64" s="137" t="s">
        <v>133</v>
      </c>
      <c r="H64" s="245">
        <v>68192</v>
      </c>
      <c r="I64" s="247">
        <v>204647</v>
      </c>
      <c r="J64" s="240">
        <v>-9.2</v>
      </c>
      <c r="K64" s="247">
        <v>254844</v>
      </c>
      <c r="L64" s="250">
        <v>717198</v>
      </c>
      <c r="M64" s="240">
        <v>-9.4</v>
      </c>
      <c r="R64" s="98"/>
    </row>
    <row r="65" spans="1:13" s="98" customFormat="1" ht="11.25" customHeight="1">
      <c r="A65" s="146"/>
      <c r="B65" s="252"/>
      <c r="C65" s="142"/>
      <c r="D65" s="142"/>
      <c r="E65" s="118"/>
      <c r="F65" s="122"/>
      <c r="G65" s="154"/>
      <c r="H65" s="248"/>
      <c r="I65" s="248"/>
      <c r="J65" s="241"/>
      <c r="K65" s="248"/>
      <c r="L65" s="251"/>
      <c r="M65" s="241"/>
    </row>
    <row r="66" spans="1:9" s="1" customFormat="1" ht="12.75">
      <c r="A66" s="1" t="s">
        <v>122</v>
      </c>
      <c r="D66" s="11"/>
      <c r="E66" s="11"/>
      <c r="F66" s="11"/>
      <c r="G66" s="11"/>
      <c r="H66" s="11"/>
      <c r="I66" s="12"/>
    </row>
    <row r="67" spans="1:13" s="1" customFormat="1" ht="12.75" customHeight="1">
      <c r="A67" s="401" t="s">
        <v>979</v>
      </c>
      <c r="B67" s="402"/>
      <c r="C67" s="402"/>
      <c r="D67" s="402"/>
      <c r="E67" s="402"/>
      <c r="F67" s="402"/>
      <c r="G67" s="402"/>
      <c r="H67" s="402"/>
      <c r="I67" s="402"/>
      <c r="J67" s="403"/>
      <c r="K67" s="403"/>
      <c r="L67" s="403"/>
      <c r="M67" s="403"/>
    </row>
    <row r="68" spans="8:18" ht="9.75">
      <c r="H68" s="98"/>
      <c r="I68" s="98"/>
      <c r="J68" s="98"/>
      <c r="K68" s="98"/>
      <c r="L68" s="98"/>
      <c r="R68" s="98"/>
    </row>
    <row r="69" spans="8:18" ht="9.75">
      <c r="H69" s="98"/>
      <c r="I69" s="98"/>
      <c r="J69" s="98"/>
      <c r="K69" s="98"/>
      <c r="L69" s="98"/>
      <c r="R69" s="98"/>
    </row>
    <row r="70" spans="8:18" ht="9.75">
      <c r="H70" s="98"/>
      <c r="I70" s="98"/>
      <c r="J70" s="98"/>
      <c r="K70" s="98"/>
      <c r="L70" s="98"/>
      <c r="R70" s="98"/>
    </row>
    <row r="71" spans="8:18" ht="9.75">
      <c r="H71" s="98"/>
      <c r="I71" s="98"/>
      <c r="J71" s="98"/>
      <c r="K71" s="98"/>
      <c r="L71" s="98"/>
      <c r="R71" s="98"/>
    </row>
    <row r="72" spans="8:18" ht="9.75">
      <c r="H72" s="98"/>
      <c r="I72" s="98"/>
      <c r="J72" s="98"/>
      <c r="K72" s="98"/>
      <c r="L72" s="98"/>
      <c r="R72" s="98"/>
    </row>
    <row r="73" spans="8:18" ht="9.75">
      <c r="H73" s="98"/>
      <c r="I73" s="98"/>
      <c r="J73" s="98"/>
      <c r="K73" s="98"/>
      <c r="L73" s="98"/>
      <c r="R73" s="98"/>
    </row>
    <row r="74" spans="8:23" ht="9.75">
      <c r="H74" s="98"/>
      <c r="I74" s="98"/>
      <c r="J74" s="98"/>
      <c r="K74" s="98"/>
      <c r="L74" s="98"/>
      <c r="R74" s="98"/>
      <c r="S74" s="98"/>
      <c r="T74" s="98"/>
      <c r="U74" s="98"/>
      <c r="V74" s="98"/>
      <c r="W74" s="98"/>
    </row>
    <row r="75" spans="8:23" ht="9.75">
      <c r="H75" s="98"/>
      <c r="I75" s="98"/>
      <c r="J75" s="98"/>
      <c r="K75" s="98"/>
      <c r="L75" s="98"/>
      <c r="R75" s="98"/>
      <c r="S75" s="98"/>
      <c r="T75" s="98"/>
      <c r="U75" s="98"/>
      <c r="V75" s="98"/>
      <c r="W75" s="98"/>
    </row>
    <row r="76" spans="8:23" ht="9.75">
      <c r="H76" s="98"/>
      <c r="I76" s="98"/>
      <c r="J76" s="98"/>
      <c r="K76" s="98"/>
      <c r="L76" s="98"/>
      <c r="R76" s="98"/>
      <c r="S76" s="98"/>
      <c r="T76" s="98"/>
      <c r="U76" s="98"/>
      <c r="V76" s="98"/>
      <c r="W76" s="98"/>
    </row>
    <row r="77" spans="8:23" ht="9.75">
      <c r="H77" s="98"/>
      <c r="I77" s="98"/>
      <c r="J77" s="98"/>
      <c r="K77" s="98"/>
      <c r="L77" s="98"/>
      <c r="R77" s="98"/>
      <c r="S77" s="98"/>
      <c r="T77" s="98"/>
      <c r="U77" s="98"/>
      <c r="V77" s="98"/>
      <c r="W77" s="98"/>
    </row>
    <row r="78" spans="8:23" ht="9.75">
      <c r="H78" s="98"/>
      <c r="I78" s="98"/>
      <c r="J78" s="98"/>
      <c r="K78" s="98"/>
      <c r="L78" s="98"/>
      <c r="R78" s="98"/>
      <c r="S78" s="98"/>
      <c r="T78" s="98"/>
      <c r="U78" s="98"/>
      <c r="V78" s="98"/>
      <c r="W78" s="98"/>
    </row>
    <row r="79" spans="8:23" ht="9.75">
      <c r="H79" s="98"/>
      <c r="I79" s="98"/>
      <c r="J79" s="98"/>
      <c r="K79" s="98"/>
      <c r="L79" s="98"/>
      <c r="R79" s="98"/>
      <c r="S79" s="98"/>
      <c r="T79" s="98"/>
      <c r="U79" s="98"/>
      <c r="V79" s="98"/>
      <c r="W79" s="98"/>
    </row>
    <row r="80" spans="8:23" ht="9.75">
      <c r="H80" s="98"/>
      <c r="I80" s="98"/>
      <c r="J80" s="98"/>
      <c r="K80" s="98"/>
      <c r="L80" s="98"/>
      <c r="R80" s="98"/>
      <c r="S80" s="98"/>
      <c r="T80" s="98"/>
      <c r="U80" s="98"/>
      <c r="V80" s="98"/>
      <c r="W80" s="98"/>
    </row>
    <row r="81" spans="8:23" ht="9.75">
      <c r="H81" s="98"/>
      <c r="I81" s="98"/>
      <c r="J81" s="98"/>
      <c r="K81" s="98"/>
      <c r="L81" s="98"/>
      <c r="R81" s="98"/>
      <c r="S81" s="98"/>
      <c r="T81" s="98"/>
      <c r="U81" s="98"/>
      <c r="V81" s="98"/>
      <c r="W81" s="98"/>
    </row>
    <row r="82" spans="8:23" ht="9.75">
      <c r="H82" s="98"/>
      <c r="I82" s="98"/>
      <c r="J82" s="98"/>
      <c r="K82" s="98"/>
      <c r="L82" s="98"/>
      <c r="R82" s="98"/>
      <c r="S82" s="98"/>
      <c r="T82" s="98"/>
      <c r="U82" s="98"/>
      <c r="V82" s="98"/>
      <c r="W82" s="98"/>
    </row>
    <row r="83" spans="8:23" ht="9.75">
      <c r="H83" s="98"/>
      <c r="I83" s="98"/>
      <c r="J83" s="98"/>
      <c r="K83" s="98"/>
      <c r="L83" s="98"/>
      <c r="R83" s="98"/>
      <c r="S83" s="98"/>
      <c r="T83" s="98"/>
      <c r="U83" s="98"/>
      <c r="V83" s="98"/>
      <c r="W83" s="98"/>
    </row>
    <row r="84" spans="8:23" ht="9.75">
      <c r="H84" s="98"/>
      <c r="I84" s="98"/>
      <c r="J84" s="98"/>
      <c r="K84" s="98"/>
      <c r="L84" s="98"/>
      <c r="R84" s="98"/>
      <c r="S84" s="98"/>
      <c r="T84" s="98"/>
      <c r="U84" s="98"/>
      <c r="V84" s="98"/>
      <c r="W84" s="98"/>
    </row>
    <row r="85" spans="8:28" ht="9.75">
      <c r="H85" s="98"/>
      <c r="I85" s="98"/>
      <c r="J85" s="98"/>
      <c r="K85" s="98"/>
      <c r="L85" s="98"/>
      <c r="M85" s="98"/>
      <c r="N85" s="98"/>
      <c r="O85" s="98"/>
      <c r="P85" s="98"/>
      <c r="Q85" s="98"/>
      <c r="W85" s="98"/>
      <c r="X85" s="98"/>
      <c r="Y85" s="98"/>
      <c r="Z85" s="98"/>
      <c r="AA85" s="98"/>
      <c r="AB85" s="98"/>
    </row>
    <row r="86" spans="8:28" ht="9.75">
      <c r="H86" s="98"/>
      <c r="I86" s="98"/>
      <c r="J86" s="98"/>
      <c r="K86" s="98"/>
      <c r="L86" s="98"/>
      <c r="M86" s="98"/>
      <c r="N86" s="98"/>
      <c r="O86" s="98"/>
      <c r="P86" s="98"/>
      <c r="Q86" s="98"/>
      <c r="W86" s="98"/>
      <c r="X86" s="98"/>
      <c r="Y86" s="98"/>
      <c r="Z86" s="98"/>
      <c r="AA86" s="98"/>
      <c r="AB86" s="98"/>
    </row>
    <row r="87" spans="8:28" ht="9.75">
      <c r="H87" s="98"/>
      <c r="I87" s="98"/>
      <c r="J87" s="98"/>
      <c r="K87" s="98"/>
      <c r="L87" s="98"/>
      <c r="M87" s="98"/>
      <c r="N87" s="98"/>
      <c r="O87" s="98"/>
      <c r="P87" s="98"/>
      <c r="Q87" s="98"/>
      <c r="R87" s="98"/>
      <c r="S87" s="98"/>
      <c r="T87" s="98"/>
      <c r="U87" s="98"/>
      <c r="V87" s="98"/>
      <c r="W87" s="98"/>
      <c r="X87" s="98"/>
      <c r="Y87" s="98"/>
      <c r="Z87" s="98"/>
      <c r="AA87" s="98"/>
      <c r="AB87" s="98"/>
    </row>
    <row r="88" spans="8:39"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8.25">
      <c r="H98" s="129"/>
      <c r="I98" s="129"/>
      <c r="J98" s="129"/>
      <c r="K98" s="129"/>
    </row>
    <row r="99" spans="8:11" ht="8.25">
      <c r="H99" s="129"/>
      <c r="I99" s="129"/>
      <c r="J99" s="129"/>
      <c r="K99" s="129"/>
    </row>
    <row r="100" spans="8:11" ht="8.25">
      <c r="H100" s="129"/>
      <c r="I100" s="129"/>
      <c r="J100" s="129"/>
      <c r="K100" s="129"/>
    </row>
    <row r="101" spans="8:11" ht="8.25">
      <c r="H101" s="129"/>
      <c r="I101" s="129"/>
      <c r="J101" s="129"/>
      <c r="K101" s="129"/>
    </row>
    <row r="102" spans="8:11" ht="8.25">
      <c r="H102" s="129"/>
      <c r="I102" s="129"/>
      <c r="J102" s="129"/>
      <c r="K102" s="129"/>
    </row>
    <row r="103" spans="8:11" ht="8.25">
      <c r="H103" s="129"/>
      <c r="I103" s="129"/>
      <c r="J103" s="129"/>
      <c r="K103" s="129"/>
    </row>
    <row r="104" spans="8:11" ht="8.25">
      <c r="H104" s="129"/>
      <c r="I104" s="129"/>
      <c r="J104" s="129"/>
      <c r="K104" s="129"/>
    </row>
    <row r="105" spans="8:11" ht="8.25">
      <c r="H105" s="129"/>
      <c r="I105" s="129"/>
      <c r="J105" s="129"/>
      <c r="K105" s="129"/>
    </row>
    <row r="106" spans="8:11" ht="8.25">
      <c r="H106" s="129"/>
      <c r="I106" s="129"/>
      <c r="J106" s="129"/>
      <c r="K106" s="129"/>
    </row>
    <row r="107" spans="8:11" ht="8.25">
      <c r="H107" s="129"/>
      <c r="I107" s="129"/>
      <c r="J107" s="129"/>
      <c r="K107" s="129"/>
    </row>
    <row r="108" spans="8:11" ht="8.25">
      <c r="H108" s="129"/>
      <c r="I108" s="129"/>
      <c r="J108" s="129"/>
      <c r="K108" s="129"/>
    </row>
    <row r="109" spans="8:11" ht="8.25">
      <c r="H109" s="129"/>
      <c r="I109" s="129"/>
      <c r="J109" s="129"/>
      <c r="K109" s="129"/>
    </row>
    <row r="110" spans="8:11" ht="8.2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P40" sqref="P4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8" t="s">
        <v>970</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324"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8</v>
      </c>
      <c r="B8" s="139"/>
      <c r="D8" s="161" t="s">
        <v>354</v>
      </c>
      <c r="E8" s="107"/>
      <c r="F8" s="161"/>
      <c r="G8" s="125"/>
      <c r="H8" s="162"/>
      <c r="I8" s="114"/>
      <c r="J8" s="114"/>
      <c r="K8" s="114"/>
      <c r="L8" s="114"/>
    </row>
    <row r="9" spans="1:22" ht="9.75">
      <c r="A9" s="146">
        <v>853</v>
      </c>
      <c r="B9" s="134"/>
      <c r="C9" s="142"/>
      <c r="D9" s="152"/>
      <c r="E9" s="395" t="s">
        <v>355</v>
      </c>
      <c r="F9" s="395"/>
      <c r="G9" s="154" t="s">
        <v>133</v>
      </c>
      <c r="H9" s="119" t="s">
        <v>147</v>
      </c>
      <c r="I9" s="120" t="s">
        <v>147</v>
      </c>
      <c r="J9" s="120" t="s">
        <v>147</v>
      </c>
      <c r="K9" s="120" t="s">
        <v>147</v>
      </c>
      <c r="L9" s="120" t="s">
        <v>147</v>
      </c>
      <c r="M9" s="98" t="s">
        <v>147</v>
      </c>
      <c r="N9" s="98"/>
      <c r="O9" s="98"/>
      <c r="P9" s="98"/>
      <c r="V9" s="98"/>
    </row>
    <row r="10" spans="1:22" ht="9.75">
      <c r="A10" s="146"/>
      <c r="B10" s="134"/>
      <c r="C10" s="142"/>
      <c r="D10" s="152"/>
      <c r="E10" s="118"/>
      <c r="F10" s="118" t="s">
        <v>356</v>
      </c>
      <c r="G10" s="154" t="s">
        <v>133</v>
      </c>
      <c r="H10" s="245">
        <v>15986</v>
      </c>
      <c r="I10" s="247">
        <v>135256</v>
      </c>
      <c r="J10" s="240">
        <v>-23.8</v>
      </c>
      <c r="K10" s="247">
        <v>70459</v>
      </c>
      <c r="L10" s="250">
        <v>565982</v>
      </c>
      <c r="M10" s="240">
        <v>-31.8</v>
      </c>
      <c r="N10" s="98"/>
      <c r="O10" s="98"/>
      <c r="P10" s="98"/>
      <c r="V10" s="98"/>
    </row>
    <row r="11" spans="1:22" ht="9.75">
      <c r="A11" s="146">
        <v>854</v>
      </c>
      <c r="B11" s="134"/>
      <c r="C11" s="142"/>
      <c r="D11" s="152"/>
      <c r="E11" s="394" t="s">
        <v>357</v>
      </c>
      <c r="F11" s="394"/>
      <c r="G11" s="154" t="s">
        <v>133</v>
      </c>
      <c r="H11" s="245">
        <v>12914</v>
      </c>
      <c r="I11" s="247">
        <v>31234</v>
      </c>
      <c r="J11" s="240">
        <v>-36.5</v>
      </c>
      <c r="K11" s="247">
        <v>52325</v>
      </c>
      <c r="L11" s="250">
        <v>110910</v>
      </c>
      <c r="M11" s="240">
        <v>-34</v>
      </c>
      <c r="N11" s="98"/>
      <c r="O11" s="98"/>
      <c r="P11" s="98"/>
      <c r="V11" s="98"/>
    </row>
    <row r="12" spans="1:22" ht="9.75">
      <c r="A12" s="146">
        <v>859</v>
      </c>
      <c r="B12" s="134"/>
      <c r="C12" s="142"/>
      <c r="D12" s="152"/>
      <c r="E12" s="394" t="s">
        <v>358</v>
      </c>
      <c r="F12" s="394"/>
      <c r="G12" s="154" t="s">
        <v>133</v>
      </c>
      <c r="H12" s="245">
        <v>247499</v>
      </c>
      <c r="I12" s="247">
        <v>630808</v>
      </c>
      <c r="J12" s="240">
        <v>4.2</v>
      </c>
      <c r="K12" s="247">
        <v>952469</v>
      </c>
      <c r="L12" s="250">
        <v>2350153</v>
      </c>
      <c r="M12" s="240">
        <v>2.2</v>
      </c>
      <c r="N12" s="98"/>
      <c r="O12" s="98"/>
      <c r="P12" s="98"/>
      <c r="V12" s="98"/>
    </row>
    <row r="13" spans="1:22" ht="9.75">
      <c r="A13" s="111" t="s">
        <v>1</v>
      </c>
      <c r="B13" s="139"/>
      <c r="C13" s="144"/>
      <c r="D13" s="149"/>
      <c r="E13" s="148"/>
      <c r="F13" s="187" t="s">
        <v>359</v>
      </c>
      <c r="G13" s="154" t="s">
        <v>133</v>
      </c>
      <c r="H13" s="246">
        <v>1293203</v>
      </c>
      <c r="I13" s="248">
        <v>2223439</v>
      </c>
      <c r="J13" s="241">
        <v>-9.4</v>
      </c>
      <c r="K13" s="248">
        <v>5055537</v>
      </c>
      <c r="L13" s="251">
        <v>8571920</v>
      </c>
      <c r="M13" s="241">
        <v>-4.2</v>
      </c>
      <c r="N13" s="98"/>
      <c r="O13" s="98"/>
      <c r="P13" s="98"/>
      <c r="V13" s="98"/>
    </row>
    <row r="14" spans="1:13" s="98" customFormat="1" ht="11.25" customHeight="1">
      <c r="A14" s="141">
        <v>860</v>
      </c>
      <c r="B14" s="134"/>
      <c r="C14" s="142"/>
      <c r="D14" s="153"/>
      <c r="E14" s="394" t="s">
        <v>360</v>
      </c>
      <c r="F14" s="394"/>
      <c r="G14" s="154" t="s">
        <v>133</v>
      </c>
      <c r="H14" s="245">
        <v>6959</v>
      </c>
      <c r="I14" s="247">
        <v>11310</v>
      </c>
      <c r="J14" s="240">
        <v>2.8</v>
      </c>
      <c r="K14" s="247">
        <v>26504</v>
      </c>
      <c r="L14" s="250">
        <v>37164</v>
      </c>
      <c r="M14" s="240">
        <v>6.4</v>
      </c>
    </row>
    <row r="15" spans="1:13" s="126" customFormat="1" ht="11.25" customHeight="1">
      <c r="A15" s="141">
        <v>861</v>
      </c>
      <c r="B15" s="134"/>
      <c r="C15" s="142"/>
      <c r="D15" s="152"/>
      <c r="E15" s="394" t="s">
        <v>361</v>
      </c>
      <c r="F15" s="394"/>
      <c r="G15" s="154" t="s">
        <v>133</v>
      </c>
      <c r="H15" s="245">
        <v>289075</v>
      </c>
      <c r="I15" s="247">
        <v>852293</v>
      </c>
      <c r="J15" s="240">
        <v>-5.2</v>
      </c>
      <c r="K15" s="247">
        <v>1207311</v>
      </c>
      <c r="L15" s="250">
        <v>3328160</v>
      </c>
      <c r="M15" s="240">
        <v>2.5</v>
      </c>
    </row>
    <row r="16" spans="1:13" s="126" customFormat="1" ht="11.25" customHeight="1">
      <c r="A16" s="141">
        <v>862</v>
      </c>
      <c r="B16" s="134"/>
      <c r="C16" s="142"/>
      <c r="D16" s="152"/>
      <c r="E16" s="394" t="s">
        <v>362</v>
      </c>
      <c r="F16" s="394"/>
      <c r="G16" s="154" t="s">
        <v>133</v>
      </c>
      <c r="H16" s="245">
        <v>23784</v>
      </c>
      <c r="I16" s="247">
        <v>51246</v>
      </c>
      <c r="J16" s="240">
        <v>-12.6</v>
      </c>
      <c r="K16" s="247">
        <v>106895</v>
      </c>
      <c r="L16" s="250">
        <v>213719</v>
      </c>
      <c r="M16" s="240">
        <v>-11.6</v>
      </c>
    </row>
    <row r="17" spans="1:13" s="126" customFormat="1" ht="11.25" customHeight="1">
      <c r="A17" s="141">
        <v>863</v>
      </c>
      <c r="B17" s="134"/>
      <c r="C17" s="142"/>
      <c r="D17" s="121"/>
      <c r="E17" s="394" t="s">
        <v>881</v>
      </c>
      <c r="F17" s="394"/>
      <c r="G17" s="154" t="s">
        <v>133</v>
      </c>
      <c r="H17" s="245">
        <v>6695</v>
      </c>
      <c r="I17" s="247">
        <v>88962</v>
      </c>
      <c r="J17" s="240">
        <v>-16.6</v>
      </c>
      <c r="K17" s="247">
        <v>23744</v>
      </c>
      <c r="L17" s="250">
        <v>388247</v>
      </c>
      <c r="M17" s="240">
        <v>-2</v>
      </c>
    </row>
    <row r="18" spans="1:13" s="98" customFormat="1" ht="11.25" customHeight="1">
      <c r="A18" s="141">
        <v>864</v>
      </c>
      <c r="B18" s="134"/>
      <c r="D18" s="123"/>
      <c r="E18" s="395" t="s">
        <v>363</v>
      </c>
      <c r="F18" s="395"/>
      <c r="G18" s="154" t="s">
        <v>133</v>
      </c>
      <c r="H18" s="245" t="s">
        <v>147</v>
      </c>
      <c r="I18" s="247" t="s">
        <v>147</v>
      </c>
      <c r="J18" s="249" t="s">
        <v>147</v>
      </c>
      <c r="K18" s="247" t="s">
        <v>147</v>
      </c>
      <c r="L18" s="250" t="s">
        <v>147</v>
      </c>
      <c r="M18" s="249" t="s">
        <v>147</v>
      </c>
    </row>
    <row r="19" spans="1:13" s="98" customFormat="1" ht="11.25" customHeight="1">
      <c r="A19" s="141"/>
      <c r="B19" s="134"/>
      <c r="C19" s="142"/>
      <c r="D19" s="152"/>
      <c r="E19" s="118"/>
      <c r="F19" s="118" t="s">
        <v>364</v>
      </c>
      <c r="G19" s="154" t="s">
        <v>133</v>
      </c>
      <c r="H19" s="245">
        <v>17102</v>
      </c>
      <c r="I19" s="247">
        <v>77562</v>
      </c>
      <c r="J19" s="240">
        <v>3.4</v>
      </c>
      <c r="K19" s="247">
        <v>62858</v>
      </c>
      <c r="L19" s="250">
        <v>269545</v>
      </c>
      <c r="M19" s="240">
        <v>-2</v>
      </c>
    </row>
    <row r="20" spans="1:13" s="98" customFormat="1" ht="11.25" customHeight="1">
      <c r="A20" s="141">
        <v>865</v>
      </c>
      <c r="B20" s="134"/>
      <c r="C20" s="142"/>
      <c r="D20" s="152"/>
      <c r="E20" s="394" t="s">
        <v>365</v>
      </c>
      <c r="F20" s="394"/>
      <c r="G20" s="154" t="s">
        <v>133</v>
      </c>
      <c r="H20" s="245">
        <v>6988</v>
      </c>
      <c r="I20" s="247">
        <v>197525</v>
      </c>
      <c r="J20" s="240">
        <v>-11.4</v>
      </c>
      <c r="K20" s="247">
        <v>30416</v>
      </c>
      <c r="L20" s="250">
        <v>793835</v>
      </c>
      <c r="M20" s="240">
        <v>2.5</v>
      </c>
    </row>
    <row r="21" spans="1:13" s="126" customFormat="1" ht="11.25" customHeight="1">
      <c r="A21" s="141">
        <v>869</v>
      </c>
      <c r="B21" s="134"/>
      <c r="C21" s="142"/>
      <c r="D21" s="121"/>
      <c r="E21" s="394" t="s">
        <v>366</v>
      </c>
      <c r="F21" s="394"/>
      <c r="G21" s="154" t="s">
        <v>133</v>
      </c>
      <c r="H21" s="245">
        <v>136409</v>
      </c>
      <c r="I21" s="247">
        <v>227873</v>
      </c>
      <c r="J21" s="240">
        <v>2.2</v>
      </c>
      <c r="K21" s="247">
        <v>569690</v>
      </c>
      <c r="L21" s="250">
        <v>890213</v>
      </c>
      <c r="M21" s="240">
        <v>3</v>
      </c>
    </row>
    <row r="22" spans="1:13" s="98" customFormat="1" ht="11.25" customHeight="1">
      <c r="A22" s="141">
        <v>871</v>
      </c>
      <c r="B22" s="134"/>
      <c r="C22" s="142"/>
      <c r="D22" s="152"/>
      <c r="E22" s="395" t="s">
        <v>367</v>
      </c>
      <c r="F22" s="395"/>
      <c r="G22" s="154" t="s">
        <v>133</v>
      </c>
      <c r="H22" s="245" t="s">
        <v>147</v>
      </c>
      <c r="I22" s="247" t="s">
        <v>147</v>
      </c>
      <c r="J22" s="249" t="s">
        <v>147</v>
      </c>
      <c r="K22" s="247" t="s">
        <v>147</v>
      </c>
      <c r="L22" s="250" t="s">
        <v>147</v>
      </c>
      <c r="M22" s="249" t="s">
        <v>147</v>
      </c>
    </row>
    <row r="23" spans="1:13" s="98" customFormat="1" ht="11.25" customHeight="1">
      <c r="A23" s="141"/>
      <c r="B23" s="134"/>
      <c r="C23" s="142"/>
      <c r="D23" s="121"/>
      <c r="E23" s="118"/>
      <c r="F23" s="118" t="s">
        <v>368</v>
      </c>
      <c r="G23" s="154" t="s">
        <v>133</v>
      </c>
      <c r="H23" s="245">
        <v>34581</v>
      </c>
      <c r="I23" s="247">
        <v>337644</v>
      </c>
      <c r="J23" s="240">
        <v>-3.8</v>
      </c>
      <c r="K23" s="247">
        <v>137335</v>
      </c>
      <c r="L23" s="250">
        <v>1442081</v>
      </c>
      <c r="M23" s="240">
        <v>-3.7</v>
      </c>
    </row>
    <row r="24" spans="1:13" s="98" customFormat="1" ht="11.25" customHeight="1">
      <c r="A24" s="141">
        <v>872</v>
      </c>
      <c r="B24" s="134"/>
      <c r="C24" s="142"/>
      <c r="D24" s="152"/>
      <c r="E24" s="395" t="s">
        <v>369</v>
      </c>
      <c r="F24" s="395"/>
      <c r="G24" s="154" t="s">
        <v>133</v>
      </c>
      <c r="H24" s="245" t="s">
        <v>147</v>
      </c>
      <c r="I24" s="247" t="s">
        <v>147</v>
      </c>
      <c r="J24" s="249" t="s">
        <v>147</v>
      </c>
      <c r="K24" s="247" t="s">
        <v>147</v>
      </c>
      <c r="L24" s="250" t="s">
        <v>147</v>
      </c>
      <c r="M24" s="249" t="s">
        <v>147</v>
      </c>
    </row>
    <row r="25" spans="1:13" s="98" customFormat="1" ht="11.25" customHeight="1">
      <c r="A25" s="141"/>
      <c r="B25" s="134"/>
      <c r="C25" s="142"/>
      <c r="D25" s="152"/>
      <c r="E25" s="118"/>
      <c r="F25" s="118" t="s">
        <v>370</v>
      </c>
      <c r="G25" s="154" t="s">
        <v>133</v>
      </c>
      <c r="H25" s="245">
        <v>35818</v>
      </c>
      <c r="I25" s="247">
        <v>451444</v>
      </c>
      <c r="J25" s="240">
        <v>1.2</v>
      </c>
      <c r="K25" s="247">
        <v>142035</v>
      </c>
      <c r="L25" s="250">
        <v>1740538</v>
      </c>
      <c r="M25" s="240">
        <v>2</v>
      </c>
    </row>
    <row r="26" spans="1:13" s="126" customFormat="1" ht="11.25" customHeight="1">
      <c r="A26" s="141">
        <v>873</v>
      </c>
      <c r="B26" s="134"/>
      <c r="C26" s="142"/>
      <c r="D26" s="152"/>
      <c r="E26" s="394" t="s">
        <v>371</v>
      </c>
      <c r="F26" s="394"/>
      <c r="G26" s="154" t="s">
        <v>133</v>
      </c>
      <c r="H26" s="245">
        <v>3170</v>
      </c>
      <c r="I26" s="247">
        <v>47717</v>
      </c>
      <c r="J26" s="240">
        <v>-1.5</v>
      </c>
      <c r="K26" s="247">
        <v>11264</v>
      </c>
      <c r="L26" s="250">
        <v>184299</v>
      </c>
      <c r="M26" s="240">
        <v>5.6</v>
      </c>
    </row>
    <row r="27" spans="1:13" s="98" customFormat="1" ht="11.25" customHeight="1">
      <c r="A27" s="141">
        <v>874</v>
      </c>
      <c r="B27" s="134"/>
      <c r="C27" s="142"/>
      <c r="D27" s="152"/>
      <c r="E27" s="394" t="s">
        <v>372</v>
      </c>
      <c r="F27" s="394"/>
      <c r="G27" s="154" t="s">
        <v>133</v>
      </c>
      <c r="H27" s="245">
        <v>614</v>
      </c>
      <c r="I27" s="247">
        <v>16023</v>
      </c>
      <c r="J27" s="240">
        <v>11.4</v>
      </c>
      <c r="K27" s="247">
        <v>2346</v>
      </c>
      <c r="L27" s="250">
        <v>67742</v>
      </c>
      <c r="M27" s="240">
        <v>12.5</v>
      </c>
    </row>
    <row r="28" spans="1:13" s="98" customFormat="1" ht="11.25" customHeight="1">
      <c r="A28" s="141">
        <v>875</v>
      </c>
      <c r="B28" s="134"/>
      <c r="C28" s="142"/>
      <c r="D28" s="152"/>
      <c r="E28" s="394" t="s">
        <v>373</v>
      </c>
      <c r="F28" s="394"/>
      <c r="G28" s="154" t="s">
        <v>133</v>
      </c>
      <c r="H28" s="245">
        <v>173420</v>
      </c>
      <c r="I28" s="247">
        <v>130822</v>
      </c>
      <c r="J28" s="240">
        <v>5.8</v>
      </c>
      <c r="K28" s="247">
        <v>688018</v>
      </c>
      <c r="L28" s="250">
        <v>509696</v>
      </c>
      <c r="M28" s="240">
        <v>4.6</v>
      </c>
    </row>
    <row r="29" spans="1:13" s="98" customFormat="1" ht="11.25" customHeight="1">
      <c r="A29" s="141">
        <v>876</v>
      </c>
      <c r="B29" s="134"/>
      <c r="C29" s="142"/>
      <c r="D29" s="152"/>
      <c r="E29" s="394" t="s">
        <v>882</v>
      </c>
      <c r="F29" s="394"/>
      <c r="G29" s="154" t="s">
        <v>133</v>
      </c>
      <c r="H29" s="245">
        <v>844</v>
      </c>
      <c r="I29" s="247">
        <v>4843</v>
      </c>
      <c r="J29" s="240">
        <v>26.3</v>
      </c>
      <c r="K29" s="247">
        <v>2767</v>
      </c>
      <c r="L29" s="250">
        <v>14495</v>
      </c>
      <c r="M29" s="240">
        <v>-4.3</v>
      </c>
    </row>
    <row r="30" spans="1:13" s="98" customFormat="1" ht="11.25" customHeight="1">
      <c r="A30" s="141">
        <v>877</v>
      </c>
      <c r="B30" s="134"/>
      <c r="C30" s="142"/>
      <c r="D30" s="152"/>
      <c r="E30" s="394" t="s">
        <v>883</v>
      </c>
      <c r="F30" s="394"/>
      <c r="G30" s="154" t="s">
        <v>133</v>
      </c>
      <c r="H30" s="245">
        <v>24169</v>
      </c>
      <c r="I30" s="247">
        <v>34393</v>
      </c>
      <c r="J30" s="240">
        <v>12.8</v>
      </c>
      <c r="K30" s="247">
        <v>97230</v>
      </c>
      <c r="L30" s="250">
        <v>136505</v>
      </c>
      <c r="M30" s="240">
        <v>18.8</v>
      </c>
    </row>
    <row r="31" spans="1:13" s="126" customFormat="1" ht="11.25" customHeight="1">
      <c r="A31" s="141">
        <v>878</v>
      </c>
      <c r="B31" s="134"/>
      <c r="C31" s="142"/>
      <c r="D31" s="152"/>
      <c r="E31" s="394" t="s">
        <v>374</v>
      </c>
      <c r="F31" s="394"/>
      <c r="G31" s="154" t="s">
        <v>133</v>
      </c>
      <c r="H31" s="245">
        <v>131</v>
      </c>
      <c r="I31" s="247">
        <v>5146</v>
      </c>
      <c r="J31" s="240">
        <v>-28.5</v>
      </c>
      <c r="K31" s="247">
        <v>547</v>
      </c>
      <c r="L31" s="250">
        <v>20350</v>
      </c>
      <c r="M31" s="240">
        <v>-13.4</v>
      </c>
    </row>
    <row r="32" spans="1:13" s="98" customFormat="1" ht="11.25" customHeight="1">
      <c r="A32" s="141">
        <v>881</v>
      </c>
      <c r="B32" s="134"/>
      <c r="C32" s="142"/>
      <c r="D32" s="152"/>
      <c r="E32" s="394" t="s">
        <v>375</v>
      </c>
      <c r="F32" s="394"/>
      <c r="G32" s="154" t="s">
        <v>133</v>
      </c>
      <c r="H32" s="245">
        <v>15567</v>
      </c>
      <c r="I32" s="247">
        <v>20743</v>
      </c>
      <c r="J32" s="240">
        <v>-81.7</v>
      </c>
      <c r="K32" s="247">
        <v>56511</v>
      </c>
      <c r="L32" s="250">
        <v>91736</v>
      </c>
      <c r="M32" s="240">
        <v>-61.1</v>
      </c>
    </row>
    <row r="33" spans="1:13" s="98" customFormat="1" ht="11.25" customHeight="1">
      <c r="A33" s="141">
        <v>882</v>
      </c>
      <c r="B33" s="134"/>
      <c r="C33" s="142"/>
      <c r="D33" s="152"/>
      <c r="E33" s="394" t="s">
        <v>376</v>
      </c>
      <c r="F33" s="394"/>
      <c r="G33" s="154" t="s">
        <v>133</v>
      </c>
      <c r="H33" s="245">
        <v>7667</v>
      </c>
      <c r="I33" s="247">
        <v>11579</v>
      </c>
      <c r="J33" s="240">
        <v>-1.3</v>
      </c>
      <c r="K33" s="247">
        <v>24570</v>
      </c>
      <c r="L33" s="250">
        <v>36359</v>
      </c>
      <c r="M33" s="240">
        <v>-25.7</v>
      </c>
    </row>
    <row r="34" spans="1:13" s="98" customFormat="1" ht="11.25" customHeight="1">
      <c r="A34" s="141">
        <v>883</v>
      </c>
      <c r="B34" s="134"/>
      <c r="C34" s="142"/>
      <c r="D34" s="152"/>
      <c r="E34" s="394" t="s">
        <v>377</v>
      </c>
      <c r="F34" s="394"/>
      <c r="G34" s="154" t="s">
        <v>133</v>
      </c>
      <c r="H34" s="245">
        <v>2432</v>
      </c>
      <c r="I34" s="247">
        <v>147699</v>
      </c>
      <c r="J34" s="240">
        <v>-31.3</v>
      </c>
      <c r="K34" s="247">
        <v>10924</v>
      </c>
      <c r="L34" s="250">
        <v>836813</v>
      </c>
      <c r="M34" s="240">
        <v>1</v>
      </c>
    </row>
    <row r="35" spans="1:13" s="126" customFormat="1" ht="11.25" customHeight="1">
      <c r="A35" s="141">
        <v>884</v>
      </c>
      <c r="B35" s="134"/>
      <c r="C35" s="142"/>
      <c r="D35" s="152"/>
      <c r="E35" s="395" t="s">
        <v>378</v>
      </c>
      <c r="F35" s="395"/>
      <c r="G35" s="154" t="s">
        <v>133</v>
      </c>
      <c r="H35" s="245" t="s">
        <v>147</v>
      </c>
      <c r="I35" s="247" t="s">
        <v>147</v>
      </c>
      <c r="J35" s="249" t="s">
        <v>147</v>
      </c>
      <c r="K35" s="247" t="s">
        <v>147</v>
      </c>
      <c r="L35" s="250" t="s">
        <v>147</v>
      </c>
      <c r="M35" s="249" t="s">
        <v>147</v>
      </c>
    </row>
    <row r="36" spans="1:13" s="126" customFormat="1" ht="11.25" customHeight="1">
      <c r="A36" s="141"/>
      <c r="B36" s="134"/>
      <c r="C36" s="142"/>
      <c r="D36" s="152"/>
      <c r="E36" s="118"/>
      <c r="F36" s="118" t="s">
        <v>379</v>
      </c>
      <c r="G36" s="154" t="s">
        <v>133</v>
      </c>
      <c r="H36" s="245">
        <v>990233</v>
      </c>
      <c r="I36" s="247">
        <v>1134652</v>
      </c>
      <c r="J36" s="240">
        <v>-4</v>
      </c>
      <c r="K36" s="247">
        <v>3897422</v>
      </c>
      <c r="L36" s="250">
        <v>4528954</v>
      </c>
      <c r="M36" s="240">
        <v>2.8</v>
      </c>
    </row>
    <row r="37" spans="1:13" s="126" customFormat="1" ht="11.25" customHeight="1">
      <c r="A37" s="141">
        <v>885</v>
      </c>
      <c r="B37" s="134"/>
      <c r="C37" s="142"/>
      <c r="D37" s="152"/>
      <c r="E37" s="394" t="s">
        <v>884</v>
      </c>
      <c r="F37" s="394"/>
      <c r="G37" s="154" t="s">
        <v>133</v>
      </c>
      <c r="H37" s="245">
        <v>1877356</v>
      </c>
      <c r="I37" s="247">
        <v>3042731</v>
      </c>
      <c r="J37" s="240">
        <v>2.4</v>
      </c>
      <c r="K37" s="247">
        <v>7412925</v>
      </c>
      <c r="L37" s="250">
        <v>11986948</v>
      </c>
      <c r="M37" s="240">
        <v>6.5</v>
      </c>
    </row>
    <row r="38" spans="1:13" s="98" customFormat="1" ht="11.25" customHeight="1">
      <c r="A38" s="141">
        <v>886</v>
      </c>
      <c r="B38" s="134"/>
      <c r="C38" s="142"/>
      <c r="D38" s="152"/>
      <c r="E38" s="394" t="s">
        <v>380</v>
      </c>
      <c r="F38" s="394"/>
      <c r="G38" s="154" t="s">
        <v>133</v>
      </c>
      <c r="H38" s="245">
        <v>7008</v>
      </c>
      <c r="I38" s="247">
        <v>3137</v>
      </c>
      <c r="J38" s="240">
        <v>-48.8</v>
      </c>
      <c r="K38" s="247">
        <v>27308</v>
      </c>
      <c r="L38" s="250">
        <v>9306</v>
      </c>
      <c r="M38" s="240">
        <v>-53.3</v>
      </c>
    </row>
    <row r="39" spans="1:13" s="126" customFormat="1" ht="11.25" customHeight="1">
      <c r="A39" s="141">
        <v>887</v>
      </c>
      <c r="B39" s="134"/>
      <c r="C39" s="142"/>
      <c r="D39" s="152"/>
      <c r="E39" s="394" t="s">
        <v>885</v>
      </c>
      <c r="F39" s="394"/>
      <c r="G39" s="154" t="s">
        <v>133</v>
      </c>
      <c r="H39" s="245">
        <v>289287</v>
      </c>
      <c r="I39" s="247">
        <v>191135</v>
      </c>
      <c r="J39" s="240">
        <v>59.1</v>
      </c>
      <c r="K39" s="247">
        <v>1032587</v>
      </c>
      <c r="L39" s="250">
        <v>640751</v>
      </c>
      <c r="M39" s="240">
        <v>35</v>
      </c>
    </row>
    <row r="40" spans="1:13" s="98" customFormat="1" ht="11.25" customHeight="1">
      <c r="A40" s="141">
        <v>888</v>
      </c>
      <c r="B40" s="134"/>
      <c r="C40" s="142"/>
      <c r="D40" s="152"/>
      <c r="E40" s="394" t="s">
        <v>381</v>
      </c>
      <c r="F40" s="394"/>
      <c r="G40" s="154" t="s">
        <v>133</v>
      </c>
      <c r="H40" s="245">
        <v>3797</v>
      </c>
      <c r="I40" s="247">
        <v>9062</v>
      </c>
      <c r="J40" s="240">
        <v>-27.9</v>
      </c>
      <c r="K40" s="247">
        <v>12940</v>
      </c>
      <c r="L40" s="250">
        <v>31793</v>
      </c>
      <c r="M40" s="240">
        <v>-17.5</v>
      </c>
    </row>
    <row r="41" spans="1:13" s="98" customFormat="1" ht="11.25" customHeight="1">
      <c r="A41" s="141">
        <v>889</v>
      </c>
      <c r="B41" s="134"/>
      <c r="C41" s="142"/>
      <c r="D41" s="152"/>
      <c r="E41" s="394" t="s">
        <v>382</v>
      </c>
      <c r="F41" s="394"/>
      <c r="G41" s="154" t="s">
        <v>133</v>
      </c>
      <c r="H41" s="245">
        <v>234040</v>
      </c>
      <c r="I41" s="247">
        <v>114708</v>
      </c>
      <c r="J41" s="240">
        <v>26.3</v>
      </c>
      <c r="K41" s="247">
        <v>976009</v>
      </c>
      <c r="L41" s="250">
        <v>447795</v>
      </c>
      <c r="M41" s="240">
        <v>24.2</v>
      </c>
    </row>
    <row r="42" spans="1:13" s="126" customFormat="1" ht="11.25" customHeight="1">
      <c r="A42" s="141">
        <v>891</v>
      </c>
      <c r="B42" s="134"/>
      <c r="C42" s="142"/>
      <c r="D42" s="152"/>
      <c r="E42" s="394" t="s">
        <v>383</v>
      </c>
      <c r="F42" s="394"/>
      <c r="G42" s="154" t="s">
        <v>133</v>
      </c>
      <c r="H42" s="245">
        <v>5971</v>
      </c>
      <c r="I42" s="247">
        <v>13908</v>
      </c>
      <c r="J42" s="240">
        <v>-11.8</v>
      </c>
      <c r="K42" s="247">
        <v>26068</v>
      </c>
      <c r="L42" s="250">
        <v>60278</v>
      </c>
      <c r="M42" s="240">
        <v>-49.6</v>
      </c>
    </row>
    <row r="43" spans="1:13" s="98" customFormat="1" ht="11.25" customHeight="1">
      <c r="A43" s="141">
        <v>896</v>
      </c>
      <c r="B43" s="134"/>
      <c r="C43" s="142"/>
      <c r="D43" s="152"/>
      <c r="E43" s="394" t="s">
        <v>384</v>
      </c>
      <c r="F43" s="394"/>
      <c r="G43" s="154" t="s">
        <v>133</v>
      </c>
      <c r="H43" s="245">
        <v>48115</v>
      </c>
      <c r="I43" s="247">
        <v>161437</v>
      </c>
      <c r="J43" s="240">
        <v>13.9</v>
      </c>
      <c r="K43" s="247">
        <v>192389</v>
      </c>
      <c r="L43" s="250">
        <v>607281</v>
      </c>
      <c r="M43" s="240">
        <v>5.8</v>
      </c>
    </row>
    <row r="44" spans="1:13" s="98" customFormat="1" ht="11.25" customHeight="1">
      <c r="A44" s="146"/>
      <c r="B44" s="134"/>
      <c r="C44" s="142"/>
      <c r="D44" s="152"/>
      <c r="E44" s="123"/>
      <c r="F44" s="122" t="s">
        <v>161</v>
      </c>
      <c r="G44" s="154" t="s">
        <v>133</v>
      </c>
      <c r="H44" s="246">
        <v>8940312</v>
      </c>
      <c r="I44" s="248">
        <v>11319386</v>
      </c>
      <c r="J44" s="241">
        <v>-5.4</v>
      </c>
      <c r="K44" s="248">
        <v>35147753</v>
      </c>
      <c r="L44" s="251">
        <v>44524020</v>
      </c>
      <c r="M44" s="241">
        <v>-1.4</v>
      </c>
    </row>
    <row r="45" spans="1:13" s="98" customFormat="1" ht="11.25" customHeight="1">
      <c r="A45" s="146"/>
      <c r="B45" s="134"/>
      <c r="C45" s="142"/>
      <c r="D45" s="152"/>
      <c r="E45" s="118"/>
      <c r="F45" s="118"/>
      <c r="G45" s="154" t="s">
        <v>133</v>
      </c>
      <c r="H45" s="245" t="s">
        <v>147</v>
      </c>
      <c r="I45" s="247" t="s">
        <v>147</v>
      </c>
      <c r="J45" s="249" t="s">
        <v>147</v>
      </c>
      <c r="K45" s="247" t="s">
        <v>147</v>
      </c>
      <c r="L45" s="250" t="s">
        <v>147</v>
      </c>
      <c r="M45" s="249" t="s">
        <v>147</v>
      </c>
    </row>
    <row r="46" spans="1:13" s="98" customFormat="1" ht="11.25" customHeight="1">
      <c r="A46" s="163" t="s">
        <v>385</v>
      </c>
      <c r="B46" s="134"/>
      <c r="C46" s="142"/>
      <c r="D46" s="152"/>
      <c r="E46" s="118"/>
      <c r="F46" s="122" t="s">
        <v>386</v>
      </c>
      <c r="G46" s="154" t="s">
        <v>133</v>
      </c>
      <c r="H46" s="246">
        <v>14050089</v>
      </c>
      <c r="I46" s="248">
        <v>12343297</v>
      </c>
      <c r="J46" s="241">
        <v>-5.1</v>
      </c>
      <c r="K46" s="248">
        <v>55708311</v>
      </c>
      <c r="L46" s="251">
        <v>48582825</v>
      </c>
      <c r="M46" s="241">
        <v>-1.2</v>
      </c>
    </row>
    <row r="47" spans="1:13" s="98" customFormat="1" ht="11.25" customHeight="1">
      <c r="A47" s="111"/>
      <c r="B47" s="134"/>
      <c r="C47" s="142"/>
      <c r="D47" s="152"/>
      <c r="E47" s="118"/>
      <c r="F47" s="107"/>
      <c r="G47" s="154" t="s">
        <v>133</v>
      </c>
      <c r="H47" s="245" t="s">
        <v>147</v>
      </c>
      <c r="I47" s="247" t="s">
        <v>147</v>
      </c>
      <c r="J47" s="249" t="s">
        <v>147</v>
      </c>
      <c r="K47" s="247" t="s">
        <v>147</v>
      </c>
      <c r="L47" s="250" t="s">
        <v>147</v>
      </c>
      <c r="M47" s="249" t="s">
        <v>147</v>
      </c>
    </row>
    <row r="48" spans="1:13" s="98" customFormat="1" ht="11.25" customHeight="1">
      <c r="A48" s="164" t="s">
        <v>217</v>
      </c>
      <c r="B48" s="134"/>
      <c r="C48" s="142"/>
      <c r="D48" s="152"/>
      <c r="E48" s="118"/>
      <c r="F48" s="122" t="s">
        <v>387</v>
      </c>
      <c r="G48" s="154" t="s">
        <v>133</v>
      </c>
      <c r="H48" s="246">
        <v>25845598</v>
      </c>
      <c r="I48" s="248">
        <v>12959786</v>
      </c>
      <c r="J48" s="241">
        <v>-5.1</v>
      </c>
      <c r="K48" s="248">
        <v>98291900</v>
      </c>
      <c r="L48" s="251">
        <v>51080782</v>
      </c>
      <c r="M48" s="241">
        <v>-1.3</v>
      </c>
    </row>
    <row r="49" spans="1:13" s="98" customFormat="1" ht="11.25" customHeight="1">
      <c r="A49" s="146"/>
      <c r="B49" s="134"/>
      <c r="C49" s="142"/>
      <c r="D49" s="152"/>
      <c r="E49" s="118"/>
      <c r="F49" s="118"/>
      <c r="G49" s="154" t="s">
        <v>133</v>
      </c>
      <c r="H49" s="245" t="s">
        <v>147</v>
      </c>
      <c r="I49" s="247" t="s">
        <v>147</v>
      </c>
      <c r="J49" s="249" t="s">
        <v>147</v>
      </c>
      <c r="K49" s="247" t="s">
        <v>147</v>
      </c>
      <c r="L49" s="250" t="s">
        <v>147</v>
      </c>
      <c r="M49" s="249" t="s">
        <v>147</v>
      </c>
    </row>
    <row r="50" spans="1:13" s="98" customFormat="1" ht="11.25" customHeight="1">
      <c r="A50" s="141">
        <v>901</v>
      </c>
      <c r="B50" s="134"/>
      <c r="C50" s="142"/>
      <c r="D50" s="152"/>
      <c r="E50" s="123"/>
      <c r="F50" s="118" t="s">
        <v>388</v>
      </c>
      <c r="G50" s="154" t="s">
        <v>133</v>
      </c>
      <c r="H50" s="245" t="s">
        <v>984</v>
      </c>
      <c r="I50" s="247" t="s">
        <v>984</v>
      </c>
      <c r="J50" s="240" t="s">
        <v>985</v>
      </c>
      <c r="K50" s="247" t="s">
        <v>984</v>
      </c>
      <c r="L50" s="250" t="s">
        <v>984</v>
      </c>
      <c r="M50" s="240" t="s">
        <v>985</v>
      </c>
    </row>
    <row r="51" spans="1:13" s="98" customFormat="1" ht="11.25" customHeight="1">
      <c r="A51" s="141">
        <v>903</v>
      </c>
      <c r="B51" s="134"/>
      <c r="C51" s="142"/>
      <c r="D51" s="152"/>
      <c r="E51" s="118"/>
      <c r="F51" s="118" t="s">
        <v>389</v>
      </c>
      <c r="G51" s="154" t="s">
        <v>133</v>
      </c>
      <c r="H51" s="245" t="s">
        <v>984</v>
      </c>
      <c r="I51" s="247" t="s">
        <v>984</v>
      </c>
      <c r="J51" s="240" t="s">
        <v>985</v>
      </c>
      <c r="K51" s="247" t="s">
        <v>984</v>
      </c>
      <c r="L51" s="250" t="s">
        <v>984</v>
      </c>
      <c r="M51" s="240" t="s">
        <v>985</v>
      </c>
    </row>
    <row r="52" spans="1:13" s="98" customFormat="1" ht="11.25" customHeight="1">
      <c r="A52" s="141">
        <v>904</v>
      </c>
      <c r="B52" s="134"/>
      <c r="C52" s="142"/>
      <c r="D52" s="152"/>
      <c r="E52" s="165"/>
      <c r="F52" s="118" t="s">
        <v>390</v>
      </c>
      <c r="G52" s="154" t="s">
        <v>133</v>
      </c>
      <c r="H52" s="245">
        <v>2319772</v>
      </c>
      <c r="I52" s="247">
        <v>508935</v>
      </c>
      <c r="J52" s="240">
        <v>165.4</v>
      </c>
      <c r="K52" s="247">
        <v>8022903</v>
      </c>
      <c r="L52" s="250">
        <v>1783515</v>
      </c>
      <c r="M52" s="240">
        <v>108.3</v>
      </c>
    </row>
    <row r="53" spans="1:13" s="98" customFormat="1" ht="11.25" customHeight="1">
      <c r="A53" s="146"/>
      <c r="B53" s="134"/>
      <c r="C53" s="142"/>
      <c r="D53" s="142"/>
      <c r="E53" s="118"/>
      <c r="F53" s="97"/>
      <c r="G53" s="154" t="s">
        <v>133</v>
      </c>
      <c r="H53" s="245" t="s">
        <v>147</v>
      </c>
      <c r="I53" s="247" t="s">
        <v>147</v>
      </c>
      <c r="J53" s="249" t="s">
        <v>147</v>
      </c>
      <c r="K53" s="247" t="s">
        <v>147</v>
      </c>
      <c r="L53" s="250" t="s">
        <v>147</v>
      </c>
      <c r="M53" s="249" t="s">
        <v>147</v>
      </c>
    </row>
    <row r="54" spans="1:13" s="98" customFormat="1" ht="11.25" customHeight="1">
      <c r="A54" s="146"/>
      <c r="B54" s="134"/>
      <c r="C54" s="142"/>
      <c r="D54" s="142"/>
      <c r="E54" s="118"/>
      <c r="F54" s="97"/>
      <c r="G54" s="154" t="s">
        <v>133</v>
      </c>
      <c r="H54" s="245" t="s">
        <v>147</v>
      </c>
      <c r="I54" s="247" t="s">
        <v>147</v>
      </c>
      <c r="J54" s="249" t="s">
        <v>147</v>
      </c>
      <c r="K54" s="247" t="s">
        <v>147</v>
      </c>
      <c r="L54" s="250" t="s">
        <v>147</v>
      </c>
      <c r="M54" s="249" t="s">
        <v>147</v>
      </c>
    </row>
    <row r="55" spans="1:13" s="98" customFormat="1" ht="11.25" customHeight="1">
      <c r="A55" s="146"/>
      <c r="B55" s="134"/>
      <c r="C55" s="142"/>
      <c r="D55" s="142"/>
      <c r="E55" s="118"/>
      <c r="F55" s="122" t="s">
        <v>391</v>
      </c>
      <c r="G55" s="154" t="s">
        <v>133</v>
      </c>
      <c r="H55" s="246">
        <v>33460822</v>
      </c>
      <c r="I55" s="248">
        <v>14178738</v>
      </c>
      <c r="J55" s="241">
        <v>-2.5</v>
      </c>
      <c r="K55" s="248">
        <v>128867027</v>
      </c>
      <c r="L55" s="251">
        <v>55714780</v>
      </c>
      <c r="M55" s="241">
        <v>0.5</v>
      </c>
    </row>
    <row r="56" spans="1:13" s="98" customFormat="1" ht="11.25" customHeight="1">
      <c r="A56" s="146"/>
      <c r="B56" s="252"/>
      <c r="C56" s="142"/>
      <c r="D56" s="142"/>
      <c r="E56" s="118"/>
      <c r="F56" s="122"/>
      <c r="G56" s="154"/>
      <c r="H56" s="248" t="s">
        <v>147</v>
      </c>
      <c r="I56" s="248" t="s">
        <v>147</v>
      </c>
      <c r="J56" s="241" t="s">
        <v>147</v>
      </c>
      <c r="K56" s="248" t="s">
        <v>147</v>
      </c>
      <c r="L56" s="251" t="s">
        <v>147</v>
      </c>
      <c r="M56" s="241" t="s">
        <v>147</v>
      </c>
    </row>
    <row r="57" spans="1:9" s="1" customFormat="1" ht="12.75">
      <c r="A57" s="1" t="s">
        <v>122</v>
      </c>
      <c r="D57" s="11"/>
      <c r="E57" s="11"/>
      <c r="F57" s="11"/>
      <c r="G57" s="11"/>
      <c r="H57" s="11"/>
      <c r="I57" s="12"/>
    </row>
    <row r="58" spans="1:13" s="1" customFormat="1" ht="12.75" customHeight="1">
      <c r="A58" s="401" t="s">
        <v>979</v>
      </c>
      <c r="B58" s="402"/>
      <c r="C58" s="402"/>
      <c r="D58" s="402"/>
      <c r="E58" s="402"/>
      <c r="F58" s="402"/>
      <c r="G58" s="402"/>
      <c r="H58" s="402"/>
      <c r="I58" s="402"/>
      <c r="J58" s="403"/>
      <c r="K58" s="403"/>
      <c r="L58" s="403"/>
      <c r="M58" s="403"/>
    </row>
    <row r="59" spans="8:14" ht="9.75">
      <c r="H59" s="98"/>
      <c r="I59" s="98"/>
      <c r="J59" s="98"/>
      <c r="K59" s="98"/>
      <c r="L59" s="98"/>
      <c r="M59" s="98"/>
      <c r="N59" s="98"/>
    </row>
    <row r="60" spans="8:14" ht="9.75">
      <c r="H60" s="98"/>
      <c r="I60" s="98"/>
      <c r="J60" s="98"/>
      <c r="K60" s="98"/>
      <c r="L60" s="98"/>
      <c r="M60" s="98"/>
      <c r="N60" s="98"/>
    </row>
    <row r="61" spans="8:14" ht="9.75">
      <c r="H61" s="98"/>
      <c r="I61" s="98"/>
      <c r="J61" s="98"/>
      <c r="K61" s="98"/>
      <c r="L61" s="98"/>
      <c r="M61" s="98"/>
      <c r="N61" s="98"/>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N65" s="98"/>
    </row>
    <row r="66" spans="8:12" ht="8.25">
      <c r="H66" s="129"/>
      <c r="I66" s="129"/>
      <c r="J66" s="129"/>
      <c r="K66" s="129"/>
      <c r="L66" s="129"/>
    </row>
    <row r="67" spans="8:12" ht="8.25">
      <c r="H67" s="129"/>
      <c r="I67" s="129"/>
      <c r="J67" s="129"/>
      <c r="K67" s="129"/>
      <c r="L67" s="129"/>
    </row>
    <row r="68" spans="8:12" ht="8.25">
      <c r="H68" s="129"/>
      <c r="I68" s="129"/>
      <c r="J68" s="129"/>
      <c r="K68" s="129"/>
      <c r="L68" s="129"/>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sheetData>
  <sheetProtection/>
  <mergeCells count="37">
    <mergeCell ref="A58:M58"/>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M67" sqref="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399" t="s">
        <v>971</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395</v>
      </c>
      <c r="B9" s="134"/>
      <c r="C9" s="123"/>
      <c r="D9" s="123"/>
      <c r="E9" s="418" t="s">
        <v>396</v>
      </c>
      <c r="F9" s="411"/>
      <c r="G9" s="137" t="s">
        <v>133</v>
      </c>
      <c r="H9" s="245">
        <v>2127585</v>
      </c>
      <c r="I9" s="247">
        <v>965744</v>
      </c>
      <c r="J9" s="240">
        <v>-6.4</v>
      </c>
      <c r="K9" s="247">
        <v>8324594</v>
      </c>
      <c r="L9" s="250">
        <v>3904547</v>
      </c>
      <c r="M9" s="240">
        <v>-1.3</v>
      </c>
    </row>
    <row r="10" spans="1:13" s="98" customFormat="1" ht="9.75">
      <c r="A10" s="146" t="s">
        <v>397</v>
      </c>
      <c r="B10" s="134"/>
      <c r="C10" s="123"/>
      <c r="D10" s="123"/>
      <c r="E10" s="411" t="s">
        <v>398</v>
      </c>
      <c r="F10" s="411"/>
      <c r="G10" s="137" t="s">
        <v>133</v>
      </c>
      <c r="H10" s="245">
        <v>1810437</v>
      </c>
      <c r="I10" s="247">
        <v>472492</v>
      </c>
      <c r="J10" s="240">
        <v>1.7</v>
      </c>
      <c r="K10" s="247">
        <v>8117513</v>
      </c>
      <c r="L10" s="250">
        <v>1915068</v>
      </c>
      <c r="M10" s="240">
        <v>3.4</v>
      </c>
    </row>
    <row r="11" spans="1:13" s="98" customFormat="1" ht="11.25" customHeight="1">
      <c r="A11" s="146" t="s">
        <v>399</v>
      </c>
      <c r="B11" s="134"/>
      <c r="C11" s="123"/>
      <c r="D11" s="123"/>
      <c r="E11" s="411" t="s">
        <v>400</v>
      </c>
      <c r="F11" s="411"/>
      <c r="G11" s="137" t="s">
        <v>133</v>
      </c>
      <c r="H11" s="245">
        <v>4492149</v>
      </c>
      <c r="I11" s="247">
        <v>880746</v>
      </c>
      <c r="J11" s="240">
        <v>3.3</v>
      </c>
      <c r="K11" s="247">
        <v>17164834</v>
      </c>
      <c r="L11" s="250">
        <v>3536449</v>
      </c>
      <c r="M11" s="240">
        <v>3.3</v>
      </c>
    </row>
    <row r="12" spans="1:13" s="98" customFormat="1" ht="11.25" customHeight="1">
      <c r="A12" s="146" t="s">
        <v>401</v>
      </c>
      <c r="B12" s="134"/>
      <c r="C12" s="123"/>
      <c r="D12" s="123"/>
      <c r="E12" s="411" t="s">
        <v>402</v>
      </c>
      <c r="F12" s="411"/>
      <c r="G12" s="137" t="s">
        <v>133</v>
      </c>
      <c r="H12" s="245">
        <v>1241429</v>
      </c>
      <c r="I12" s="247">
        <v>946657</v>
      </c>
      <c r="J12" s="240">
        <v>3.8</v>
      </c>
      <c r="K12" s="247">
        <v>5024563</v>
      </c>
      <c r="L12" s="250">
        <v>4053534</v>
      </c>
      <c r="M12" s="240">
        <v>10.9</v>
      </c>
    </row>
    <row r="13" spans="1:13" s="98" customFormat="1" ht="11.25" customHeight="1">
      <c r="A13" s="146" t="s">
        <v>403</v>
      </c>
      <c r="B13" s="134"/>
      <c r="C13" s="123"/>
      <c r="D13" s="123"/>
      <c r="E13" s="411" t="s">
        <v>404</v>
      </c>
      <c r="F13" s="411"/>
      <c r="G13" s="137" t="s">
        <v>133</v>
      </c>
      <c r="H13" s="245">
        <v>71056</v>
      </c>
      <c r="I13" s="247">
        <v>53060</v>
      </c>
      <c r="J13" s="240">
        <v>-9</v>
      </c>
      <c r="K13" s="247">
        <v>322135</v>
      </c>
      <c r="L13" s="250">
        <v>234428</v>
      </c>
      <c r="M13" s="240">
        <v>-6.7</v>
      </c>
    </row>
    <row r="14" spans="1:13" s="98" customFormat="1" ht="11.25" customHeight="1">
      <c r="A14" s="146" t="s">
        <v>405</v>
      </c>
      <c r="B14" s="134"/>
      <c r="C14" s="123"/>
      <c r="D14" s="123"/>
      <c r="E14" s="411" t="s">
        <v>406</v>
      </c>
      <c r="F14" s="411"/>
      <c r="G14" s="137" t="s">
        <v>133</v>
      </c>
      <c r="H14" s="245">
        <v>255927</v>
      </c>
      <c r="I14" s="247">
        <v>118862</v>
      </c>
      <c r="J14" s="240">
        <v>-9.3</v>
      </c>
      <c r="K14" s="247">
        <v>1318891</v>
      </c>
      <c r="L14" s="250">
        <v>468028</v>
      </c>
      <c r="M14" s="240">
        <v>4.9</v>
      </c>
    </row>
    <row r="15" spans="1:13" s="98" customFormat="1" ht="11.25" customHeight="1">
      <c r="A15" s="146" t="s">
        <v>407</v>
      </c>
      <c r="B15" s="134"/>
      <c r="C15" s="123"/>
      <c r="D15" s="123"/>
      <c r="E15" s="411" t="s">
        <v>408</v>
      </c>
      <c r="F15" s="411"/>
      <c r="G15" s="137" t="s">
        <v>133</v>
      </c>
      <c r="H15" s="245">
        <v>146277</v>
      </c>
      <c r="I15" s="247">
        <v>47481</v>
      </c>
      <c r="J15" s="240">
        <v>-0.9</v>
      </c>
      <c r="K15" s="247">
        <v>584918</v>
      </c>
      <c r="L15" s="250">
        <v>175956</v>
      </c>
      <c r="M15" s="240">
        <v>0.1</v>
      </c>
    </row>
    <row r="16" spans="1:13" s="98" customFormat="1" ht="11.25" customHeight="1">
      <c r="A16" s="146" t="s">
        <v>409</v>
      </c>
      <c r="B16" s="134"/>
      <c r="C16" s="123"/>
      <c r="D16" s="123"/>
      <c r="E16" s="411" t="s">
        <v>410</v>
      </c>
      <c r="F16" s="411"/>
      <c r="G16" s="137" t="s">
        <v>133</v>
      </c>
      <c r="H16" s="245">
        <v>124376</v>
      </c>
      <c r="I16" s="247">
        <v>95897</v>
      </c>
      <c r="J16" s="240">
        <v>1.7</v>
      </c>
      <c r="K16" s="247">
        <v>496993</v>
      </c>
      <c r="L16" s="250">
        <v>370378</v>
      </c>
      <c r="M16" s="240">
        <v>10.1</v>
      </c>
    </row>
    <row r="17" spans="1:13" s="98" customFormat="1" ht="11.25" customHeight="1">
      <c r="A17" s="146" t="s">
        <v>411</v>
      </c>
      <c r="B17" s="134"/>
      <c r="C17" s="123"/>
      <c r="D17" s="123"/>
      <c r="E17" s="411" t="s">
        <v>412</v>
      </c>
      <c r="F17" s="411"/>
      <c r="G17" s="137" t="s">
        <v>133</v>
      </c>
      <c r="H17" s="245">
        <v>642989</v>
      </c>
      <c r="I17" s="247">
        <v>341325</v>
      </c>
      <c r="J17" s="240">
        <v>-3.6</v>
      </c>
      <c r="K17" s="247">
        <v>2521711</v>
      </c>
      <c r="L17" s="250">
        <v>1511695</v>
      </c>
      <c r="M17" s="240">
        <v>8.1</v>
      </c>
    </row>
    <row r="18" spans="1:13" s="98" customFormat="1" ht="11.25" customHeight="1">
      <c r="A18" s="146" t="s">
        <v>416</v>
      </c>
      <c r="B18" s="134"/>
      <c r="C18" s="123"/>
      <c r="D18" s="123"/>
      <c r="E18" s="411" t="s">
        <v>417</v>
      </c>
      <c r="F18" s="411"/>
      <c r="G18" s="137" t="s">
        <v>133</v>
      </c>
      <c r="H18" s="245">
        <v>1202359</v>
      </c>
      <c r="I18" s="247">
        <v>428392</v>
      </c>
      <c r="J18" s="240">
        <v>-38.1</v>
      </c>
      <c r="K18" s="247">
        <v>5498689</v>
      </c>
      <c r="L18" s="250">
        <v>1731170</v>
      </c>
      <c r="M18" s="240">
        <v>-37.2</v>
      </c>
    </row>
    <row r="19" spans="1:13" s="98" customFormat="1" ht="11.25" customHeight="1">
      <c r="A19" s="146" t="s">
        <v>418</v>
      </c>
      <c r="B19" s="134"/>
      <c r="C19" s="123"/>
      <c r="D19" s="123"/>
      <c r="E19" s="411" t="s">
        <v>419</v>
      </c>
      <c r="F19" s="411"/>
      <c r="G19" s="137" t="s">
        <v>133</v>
      </c>
      <c r="H19" s="245">
        <v>178597</v>
      </c>
      <c r="I19" s="247">
        <v>41137</v>
      </c>
      <c r="J19" s="240">
        <v>-1</v>
      </c>
      <c r="K19" s="247">
        <v>660897</v>
      </c>
      <c r="L19" s="250">
        <v>160528</v>
      </c>
      <c r="M19" s="240">
        <v>5.6</v>
      </c>
    </row>
    <row r="20" spans="1:13" s="98" customFormat="1" ht="11.25" customHeight="1">
      <c r="A20" s="146" t="s">
        <v>423</v>
      </c>
      <c r="B20" s="134"/>
      <c r="C20" s="123"/>
      <c r="D20" s="123"/>
      <c r="E20" s="411" t="s">
        <v>424</v>
      </c>
      <c r="F20" s="411"/>
      <c r="G20" s="137" t="s">
        <v>133</v>
      </c>
      <c r="H20" s="245">
        <v>2906</v>
      </c>
      <c r="I20" s="247">
        <v>2611</v>
      </c>
      <c r="J20" s="240">
        <v>-7.9</v>
      </c>
      <c r="K20" s="247">
        <v>11564</v>
      </c>
      <c r="L20" s="250">
        <v>8636</v>
      </c>
      <c r="M20" s="240">
        <v>-8.1</v>
      </c>
    </row>
    <row r="21" spans="1:13" s="98" customFormat="1" ht="11.25" customHeight="1">
      <c r="A21" s="146" t="s">
        <v>425</v>
      </c>
      <c r="B21" s="134"/>
      <c r="C21" s="123"/>
      <c r="D21" s="123"/>
      <c r="E21" s="411" t="s">
        <v>426</v>
      </c>
      <c r="F21" s="411"/>
      <c r="G21" s="137" t="s">
        <v>133</v>
      </c>
      <c r="H21" s="245">
        <v>90819</v>
      </c>
      <c r="I21" s="247">
        <v>92320</v>
      </c>
      <c r="J21" s="240">
        <v>-23.4</v>
      </c>
      <c r="K21" s="247">
        <v>387004</v>
      </c>
      <c r="L21" s="250">
        <v>387484</v>
      </c>
      <c r="M21" s="240">
        <v>-13.9</v>
      </c>
    </row>
    <row r="22" spans="1:13" s="98" customFormat="1" ht="11.25" customHeight="1">
      <c r="A22" s="279">
        <v>30</v>
      </c>
      <c r="B22" s="134"/>
      <c r="C22" s="123"/>
      <c r="D22" s="123"/>
      <c r="E22" s="411" t="s">
        <v>413</v>
      </c>
      <c r="F22" s="411"/>
      <c r="G22" s="137" t="s">
        <v>133</v>
      </c>
      <c r="H22" s="245">
        <v>370199</v>
      </c>
      <c r="I22" s="247">
        <v>269986</v>
      </c>
      <c r="J22" s="240">
        <v>-5</v>
      </c>
      <c r="K22" s="247">
        <v>1445451</v>
      </c>
      <c r="L22" s="250">
        <v>1098704</v>
      </c>
      <c r="M22" s="240">
        <v>6.5</v>
      </c>
    </row>
    <row r="23" spans="1:13" s="98" customFormat="1" ht="11.25" customHeight="1">
      <c r="A23" s="279">
        <v>32</v>
      </c>
      <c r="B23" s="134"/>
      <c r="C23" s="123"/>
      <c r="D23" s="123"/>
      <c r="E23" s="411" t="s">
        <v>414</v>
      </c>
      <c r="F23" s="411"/>
      <c r="G23" s="137" t="s">
        <v>133</v>
      </c>
      <c r="H23" s="245">
        <v>216277</v>
      </c>
      <c r="I23" s="247">
        <v>92189</v>
      </c>
      <c r="J23" s="240">
        <v>-24.7</v>
      </c>
      <c r="K23" s="247">
        <v>861594</v>
      </c>
      <c r="L23" s="250">
        <v>385854</v>
      </c>
      <c r="M23" s="240">
        <v>-5.4</v>
      </c>
    </row>
    <row r="24" spans="1:13" s="98" customFormat="1" ht="11.25" customHeight="1">
      <c r="A24" s="146" t="s">
        <v>427</v>
      </c>
      <c r="B24" s="134"/>
      <c r="C24" s="123"/>
      <c r="D24" s="123"/>
      <c r="E24" s="411" t="s">
        <v>428</v>
      </c>
      <c r="F24" s="411"/>
      <c r="G24" s="137" t="s">
        <v>133</v>
      </c>
      <c r="H24" s="245">
        <v>34678</v>
      </c>
      <c r="I24" s="247">
        <v>17969</v>
      </c>
      <c r="J24" s="240">
        <v>8.9</v>
      </c>
      <c r="K24" s="247">
        <v>128536</v>
      </c>
      <c r="L24" s="250">
        <v>67956</v>
      </c>
      <c r="M24" s="240">
        <v>9.7</v>
      </c>
    </row>
    <row r="25" spans="1:13" s="98" customFormat="1" ht="11.25" customHeight="1">
      <c r="A25" s="279">
        <v>38</v>
      </c>
      <c r="B25" s="134"/>
      <c r="C25" s="123"/>
      <c r="D25" s="123"/>
      <c r="E25" s="411" t="s">
        <v>415</v>
      </c>
      <c r="F25" s="411"/>
      <c r="G25" s="137" t="s">
        <v>133</v>
      </c>
      <c r="H25" s="245">
        <v>7990188</v>
      </c>
      <c r="I25" s="247">
        <v>1104484</v>
      </c>
      <c r="J25" s="240">
        <v>-2.8</v>
      </c>
      <c r="K25" s="247">
        <v>29407792</v>
      </c>
      <c r="L25" s="250">
        <v>4267086</v>
      </c>
      <c r="M25" s="240">
        <v>-0.9</v>
      </c>
    </row>
    <row r="26" spans="1:13" s="98" customFormat="1" ht="11.25" customHeight="1">
      <c r="A26" s="146" t="s">
        <v>429</v>
      </c>
      <c r="B26" s="134"/>
      <c r="C26" s="123"/>
      <c r="D26" s="123"/>
      <c r="E26" s="411" t="s">
        <v>430</v>
      </c>
      <c r="F26" s="411"/>
      <c r="G26" s="137" t="s">
        <v>133</v>
      </c>
      <c r="H26" s="245">
        <v>1479202</v>
      </c>
      <c r="I26" s="247">
        <v>471089</v>
      </c>
      <c r="J26" s="240">
        <v>-0.3</v>
      </c>
      <c r="K26" s="247">
        <v>5865768</v>
      </c>
      <c r="L26" s="250">
        <v>1795942</v>
      </c>
      <c r="M26" s="240">
        <v>1.8</v>
      </c>
    </row>
    <row r="27" spans="1:13" s="98" customFormat="1" ht="11.25" customHeight="1">
      <c r="A27" s="146" t="s">
        <v>431</v>
      </c>
      <c r="B27" s="134"/>
      <c r="C27" s="123"/>
      <c r="D27" s="123"/>
      <c r="E27" s="411" t="s">
        <v>432</v>
      </c>
      <c r="F27" s="411"/>
      <c r="G27" s="137" t="s">
        <v>133</v>
      </c>
      <c r="H27" s="245">
        <v>301</v>
      </c>
      <c r="I27" s="247">
        <v>116</v>
      </c>
      <c r="J27" s="240">
        <v>65.1</v>
      </c>
      <c r="K27" s="247">
        <v>710</v>
      </c>
      <c r="L27" s="250">
        <v>738</v>
      </c>
      <c r="M27" s="240">
        <v>18.5</v>
      </c>
    </row>
    <row r="28" spans="1:13" s="98" customFormat="1" ht="11.25" customHeight="1">
      <c r="A28" s="146" t="s">
        <v>433</v>
      </c>
      <c r="B28" s="134"/>
      <c r="C28" s="123"/>
      <c r="D28" s="123"/>
      <c r="E28" s="411" t="s">
        <v>434</v>
      </c>
      <c r="F28" s="411"/>
      <c r="G28" s="137" t="s">
        <v>133</v>
      </c>
      <c r="H28" s="245">
        <v>221</v>
      </c>
      <c r="I28" s="247">
        <v>242</v>
      </c>
      <c r="J28" s="240">
        <v>-14.4</v>
      </c>
      <c r="K28" s="247">
        <v>826</v>
      </c>
      <c r="L28" s="250">
        <v>833</v>
      </c>
      <c r="M28" s="240">
        <v>-64.3</v>
      </c>
    </row>
    <row r="29" spans="1:13" s="98" customFormat="1" ht="11.25" customHeight="1">
      <c r="A29" s="146" t="s">
        <v>435</v>
      </c>
      <c r="B29" s="134"/>
      <c r="C29" s="123"/>
      <c r="D29" s="123"/>
      <c r="E29" s="411" t="s">
        <v>436</v>
      </c>
      <c r="F29" s="411"/>
      <c r="G29" s="137" t="s">
        <v>133</v>
      </c>
      <c r="H29" s="245">
        <v>41</v>
      </c>
      <c r="I29" s="247">
        <v>31</v>
      </c>
      <c r="J29" s="240">
        <v>41.6</v>
      </c>
      <c r="K29" s="247">
        <v>84</v>
      </c>
      <c r="L29" s="250">
        <v>139</v>
      </c>
      <c r="M29" s="240">
        <v>-38.7</v>
      </c>
    </row>
    <row r="30" spans="1:13" s="98" customFormat="1" ht="11.25" customHeight="1">
      <c r="A30" s="146" t="s">
        <v>437</v>
      </c>
      <c r="B30" s="134"/>
      <c r="C30" s="123"/>
      <c r="D30" s="123"/>
      <c r="E30" s="411" t="s">
        <v>438</v>
      </c>
      <c r="F30" s="411"/>
      <c r="G30" s="137" t="s">
        <v>133</v>
      </c>
      <c r="H30" s="245">
        <v>1</v>
      </c>
      <c r="I30" s="247">
        <v>48</v>
      </c>
      <c r="J30" s="240" t="s">
        <v>986</v>
      </c>
      <c r="K30" s="247">
        <v>1</v>
      </c>
      <c r="L30" s="250">
        <v>84</v>
      </c>
      <c r="M30" s="240">
        <v>83.7</v>
      </c>
    </row>
    <row r="31" spans="1:13" s="98" customFormat="1" ht="11.25" customHeight="1">
      <c r="A31" s="146" t="s">
        <v>439</v>
      </c>
      <c r="B31" s="134"/>
      <c r="C31" s="123"/>
      <c r="D31" s="123"/>
      <c r="E31" s="411" t="s">
        <v>440</v>
      </c>
      <c r="F31" s="411"/>
      <c r="G31" s="137" t="s">
        <v>133</v>
      </c>
      <c r="H31" s="245">
        <v>7883</v>
      </c>
      <c r="I31" s="247">
        <v>3773</v>
      </c>
      <c r="J31" s="240">
        <v>5.8</v>
      </c>
      <c r="K31" s="247">
        <v>29023</v>
      </c>
      <c r="L31" s="250">
        <v>14069</v>
      </c>
      <c r="M31" s="240">
        <v>6.8</v>
      </c>
    </row>
    <row r="32" spans="1:13" s="98" customFormat="1" ht="11.25" customHeight="1">
      <c r="A32" s="146" t="s">
        <v>441</v>
      </c>
      <c r="B32" s="134"/>
      <c r="C32" s="123"/>
      <c r="D32" s="123"/>
      <c r="E32" s="411" t="s">
        <v>442</v>
      </c>
      <c r="F32" s="411"/>
      <c r="G32" s="137" t="s">
        <v>133</v>
      </c>
      <c r="H32" s="245">
        <v>1018</v>
      </c>
      <c r="I32" s="247">
        <v>615</v>
      </c>
      <c r="J32" s="240">
        <v>3.4</v>
      </c>
      <c r="K32" s="247">
        <v>4882</v>
      </c>
      <c r="L32" s="250">
        <v>2592</v>
      </c>
      <c r="M32" s="240">
        <v>32.6</v>
      </c>
    </row>
    <row r="33" spans="1:13" s="98" customFormat="1" ht="11.25" customHeight="1">
      <c r="A33" s="146" t="s">
        <v>443</v>
      </c>
      <c r="B33" s="134"/>
      <c r="C33" s="123"/>
      <c r="D33" s="123"/>
      <c r="E33" s="411" t="s">
        <v>444</v>
      </c>
      <c r="F33" s="411"/>
      <c r="G33" s="137" t="s">
        <v>133</v>
      </c>
      <c r="H33" s="245">
        <v>283119</v>
      </c>
      <c r="I33" s="247">
        <v>240040</v>
      </c>
      <c r="J33" s="240">
        <v>-7.3</v>
      </c>
      <c r="K33" s="247">
        <v>1180704</v>
      </c>
      <c r="L33" s="250">
        <v>912411</v>
      </c>
      <c r="M33" s="240">
        <v>-1.1</v>
      </c>
    </row>
    <row r="34" spans="1:13" s="98" customFormat="1" ht="11.25" customHeight="1">
      <c r="A34" s="146" t="s">
        <v>445</v>
      </c>
      <c r="B34" s="134"/>
      <c r="C34" s="123"/>
      <c r="D34" s="123"/>
      <c r="E34" s="411" t="s">
        <v>446</v>
      </c>
      <c r="F34" s="411"/>
      <c r="G34" s="137" t="s">
        <v>133</v>
      </c>
      <c r="H34" s="245">
        <v>29211</v>
      </c>
      <c r="I34" s="247">
        <v>14113</v>
      </c>
      <c r="J34" s="240">
        <v>-43.2</v>
      </c>
      <c r="K34" s="247">
        <v>105327</v>
      </c>
      <c r="L34" s="250">
        <v>53792</v>
      </c>
      <c r="M34" s="240">
        <v>-14.2</v>
      </c>
    </row>
    <row r="35" spans="1:13" s="98" customFormat="1" ht="11.25" customHeight="1">
      <c r="A35" s="146" t="s">
        <v>447</v>
      </c>
      <c r="B35" s="134"/>
      <c r="C35" s="123"/>
      <c r="D35" s="123"/>
      <c r="E35" s="411" t="s">
        <v>448</v>
      </c>
      <c r="F35" s="411"/>
      <c r="G35" s="137" t="s">
        <v>133</v>
      </c>
      <c r="H35" s="245">
        <v>35182</v>
      </c>
      <c r="I35" s="247">
        <v>13247</v>
      </c>
      <c r="J35" s="240">
        <v>-7.7</v>
      </c>
      <c r="K35" s="247">
        <v>139268</v>
      </c>
      <c r="L35" s="250">
        <v>53769</v>
      </c>
      <c r="M35" s="240">
        <v>3</v>
      </c>
    </row>
    <row r="36" spans="1:13" s="98" customFormat="1" ht="11.25" customHeight="1">
      <c r="A36" s="146" t="s">
        <v>449</v>
      </c>
      <c r="B36" s="134"/>
      <c r="C36" s="123"/>
      <c r="D36" s="123"/>
      <c r="E36" s="411" t="s">
        <v>450</v>
      </c>
      <c r="F36" s="411"/>
      <c r="G36" s="137" t="s">
        <v>133</v>
      </c>
      <c r="H36" s="245">
        <v>65729</v>
      </c>
      <c r="I36" s="247">
        <v>25121</v>
      </c>
      <c r="J36" s="240">
        <v>7.2</v>
      </c>
      <c r="K36" s="247">
        <v>260474</v>
      </c>
      <c r="L36" s="250">
        <v>92471</v>
      </c>
      <c r="M36" s="240">
        <v>5.4</v>
      </c>
    </row>
    <row r="37" spans="1:13" s="98" customFormat="1" ht="11.25" customHeight="1">
      <c r="A37" s="146" t="s">
        <v>451</v>
      </c>
      <c r="B37" s="134"/>
      <c r="C37" s="123"/>
      <c r="D37" s="123"/>
      <c r="E37" s="411" t="s">
        <v>452</v>
      </c>
      <c r="F37" s="411"/>
      <c r="G37" s="137" t="s">
        <v>133</v>
      </c>
      <c r="H37" s="245">
        <v>1677936</v>
      </c>
      <c r="I37" s="247">
        <v>394802</v>
      </c>
      <c r="J37" s="240">
        <v>4.8</v>
      </c>
      <c r="K37" s="247">
        <v>5524211</v>
      </c>
      <c r="L37" s="250">
        <v>1565412</v>
      </c>
      <c r="M37" s="240">
        <v>6.6</v>
      </c>
    </row>
    <row r="38" spans="1:13" s="98" customFormat="1" ht="11.25" customHeight="1">
      <c r="A38" s="146" t="s">
        <v>453</v>
      </c>
      <c r="B38" s="134"/>
      <c r="C38" s="123"/>
      <c r="D38" s="123"/>
      <c r="E38" s="411" t="s">
        <v>454</v>
      </c>
      <c r="F38" s="411"/>
      <c r="G38" s="137" t="s">
        <v>133</v>
      </c>
      <c r="H38" s="245">
        <v>1732807</v>
      </c>
      <c r="I38" s="247">
        <v>494679</v>
      </c>
      <c r="J38" s="240">
        <v>11.5</v>
      </c>
      <c r="K38" s="247">
        <v>6438061</v>
      </c>
      <c r="L38" s="250">
        <v>1816863</v>
      </c>
      <c r="M38" s="240">
        <v>11.2</v>
      </c>
    </row>
    <row r="39" spans="1:13" s="98" customFormat="1" ht="11.25" customHeight="1">
      <c r="A39" s="146" t="s">
        <v>455</v>
      </c>
      <c r="B39" s="134"/>
      <c r="C39" s="123"/>
      <c r="D39" s="123"/>
      <c r="E39" s="411" t="s">
        <v>456</v>
      </c>
      <c r="F39" s="411"/>
      <c r="G39" s="137" t="s">
        <v>133</v>
      </c>
      <c r="H39" s="245">
        <v>410650</v>
      </c>
      <c r="I39" s="247">
        <v>164016</v>
      </c>
      <c r="J39" s="240">
        <v>2.5</v>
      </c>
      <c r="K39" s="247">
        <v>1640395</v>
      </c>
      <c r="L39" s="250">
        <v>627233</v>
      </c>
      <c r="M39" s="240">
        <v>4.7</v>
      </c>
    </row>
    <row r="40" spans="1:13" s="98" customFormat="1" ht="11.25" customHeight="1">
      <c r="A40" s="146" t="s">
        <v>457</v>
      </c>
      <c r="B40" s="134"/>
      <c r="C40" s="123"/>
      <c r="D40" s="123"/>
      <c r="E40" s="411" t="s">
        <v>458</v>
      </c>
      <c r="F40" s="411"/>
      <c r="G40" s="137" t="s">
        <v>133</v>
      </c>
      <c r="H40" s="245">
        <v>503888</v>
      </c>
      <c r="I40" s="247">
        <v>229677</v>
      </c>
      <c r="J40" s="240">
        <v>4.1</v>
      </c>
      <c r="K40" s="247">
        <v>2011112</v>
      </c>
      <c r="L40" s="250">
        <v>951238</v>
      </c>
      <c r="M40" s="240">
        <v>12.2</v>
      </c>
    </row>
    <row r="41" spans="1:13" s="98" customFormat="1" ht="11.25" customHeight="1">
      <c r="A41" s="146" t="s">
        <v>459</v>
      </c>
      <c r="B41" s="134"/>
      <c r="C41" s="123"/>
      <c r="D41" s="123"/>
      <c r="E41" s="411" t="s">
        <v>460</v>
      </c>
      <c r="F41" s="411"/>
      <c r="G41" s="137" t="s">
        <v>133</v>
      </c>
      <c r="H41" s="245">
        <v>270466</v>
      </c>
      <c r="I41" s="247">
        <v>140870</v>
      </c>
      <c r="J41" s="240">
        <v>2</v>
      </c>
      <c r="K41" s="247">
        <v>1011277</v>
      </c>
      <c r="L41" s="250">
        <v>555322</v>
      </c>
      <c r="M41" s="240">
        <v>12.2</v>
      </c>
    </row>
    <row r="42" spans="1:13" s="98" customFormat="1" ht="11.25" customHeight="1">
      <c r="A42" s="146" t="s">
        <v>461</v>
      </c>
      <c r="B42" s="134"/>
      <c r="C42" s="123"/>
      <c r="D42" s="123"/>
      <c r="E42" s="411" t="s">
        <v>462</v>
      </c>
      <c r="F42" s="411"/>
      <c r="G42" s="137" t="s">
        <v>133</v>
      </c>
      <c r="H42" s="245">
        <v>77395</v>
      </c>
      <c r="I42" s="247">
        <v>28266</v>
      </c>
      <c r="J42" s="240">
        <v>12.2</v>
      </c>
      <c r="K42" s="247">
        <v>351477</v>
      </c>
      <c r="L42" s="250">
        <v>124472</v>
      </c>
      <c r="M42" s="240">
        <v>22.1</v>
      </c>
    </row>
    <row r="43" spans="1:13" s="98" customFormat="1" ht="11.25" customHeight="1">
      <c r="A43" s="146" t="s">
        <v>463</v>
      </c>
      <c r="B43" s="134"/>
      <c r="C43" s="123"/>
      <c r="D43" s="123"/>
      <c r="E43" s="411" t="s">
        <v>464</v>
      </c>
      <c r="F43" s="411"/>
      <c r="G43" s="137" t="s">
        <v>133</v>
      </c>
      <c r="H43" s="245">
        <v>4755</v>
      </c>
      <c r="I43" s="247">
        <v>1350</v>
      </c>
      <c r="J43" s="240">
        <v>8.5</v>
      </c>
      <c r="K43" s="247">
        <v>19046</v>
      </c>
      <c r="L43" s="250">
        <v>5830</v>
      </c>
      <c r="M43" s="240">
        <v>6.9</v>
      </c>
    </row>
    <row r="44" spans="1:13" s="98" customFormat="1" ht="11.25" customHeight="1">
      <c r="A44" s="146" t="s">
        <v>465</v>
      </c>
      <c r="B44" s="134"/>
      <c r="C44" s="123"/>
      <c r="D44" s="123"/>
      <c r="E44" s="411" t="s">
        <v>466</v>
      </c>
      <c r="F44" s="411"/>
      <c r="G44" s="137" t="s">
        <v>133</v>
      </c>
      <c r="H44" s="245">
        <v>63539</v>
      </c>
      <c r="I44" s="247">
        <v>33631</v>
      </c>
      <c r="J44" s="240">
        <v>-35.2</v>
      </c>
      <c r="K44" s="247">
        <v>251550</v>
      </c>
      <c r="L44" s="250">
        <v>134586</v>
      </c>
      <c r="M44" s="240">
        <v>-24.4</v>
      </c>
    </row>
    <row r="45" spans="1:13" s="98" customFormat="1" ht="11.25" customHeight="1">
      <c r="A45" s="146" t="s">
        <v>467</v>
      </c>
      <c r="B45" s="134"/>
      <c r="C45" s="123"/>
      <c r="D45" s="123"/>
      <c r="E45" s="411" t="s">
        <v>468</v>
      </c>
      <c r="F45" s="411"/>
      <c r="G45" s="137" t="s">
        <v>133</v>
      </c>
      <c r="H45" s="245">
        <v>29688</v>
      </c>
      <c r="I45" s="247">
        <v>17005</v>
      </c>
      <c r="J45" s="240">
        <v>-13.1</v>
      </c>
      <c r="K45" s="247">
        <v>86818</v>
      </c>
      <c r="L45" s="250">
        <v>51436</v>
      </c>
      <c r="M45" s="240">
        <v>-19</v>
      </c>
    </row>
    <row r="46" spans="1:13" s="98" customFormat="1" ht="11.25" customHeight="1">
      <c r="A46" s="146" t="s">
        <v>469</v>
      </c>
      <c r="B46" s="134"/>
      <c r="C46" s="123"/>
      <c r="D46" s="123"/>
      <c r="E46" s="411" t="s">
        <v>470</v>
      </c>
      <c r="F46" s="411"/>
      <c r="G46" s="137" t="s">
        <v>133</v>
      </c>
      <c r="H46" s="245">
        <v>6789</v>
      </c>
      <c r="I46" s="247">
        <v>4324</v>
      </c>
      <c r="J46" s="240">
        <v>-45.9</v>
      </c>
      <c r="K46" s="247">
        <v>22296</v>
      </c>
      <c r="L46" s="250">
        <v>12608</v>
      </c>
      <c r="M46" s="240">
        <v>-48.1</v>
      </c>
    </row>
    <row r="47" spans="1:13" s="98" customFormat="1" ht="11.25" customHeight="1">
      <c r="A47" s="146" t="s">
        <v>471</v>
      </c>
      <c r="B47" s="134"/>
      <c r="C47" s="123"/>
      <c r="D47" s="123"/>
      <c r="E47" s="411" t="s">
        <v>472</v>
      </c>
      <c r="F47" s="411"/>
      <c r="G47" s="137" t="s">
        <v>133</v>
      </c>
      <c r="H47" s="245">
        <v>542208</v>
      </c>
      <c r="I47" s="247">
        <v>386337</v>
      </c>
      <c r="J47" s="240">
        <v>2.5</v>
      </c>
      <c r="K47" s="247">
        <v>1867028</v>
      </c>
      <c r="L47" s="250">
        <v>1325461</v>
      </c>
      <c r="M47" s="240">
        <v>-3.7</v>
      </c>
    </row>
    <row r="48" spans="1:13" s="98" customFormat="1" ht="11.25" customHeight="1">
      <c r="A48" s="146" t="s">
        <v>489</v>
      </c>
      <c r="B48" s="134"/>
      <c r="C48" s="123"/>
      <c r="D48" s="123"/>
      <c r="E48" s="411" t="s">
        <v>490</v>
      </c>
      <c r="F48" s="411"/>
      <c r="G48" s="137" t="s">
        <v>133</v>
      </c>
      <c r="H48" s="245">
        <v>277818</v>
      </c>
      <c r="I48" s="247">
        <v>59739</v>
      </c>
      <c r="J48" s="240">
        <v>6.3</v>
      </c>
      <c r="K48" s="247">
        <v>1039346</v>
      </c>
      <c r="L48" s="250">
        <v>221700</v>
      </c>
      <c r="M48" s="240">
        <v>4.2</v>
      </c>
    </row>
    <row r="49" spans="1:13" s="98" customFormat="1" ht="11.25" customHeight="1">
      <c r="A49" s="146" t="s">
        <v>491</v>
      </c>
      <c r="B49" s="134"/>
      <c r="C49" s="123"/>
      <c r="D49" s="123"/>
      <c r="E49" s="411" t="s">
        <v>492</v>
      </c>
      <c r="F49" s="411"/>
      <c r="G49" s="137" t="s">
        <v>133</v>
      </c>
      <c r="H49" s="245">
        <v>95913</v>
      </c>
      <c r="I49" s="247">
        <v>32759</v>
      </c>
      <c r="J49" s="240">
        <v>19</v>
      </c>
      <c r="K49" s="247">
        <v>340151</v>
      </c>
      <c r="L49" s="250">
        <v>130841</v>
      </c>
      <c r="M49" s="240">
        <v>17.9</v>
      </c>
    </row>
    <row r="50" spans="1:13" s="98" customFormat="1" ht="11.25" customHeight="1">
      <c r="A50" s="146" t="s">
        <v>493</v>
      </c>
      <c r="B50" s="134"/>
      <c r="C50" s="123"/>
      <c r="D50" s="123"/>
      <c r="E50" s="411" t="s">
        <v>494</v>
      </c>
      <c r="F50" s="411"/>
      <c r="G50" s="137" t="s">
        <v>133</v>
      </c>
      <c r="H50" s="245">
        <v>29604</v>
      </c>
      <c r="I50" s="247">
        <v>8539</v>
      </c>
      <c r="J50" s="240">
        <v>-13.4</v>
      </c>
      <c r="K50" s="247">
        <v>119772</v>
      </c>
      <c r="L50" s="250">
        <v>33539</v>
      </c>
      <c r="M50" s="240">
        <v>-2.5</v>
      </c>
    </row>
    <row r="51" spans="1:13" s="98" customFormat="1" ht="11.25" customHeight="1">
      <c r="A51" s="146" t="s">
        <v>495</v>
      </c>
      <c r="B51" s="134"/>
      <c r="C51" s="123"/>
      <c r="D51" s="123"/>
      <c r="E51" s="411" t="s">
        <v>496</v>
      </c>
      <c r="F51" s="411"/>
      <c r="G51" s="137" t="s">
        <v>133</v>
      </c>
      <c r="H51" s="245">
        <v>10658</v>
      </c>
      <c r="I51" s="247">
        <v>1731</v>
      </c>
      <c r="J51" s="240">
        <v>-31.8</v>
      </c>
      <c r="K51" s="247">
        <v>39969</v>
      </c>
      <c r="L51" s="250">
        <v>7871</v>
      </c>
      <c r="M51" s="240">
        <v>-2</v>
      </c>
    </row>
    <row r="52" spans="1:13" s="98" customFormat="1" ht="11.25" customHeight="1">
      <c r="A52" s="146" t="s">
        <v>497</v>
      </c>
      <c r="B52" s="134"/>
      <c r="C52" s="123"/>
      <c r="D52" s="123"/>
      <c r="E52" s="411" t="s">
        <v>498</v>
      </c>
      <c r="F52" s="411"/>
      <c r="G52" s="137" t="s">
        <v>133</v>
      </c>
      <c r="H52" s="245">
        <v>11100</v>
      </c>
      <c r="I52" s="247">
        <v>7235</v>
      </c>
      <c r="J52" s="240">
        <v>27.5</v>
      </c>
      <c r="K52" s="247">
        <v>44692</v>
      </c>
      <c r="L52" s="250">
        <v>25483</v>
      </c>
      <c r="M52" s="240">
        <v>3.6</v>
      </c>
    </row>
    <row r="53" spans="1:13" s="98" customFormat="1" ht="11.25" customHeight="1">
      <c r="A53" s="146" t="s">
        <v>499</v>
      </c>
      <c r="B53" s="134"/>
      <c r="C53" s="123"/>
      <c r="D53" s="123"/>
      <c r="E53" s="411" t="s">
        <v>500</v>
      </c>
      <c r="F53" s="411"/>
      <c r="G53" s="137" t="s">
        <v>133</v>
      </c>
      <c r="H53" s="245">
        <v>5301</v>
      </c>
      <c r="I53" s="247">
        <v>1250</v>
      </c>
      <c r="J53" s="240">
        <v>-18.7</v>
      </c>
      <c r="K53" s="247">
        <v>19399</v>
      </c>
      <c r="L53" s="250">
        <v>4712</v>
      </c>
      <c r="M53" s="240">
        <v>-1.7</v>
      </c>
    </row>
    <row r="54" spans="1:13" s="98" customFormat="1" ht="11.25" customHeight="1">
      <c r="A54" s="146" t="s">
        <v>501</v>
      </c>
      <c r="B54" s="134"/>
      <c r="C54" s="123"/>
      <c r="D54" s="123"/>
      <c r="E54" s="411" t="s">
        <v>502</v>
      </c>
      <c r="F54" s="411"/>
      <c r="G54" s="137" t="s">
        <v>133</v>
      </c>
      <c r="H54" s="245">
        <v>66270</v>
      </c>
      <c r="I54" s="247">
        <v>25357</v>
      </c>
      <c r="J54" s="240">
        <v>-0.2</v>
      </c>
      <c r="K54" s="247">
        <v>265377</v>
      </c>
      <c r="L54" s="250">
        <v>99338</v>
      </c>
      <c r="M54" s="240">
        <v>27.1</v>
      </c>
    </row>
    <row r="55" spans="1:13" s="98" customFormat="1" ht="11.25" customHeight="1">
      <c r="A55" s="146" t="s">
        <v>503</v>
      </c>
      <c r="B55" s="134"/>
      <c r="C55" s="123"/>
      <c r="D55" s="123"/>
      <c r="E55" s="411" t="s">
        <v>504</v>
      </c>
      <c r="F55" s="411"/>
      <c r="G55" s="137" t="s">
        <v>133</v>
      </c>
      <c r="H55" s="245">
        <v>10149</v>
      </c>
      <c r="I55" s="247">
        <v>4158</v>
      </c>
      <c r="J55" s="240">
        <v>9.9</v>
      </c>
      <c r="K55" s="247">
        <v>47865</v>
      </c>
      <c r="L55" s="250">
        <v>21588</v>
      </c>
      <c r="M55" s="240">
        <v>-4.5</v>
      </c>
    </row>
    <row r="56" spans="1:13" s="98" customFormat="1" ht="11.25" customHeight="1">
      <c r="A56" s="146">
        <v>959</v>
      </c>
      <c r="B56" s="134"/>
      <c r="C56" s="123"/>
      <c r="D56" s="123"/>
      <c r="E56" s="411" t="s">
        <v>29</v>
      </c>
      <c r="F56" s="411"/>
      <c r="G56" s="137"/>
      <c r="H56" s="245" t="s">
        <v>984</v>
      </c>
      <c r="I56" s="247" t="s">
        <v>984</v>
      </c>
      <c r="J56" s="240" t="s">
        <v>985</v>
      </c>
      <c r="K56" s="247" t="s">
        <v>984</v>
      </c>
      <c r="L56" s="250" t="s">
        <v>984</v>
      </c>
      <c r="M56" s="240" t="s">
        <v>985</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7" t="s">
        <v>161</v>
      </c>
      <c r="G58" s="137" t="s">
        <v>133</v>
      </c>
      <c r="H58" s="246">
        <v>28727090</v>
      </c>
      <c r="I58" s="248">
        <v>8775510</v>
      </c>
      <c r="J58" s="241">
        <v>-3.7</v>
      </c>
      <c r="K58" s="248">
        <v>111004587</v>
      </c>
      <c r="L58" s="251">
        <v>34919875</v>
      </c>
      <c r="M58" s="322">
        <v>0.1</v>
      </c>
    </row>
    <row r="59" spans="1:13" s="98" customFormat="1" ht="11.25" customHeight="1">
      <c r="A59" s="146"/>
      <c r="B59" s="134"/>
      <c r="C59" s="107"/>
      <c r="D59" s="157"/>
      <c r="G59" s="137"/>
      <c r="H59" s="246" t="s">
        <v>147</v>
      </c>
      <c r="I59" s="248" t="s">
        <v>147</v>
      </c>
      <c r="J59" s="241" t="s">
        <v>147</v>
      </c>
      <c r="K59" s="248" t="s">
        <v>147</v>
      </c>
      <c r="L59" s="251" t="s">
        <v>147</v>
      </c>
      <c r="M59" s="322" t="s">
        <v>147</v>
      </c>
    </row>
    <row r="60" spans="1:13" s="98" customFormat="1" ht="11.25" customHeight="1">
      <c r="A60" s="146"/>
      <c r="B60" s="134"/>
      <c r="C60" s="142"/>
      <c r="D60" s="417" t="s">
        <v>899</v>
      </c>
      <c r="E60" s="417"/>
      <c r="F60" s="417"/>
      <c r="G60" s="137" t="s">
        <v>133</v>
      </c>
      <c r="H60" s="246">
        <v>26064872</v>
      </c>
      <c r="I60" s="248">
        <v>7463673</v>
      </c>
      <c r="J60" s="241">
        <v>-3.6</v>
      </c>
      <c r="K60" s="248">
        <v>100688564</v>
      </c>
      <c r="L60" s="251">
        <v>30042196</v>
      </c>
      <c r="M60" s="322">
        <v>0.6</v>
      </c>
    </row>
    <row r="61" spans="1:13" s="98" customFormat="1" ht="11.25" customHeight="1">
      <c r="A61" s="146"/>
      <c r="B61" s="134"/>
      <c r="C61" s="142"/>
      <c r="D61" s="116"/>
      <c r="E61" s="414" t="s">
        <v>900</v>
      </c>
      <c r="F61" s="414"/>
      <c r="G61" s="137" t="s">
        <v>133</v>
      </c>
      <c r="H61" s="246">
        <v>19773184</v>
      </c>
      <c r="I61" s="248">
        <v>4781992</v>
      </c>
      <c r="J61" s="241">
        <v>-7.3</v>
      </c>
      <c r="K61" s="248">
        <v>76962895</v>
      </c>
      <c r="L61" s="251">
        <v>19185311</v>
      </c>
      <c r="M61" s="322">
        <v>-4</v>
      </c>
    </row>
    <row r="62" spans="1:13" s="98" customFormat="1" ht="11.25" customHeight="1">
      <c r="A62" s="146"/>
      <c r="B62" s="134"/>
      <c r="C62" s="142"/>
      <c r="D62" s="116"/>
      <c r="E62" s="288"/>
      <c r="F62" s="414"/>
      <c r="G62" s="414"/>
      <c r="H62" s="246" t="s">
        <v>147</v>
      </c>
      <c r="I62" s="248" t="s">
        <v>147</v>
      </c>
      <c r="J62" s="241" t="s">
        <v>147</v>
      </c>
      <c r="K62" s="248" t="s">
        <v>147</v>
      </c>
      <c r="L62" s="251" t="s">
        <v>147</v>
      </c>
      <c r="M62" s="322" t="s">
        <v>147</v>
      </c>
    </row>
    <row r="63" spans="1:13" s="98" customFormat="1" ht="11.25" customHeight="1">
      <c r="A63" s="146"/>
      <c r="B63" s="134"/>
      <c r="C63" s="142"/>
      <c r="D63" s="415" t="s">
        <v>992</v>
      </c>
      <c r="E63" s="415"/>
      <c r="F63" s="415"/>
      <c r="G63" s="147"/>
      <c r="H63" s="248">
        <v>1607605</v>
      </c>
      <c r="I63" s="248">
        <v>583989</v>
      </c>
      <c r="J63" s="241">
        <v>-4.6</v>
      </c>
      <c r="K63" s="248">
        <v>6392871</v>
      </c>
      <c r="L63" s="248">
        <v>2260018</v>
      </c>
      <c r="M63" s="241">
        <v>-1.1</v>
      </c>
    </row>
    <row r="64" spans="1:13" s="98" customFormat="1" ht="9" customHeight="1">
      <c r="A64" s="146"/>
      <c r="B64" s="134"/>
      <c r="C64" s="123"/>
      <c r="D64" s="123"/>
      <c r="E64" s="123"/>
      <c r="G64" s="137" t="s">
        <v>133</v>
      </c>
      <c r="H64" s="173"/>
      <c r="I64" s="174"/>
      <c r="J64" s="174"/>
      <c r="K64" s="174"/>
      <c r="L64" s="174"/>
      <c r="M64" s="323"/>
    </row>
    <row r="65" spans="1:7" s="98" customFormat="1" ht="11.25" customHeight="1">
      <c r="A65" s="146"/>
      <c r="B65" s="134"/>
      <c r="C65" s="291" t="s">
        <v>912</v>
      </c>
      <c r="D65" s="289"/>
      <c r="E65" s="290"/>
      <c r="F65" s="290"/>
      <c r="G65" s="327" t="s">
        <v>133</v>
      </c>
    </row>
    <row r="66" spans="1:13" s="98" customFormat="1" ht="9" customHeight="1">
      <c r="A66" s="146"/>
      <c r="B66" s="134"/>
      <c r="C66" s="123"/>
      <c r="D66" s="123"/>
      <c r="E66" s="123"/>
      <c r="G66" s="137" t="s">
        <v>133</v>
      </c>
      <c r="H66" s="173"/>
      <c r="I66" s="174"/>
      <c r="J66" s="174"/>
      <c r="K66" s="174"/>
      <c r="L66" s="174"/>
      <c r="M66" s="323"/>
    </row>
    <row r="67" spans="1:13" s="98" customFormat="1" ht="11.25" customHeight="1">
      <c r="A67" s="146"/>
      <c r="B67" s="134"/>
      <c r="C67" s="107"/>
      <c r="D67" s="289" t="s">
        <v>913</v>
      </c>
      <c r="G67" s="137"/>
      <c r="H67" s="246"/>
      <c r="I67" s="248"/>
      <c r="J67" s="241"/>
      <c r="K67" s="248"/>
      <c r="L67" s="251"/>
      <c r="M67" s="322"/>
    </row>
    <row r="68" spans="1:13" s="98" customFormat="1" ht="11.25" customHeight="1">
      <c r="A68" s="146"/>
      <c r="B68" s="134"/>
      <c r="C68" s="107"/>
      <c r="D68" s="157"/>
      <c r="E68" s="290" t="s">
        <v>914</v>
      </c>
      <c r="G68" s="137"/>
      <c r="H68" s="246"/>
      <c r="I68" s="248"/>
      <c r="J68" s="241"/>
      <c r="K68" s="248"/>
      <c r="L68" s="251"/>
      <c r="M68" s="322"/>
    </row>
    <row r="69" spans="1:13" s="98" customFormat="1" ht="11.25" customHeight="1">
      <c r="A69" s="146"/>
      <c r="B69" s="134"/>
      <c r="C69" s="107"/>
      <c r="D69" s="157"/>
      <c r="E69" s="416" t="s">
        <v>915</v>
      </c>
      <c r="F69" s="416"/>
      <c r="G69" s="137"/>
      <c r="H69" s="246">
        <v>28772206</v>
      </c>
      <c r="I69" s="248">
        <v>8800329</v>
      </c>
      <c r="J69" s="241">
        <v>-3.9</v>
      </c>
      <c r="K69" s="248">
        <v>111176926</v>
      </c>
      <c r="L69" s="251">
        <v>35036581</v>
      </c>
      <c r="M69" s="322">
        <v>0.1</v>
      </c>
    </row>
    <row r="70" spans="1:9" s="1" customFormat="1" ht="12.75">
      <c r="A70" s="1" t="s">
        <v>122</v>
      </c>
      <c r="D70" s="11"/>
      <c r="E70" s="11"/>
      <c r="F70" s="11"/>
      <c r="G70" s="11"/>
      <c r="H70" s="11"/>
      <c r="I70" s="12"/>
    </row>
    <row r="71" spans="1:13" s="1" customFormat="1" ht="12.75" customHeight="1">
      <c r="A71" s="401" t="s">
        <v>979</v>
      </c>
      <c r="B71" s="402"/>
      <c r="C71" s="402"/>
      <c r="D71" s="402"/>
      <c r="E71" s="402"/>
      <c r="F71" s="402"/>
      <c r="G71" s="402"/>
      <c r="H71" s="402"/>
      <c r="I71" s="402"/>
      <c r="J71" s="403"/>
      <c r="K71" s="403"/>
      <c r="L71" s="403"/>
      <c r="M71" s="403"/>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H71" sqref="H71:M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8" t="s">
        <v>972</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506</v>
      </c>
      <c r="B9" s="134"/>
      <c r="C9" s="123"/>
      <c r="D9" s="136"/>
      <c r="E9" s="411" t="s">
        <v>507</v>
      </c>
      <c r="F9" s="411"/>
      <c r="G9" s="137" t="s">
        <v>133</v>
      </c>
      <c r="H9" s="245">
        <v>38934</v>
      </c>
      <c r="I9" s="247">
        <v>19844</v>
      </c>
      <c r="J9" s="240">
        <v>21.8</v>
      </c>
      <c r="K9" s="247">
        <v>133857</v>
      </c>
      <c r="L9" s="250">
        <v>67221</v>
      </c>
      <c r="M9" s="240">
        <v>-12.4</v>
      </c>
    </row>
    <row r="10" spans="1:13" s="98" customFormat="1" ht="11.25" customHeight="1">
      <c r="A10" s="141">
        <v>206</v>
      </c>
      <c r="B10" s="134"/>
      <c r="C10" s="123"/>
      <c r="D10" s="136"/>
      <c r="E10" s="419" t="s">
        <v>959</v>
      </c>
      <c r="F10" s="419"/>
      <c r="G10" s="137"/>
      <c r="H10" s="297" t="s">
        <v>984</v>
      </c>
      <c r="I10" s="318" t="s">
        <v>984</v>
      </c>
      <c r="J10" s="240" t="s">
        <v>985</v>
      </c>
      <c r="K10" s="318" t="s">
        <v>984</v>
      </c>
      <c r="L10" s="319" t="s">
        <v>984</v>
      </c>
      <c r="M10" s="240" t="s">
        <v>985</v>
      </c>
    </row>
    <row r="11" spans="1:13" s="98" customFormat="1" ht="11.25" customHeight="1">
      <c r="A11" s="146" t="s">
        <v>508</v>
      </c>
      <c r="B11" s="134"/>
      <c r="C11" s="123"/>
      <c r="D11" s="136"/>
      <c r="E11" s="411" t="s">
        <v>509</v>
      </c>
      <c r="F11" s="411"/>
      <c r="G11" s="137" t="s">
        <v>133</v>
      </c>
      <c r="H11" s="245">
        <v>82060</v>
      </c>
      <c r="I11" s="247">
        <v>34207</v>
      </c>
      <c r="J11" s="240">
        <v>-5</v>
      </c>
      <c r="K11" s="247">
        <v>255338</v>
      </c>
      <c r="L11" s="250">
        <v>82583</v>
      </c>
      <c r="M11" s="240">
        <v>-20.8</v>
      </c>
    </row>
    <row r="12" spans="1:13" s="98" customFormat="1" ht="11.25" customHeight="1">
      <c r="A12" s="146" t="s">
        <v>510</v>
      </c>
      <c r="B12" s="134"/>
      <c r="C12" s="123"/>
      <c r="D12" s="136"/>
      <c r="E12" s="411" t="s">
        <v>511</v>
      </c>
      <c r="F12" s="411"/>
      <c r="G12" s="137" t="s">
        <v>133</v>
      </c>
      <c r="H12" s="245">
        <v>24024</v>
      </c>
      <c r="I12" s="247">
        <v>20697</v>
      </c>
      <c r="J12" s="240">
        <v>-17.2</v>
      </c>
      <c r="K12" s="247">
        <v>97292</v>
      </c>
      <c r="L12" s="250">
        <v>75347</v>
      </c>
      <c r="M12" s="240">
        <v>-16.3</v>
      </c>
    </row>
    <row r="13" spans="1:13" s="98" customFormat="1" ht="11.25" customHeight="1">
      <c r="A13" s="146" t="s">
        <v>512</v>
      </c>
      <c r="B13" s="134"/>
      <c r="C13" s="123"/>
      <c r="D13" s="136"/>
      <c r="E13" s="411" t="s">
        <v>513</v>
      </c>
      <c r="F13" s="411"/>
      <c r="G13" s="137" t="s">
        <v>133</v>
      </c>
      <c r="H13" s="245">
        <v>16014</v>
      </c>
      <c r="I13" s="247">
        <v>6272</v>
      </c>
      <c r="J13" s="240">
        <v>-17</v>
      </c>
      <c r="K13" s="247">
        <v>130726</v>
      </c>
      <c r="L13" s="250">
        <v>32999</v>
      </c>
      <c r="M13" s="240">
        <v>42.3</v>
      </c>
    </row>
    <row r="14" spans="1:13" s="98" customFormat="1" ht="11.25" customHeight="1">
      <c r="A14" s="146" t="s">
        <v>514</v>
      </c>
      <c r="B14" s="134"/>
      <c r="C14" s="123"/>
      <c r="D14" s="136"/>
      <c r="E14" s="411" t="s">
        <v>515</v>
      </c>
      <c r="F14" s="411"/>
      <c r="G14" s="137" t="s">
        <v>133</v>
      </c>
      <c r="H14" s="245">
        <v>45151</v>
      </c>
      <c r="I14" s="247">
        <v>28535</v>
      </c>
      <c r="J14" s="240">
        <v>-33.2</v>
      </c>
      <c r="K14" s="247">
        <v>169900</v>
      </c>
      <c r="L14" s="250">
        <v>101961</v>
      </c>
      <c r="M14" s="240">
        <v>-27.2</v>
      </c>
    </row>
    <row r="15" spans="1:13" s="98" customFormat="1" ht="11.25" customHeight="1">
      <c r="A15" s="146" t="s">
        <v>516</v>
      </c>
      <c r="B15" s="134"/>
      <c r="C15" s="123"/>
      <c r="D15" s="136"/>
      <c r="E15" s="411" t="s">
        <v>517</v>
      </c>
      <c r="F15" s="411"/>
      <c r="G15" s="137" t="s">
        <v>133</v>
      </c>
      <c r="H15" s="245">
        <v>372</v>
      </c>
      <c r="I15" s="247">
        <v>530</v>
      </c>
      <c r="J15" s="240">
        <v>-29.1</v>
      </c>
      <c r="K15" s="247">
        <v>8715</v>
      </c>
      <c r="L15" s="250">
        <v>4548</v>
      </c>
      <c r="M15" s="240">
        <v>102</v>
      </c>
    </row>
    <row r="16" spans="1:13" s="98" customFormat="1" ht="11.25" customHeight="1">
      <c r="A16" s="146">
        <v>225</v>
      </c>
      <c r="B16" s="134"/>
      <c r="C16" s="123"/>
      <c r="D16" s="136"/>
      <c r="E16" s="419" t="s">
        <v>960</v>
      </c>
      <c r="F16" s="420"/>
      <c r="G16" s="137"/>
      <c r="H16" s="245">
        <v>139</v>
      </c>
      <c r="I16" s="247">
        <v>355</v>
      </c>
      <c r="J16" s="240">
        <v>-88.3</v>
      </c>
      <c r="K16" s="247">
        <v>1006</v>
      </c>
      <c r="L16" s="250">
        <v>590</v>
      </c>
      <c r="M16" s="240">
        <v>-83.5</v>
      </c>
    </row>
    <row r="17" spans="1:13" s="98" customFormat="1" ht="11.25" customHeight="1">
      <c r="A17" s="146" t="s">
        <v>518</v>
      </c>
      <c r="B17" s="134"/>
      <c r="C17" s="123"/>
      <c r="D17" s="136"/>
      <c r="E17" s="411" t="s">
        <v>519</v>
      </c>
      <c r="F17" s="411"/>
      <c r="G17" s="137" t="s">
        <v>133</v>
      </c>
      <c r="H17" s="245">
        <v>556</v>
      </c>
      <c r="I17" s="247">
        <v>334</v>
      </c>
      <c r="J17" s="240">
        <v>78.9</v>
      </c>
      <c r="K17" s="247">
        <v>3212</v>
      </c>
      <c r="L17" s="250">
        <v>1607</v>
      </c>
      <c r="M17" s="240">
        <v>44.5</v>
      </c>
    </row>
    <row r="18" spans="1:13" s="98" customFormat="1" ht="11.25" customHeight="1">
      <c r="A18" s="146" t="s">
        <v>520</v>
      </c>
      <c r="B18" s="134"/>
      <c r="C18" s="123"/>
      <c r="D18" s="136"/>
      <c r="E18" s="411" t="s">
        <v>521</v>
      </c>
      <c r="F18" s="411"/>
      <c r="G18" s="137" t="s">
        <v>133</v>
      </c>
      <c r="H18" s="245">
        <v>3469</v>
      </c>
      <c r="I18" s="247">
        <v>2245</v>
      </c>
      <c r="J18" s="240" t="s">
        <v>986</v>
      </c>
      <c r="K18" s="247">
        <v>6404</v>
      </c>
      <c r="L18" s="250">
        <v>3311</v>
      </c>
      <c r="M18" s="240">
        <v>247.1</v>
      </c>
    </row>
    <row r="19" spans="1:13" s="98" customFormat="1" ht="11.25" customHeight="1">
      <c r="A19" s="146" t="s">
        <v>522</v>
      </c>
      <c r="B19" s="134"/>
      <c r="C19" s="123"/>
      <c r="D19" s="136"/>
      <c r="E19" s="411" t="s">
        <v>523</v>
      </c>
      <c r="F19" s="411"/>
      <c r="G19" s="137" t="s">
        <v>133</v>
      </c>
      <c r="H19" s="245">
        <v>1520</v>
      </c>
      <c r="I19" s="247">
        <v>148</v>
      </c>
      <c r="J19" s="240">
        <v>-76.9</v>
      </c>
      <c r="K19" s="247">
        <v>4221</v>
      </c>
      <c r="L19" s="250">
        <v>896</v>
      </c>
      <c r="M19" s="240">
        <v>-61.9</v>
      </c>
    </row>
    <row r="20" spans="1:13" s="98" customFormat="1" ht="11.25" customHeight="1">
      <c r="A20" s="146" t="s">
        <v>524</v>
      </c>
      <c r="B20" s="134"/>
      <c r="C20" s="123"/>
      <c r="D20" s="136"/>
      <c r="E20" s="411" t="s">
        <v>525</v>
      </c>
      <c r="F20" s="411"/>
      <c r="G20" s="137" t="s">
        <v>133</v>
      </c>
      <c r="H20" s="245">
        <v>562</v>
      </c>
      <c r="I20" s="247">
        <v>54</v>
      </c>
      <c r="J20" s="240">
        <v>-55.2</v>
      </c>
      <c r="K20" s="247">
        <v>2469</v>
      </c>
      <c r="L20" s="250">
        <v>667</v>
      </c>
      <c r="M20" s="240">
        <v>-2.1</v>
      </c>
    </row>
    <row r="21" spans="1:13" s="98" customFormat="1" ht="11.25" customHeight="1">
      <c r="A21" s="146" t="s">
        <v>526</v>
      </c>
      <c r="B21" s="134"/>
      <c r="C21" s="123"/>
      <c r="D21" s="136"/>
      <c r="E21" s="411" t="s">
        <v>527</v>
      </c>
      <c r="F21" s="411"/>
      <c r="G21" s="137" t="s">
        <v>133</v>
      </c>
      <c r="H21" s="245">
        <v>107</v>
      </c>
      <c r="I21" s="247">
        <v>22</v>
      </c>
      <c r="J21" s="240">
        <v>-65.8</v>
      </c>
      <c r="K21" s="247">
        <v>173</v>
      </c>
      <c r="L21" s="250">
        <v>288</v>
      </c>
      <c r="M21" s="240">
        <v>-40.1</v>
      </c>
    </row>
    <row r="22" spans="1:13" s="98" customFormat="1" ht="11.25" customHeight="1">
      <c r="A22" s="146" t="s">
        <v>528</v>
      </c>
      <c r="B22" s="134"/>
      <c r="C22" s="123"/>
      <c r="D22" s="136"/>
      <c r="E22" s="411" t="s">
        <v>529</v>
      </c>
      <c r="F22" s="411"/>
      <c r="G22" s="137" t="s">
        <v>133</v>
      </c>
      <c r="H22" s="245">
        <v>27</v>
      </c>
      <c r="I22" s="247">
        <v>51</v>
      </c>
      <c r="J22" s="240" t="s">
        <v>986</v>
      </c>
      <c r="K22" s="247">
        <v>110</v>
      </c>
      <c r="L22" s="250">
        <v>73</v>
      </c>
      <c r="M22" s="240">
        <v>-44.6</v>
      </c>
    </row>
    <row r="23" spans="1:13" s="98" customFormat="1" ht="11.25" customHeight="1">
      <c r="A23" s="146" t="s">
        <v>530</v>
      </c>
      <c r="B23" s="134"/>
      <c r="C23" s="123"/>
      <c r="D23" s="136"/>
      <c r="E23" s="411" t="s">
        <v>531</v>
      </c>
      <c r="F23" s="411"/>
      <c r="G23" s="137" t="s">
        <v>133</v>
      </c>
      <c r="H23" s="245">
        <v>1479</v>
      </c>
      <c r="I23" s="247">
        <v>763</v>
      </c>
      <c r="J23" s="240">
        <v>-7.6</v>
      </c>
      <c r="K23" s="247">
        <v>5967</v>
      </c>
      <c r="L23" s="250">
        <v>3640</v>
      </c>
      <c r="M23" s="240">
        <v>-6.5</v>
      </c>
    </row>
    <row r="24" spans="1:13" s="98" customFormat="1" ht="11.25" customHeight="1">
      <c r="A24" s="146" t="s">
        <v>532</v>
      </c>
      <c r="B24" s="134"/>
      <c r="C24" s="123"/>
      <c r="D24" s="136"/>
      <c r="E24" s="411" t="s">
        <v>533</v>
      </c>
      <c r="F24" s="411"/>
      <c r="G24" s="137" t="s">
        <v>133</v>
      </c>
      <c r="H24" s="245">
        <v>265</v>
      </c>
      <c r="I24" s="247">
        <v>185</v>
      </c>
      <c r="J24" s="240">
        <v>208.7</v>
      </c>
      <c r="K24" s="247">
        <v>536</v>
      </c>
      <c r="L24" s="250">
        <v>305</v>
      </c>
      <c r="M24" s="240">
        <v>134.3</v>
      </c>
    </row>
    <row r="25" spans="1:13" s="98" customFormat="1" ht="11.25" customHeight="1">
      <c r="A25" s="146" t="s">
        <v>534</v>
      </c>
      <c r="B25" s="134"/>
      <c r="C25" s="123"/>
      <c r="D25" s="136"/>
      <c r="E25" s="411" t="s">
        <v>535</v>
      </c>
      <c r="F25" s="411"/>
      <c r="G25" s="137" t="s">
        <v>133</v>
      </c>
      <c r="H25" s="245">
        <v>1</v>
      </c>
      <c r="I25" s="247">
        <v>0</v>
      </c>
      <c r="J25" s="240">
        <v>100</v>
      </c>
      <c r="K25" s="247">
        <v>184</v>
      </c>
      <c r="L25" s="250">
        <v>20</v>
      </c>
      <c r="M25" s="240">
        <v>-90.9</v>
      </c>
    </row>
    <row r="26" spans="1:13" s="98" customFormat="1" ht="11.25" customHeight="1">
      <c r="A26" s="146" t="s">
        <v>536</v>
      </c>
      <c r="B26" s="134"/>
      <c r="C26" s="123"/>
      <c r="D26" s="136"/>
      <c r="E26" s="411" t="s">
        <v>537</v>
      </c>
      <c r="F26" s="411"/>
      <c r="G26" s="137" t="s">
        <v>133</v>
      </c>
      <c r="H26" s="245">
        <v>378</v>
      </c>
      <c r="I26" s="247">
        <v>117</v>
      </c>
      <c r="J26" s="240">
        <v>23.1</v>
      </c>
      <c r="K26" s="247">
        <v>1196</v>
      </c>
      <c r="L26" s="250">
        <v>334</v>
      </c>
      <c r="M26" s="240">
        <v>-63.8</v>
      </c>
    </row>
    <row r="27" spans="1:13" s="98" customFormat="1" ht="11.25" customHeight="1">
      <c r="A27" s="146" t="s">
        <v>538</v>
      </c>
      <c r="B27" s="134"/>
      <c r="C27" s="123"/>
      <c r="D27" s="136"/>
      <c r="E27" s="411" t="s">
        <v>539</v>
      </c>
      <c r="F27" s="411"/>
      <c r="G27" s="137" t="s">
        <v>133</v>
      </c>
      <c r="H27" s="245">
        <v>1035</v>
      </c>
      <c r="I27" s="247">
        <v>412</v>
      </c>
      <c r="J27" s="240" t="s">
        <v>986</v>
      </c>
      <c r="K27" s="247">
        <v>1768</v>
      </c>
      <c r="L27" s="250">
        <v>669</v>
      </c>
      <c r="M27" s="240">
        <v>0.9</v>
      </c>
    </row>
    <row r="28" spans="1:13" s="98" customFormat="1" ht="11.25" customHeight="1">
      <c r="A28" s="146" t="s">
        <v>540</v>
      </c>
      <c r="B28" s="134"/>
      <c r="C28" s="123"/>
      <c r="D28" s="136"/>
      <c r="E28" s="411" t="s">
        <v>541</v>
      </c>
      <c r="F28" s="411"/>
      <c r="G28" s="137" t="s">
        <v>133</v>
      </c>
      <c r="H28" s="245">
        <v>168</v>
      </c>
      <c r="I28" s="247">
        <v>199</v>
      </c>
      <c r="J28" s="240">
        <v>14.2</v>
      </c>
      <c r="K28" s="247">
        <v>3201</v>
      </c>
      <c r="L28" s="250">
        <v>1958</v>
      </c>
      <c r="M28" s="240">
        <v>286.5</v>
      </c>
    </row>
    <row r="29" spans="1:13" s="98" customFormat="1" ht="11.25" customHeight="1">
      <c r="A29" s="146" t="s">
        <v>542</v>
      </c>
      <c r="B29" s="134"/>
      <c r="C29" s="123"/>
      <c r="D29" s="136"/>
      <c r="E29" s="411" t="s">
        <v>543</v>
      </c>
      <c r="F29" s="411"/>
      <c r="G29" s="137" t="s">
        <v>133</v>
      </c>
      <c r="H29" s="245">
        <v>1533</v>
      </c>
      <c r="I29" s="247">
        <v>1112</v>
      </c>
      <c r="J29" s="240">
        <v>-10.4</v>
      </c>
      <c r="K29" s="247">
        <v>6730</v>
      </c>
      <c r="L29" s="250">
        <v>3875</v>
      </c>
      <c r="M29" s="240">
        <v>-9.4</v>
      </c>
    </row>
    <row r="30" spans="1:13" s="98" customFormat="1" ht="11.25" customHeight="1">
      <c r="A30" s="146" t="s">
        <v>544</v>
      </c>
      <c r="B30" s="134"/>
      <c r="C30" s="123"/>
      <c r="D30" s="136"/>
      <c r="E30" s="411" t="s">
        <v>545</v>
      </c>
      <c r="F30" s="411"/>
      <c r="G30" s="137" t="s">
        <v>133</v>
      </c>
      <c r="H30" s="245">
        <v>9565</v>
      </c>
      <c r="I30" s="247">
        <v>12386</v>
      </c>
      <c r="J30" s="240" t="s">
        <v>986</v>
      </c>
      <c r="K30" s="247">
        <v>17167</v>
      </c>
      <c r="L30" s="250">
        <v>19207</v>
      </c>
      <c r="M30" s="240">
        <v>116.4</v>
      </c>
    </row>
    <row r="31" spans="1:13" s="98" customFormat="1" ht="11.25" customHeight="1">
      <c r="A31" s="146" t="s">
        <v>546</v>
      </c>
      <c r="B31" s="134"/>
      <c r="C31" s="123"/>
      <c r="D31" s="136"/>
      <c r="E31" s="411" t="s">
        <v>547</v>
      </c>
      <c r="F31" s="411"/>
      <c r="G31" s="137" t="s">
        <v>133</v>
      </c>
      <c r="H31" s="245">
        <v>1764</v>
      </c>
      <c r="I31" s="247">
        <v>215</v>
      </c>
      <c r="J31" s="240">
        <v>-58.5</v>
      </c>
      <c r="K31" s="247">
        <v>5414</v>
      </c>
      <c r="L31" s="250">
        <v>1184</v>
      </c>
      <c r="M31" s="240">
        <v>-11.2</v>
      </c>
    </row>
    <row r="32" spans="1:13" s="98" customFormat="1" ht="11.25" customHeight="1">
      <c r="A32" s="146" t="s">
        <v>548</v>
      </c>
      <c r="B32" s="134"/>
      <c r="C32" s="123"/>
      <c r="D32" s="136"/>
      <c r="E32" s="411" t="s">
        <v>549</v>
      </c>
      <c r="F32" s="411"/>
      <c r="G32" s="137" t="s">
        <v>133</v>
      </c>
      <c r="H32" s="245">
        <v>2695</v>
      </c>
      <c r="I32" s="247">
        <v>325</v>
      </c>
      <c r="J32" s="240">
        <v>-39.8</v>
      </c>
      <c r="K32" s="247">
        <v>10038</v>
      </c>
      <c r="L32" s="250">
        <v>1249</v>
      </c>
      <c r="M32" s="240">
        <v>-19.3</v>
      </c>
    </row>
    <row r="33" spans="1:13" s="98" customFormat="1" ht="11.25" customHeight="1">
      <c r="A33" s="146" t="s">
        <v>550</v>
      </c>
      <c r="B33" s="134"/>
      <c r="C33" s="123"/>
      <c r="D33" s="136"/>
      <c r="E33" s="411" t="s">
        <v>551</v>
      </c>
      <c r="F33" s="411"/>
      <c r="G33" s="137" t="s">
        <v>133</v>
      </c>
      <c r="H33" s="245">
        <v>25871</v>
      </c>
      <c r="I33" s="247">
        <v>15494</v>
      </c>
      <c r="J33" s="240">
        <v>109.6</v>
      </c>
      <c r="K33" s="247">
        <v>95633</v>
      </c>
      <c r="L33" s="250">
        <v>59968</v>
      </c>
      <c r="M33" s="240">
        <v>74.2</v>
      </c>
    </row>
    <row r="34" spans="1:13" s="98" customFormat="1" ht="11.25" customHeight="1">
      <c r="A34" s="146" t="s">
        <v>552</v>
      </c>
      <c r="B34" s="134"/>
      <c r="C34" s="123"/>
      <c r="D34" s="136"/>
      <c r="E34" s="411" t="s">
        <v>553</v>
      </c>
      <c r="F34" s="411"/>
      <c r="G34" s="137" t="s">
        <v>133</v>
      </c>
      <c r="H34" s="245">
        <v>1654</v>
      </c>
      <c r="I34" s="247">
        <v>829</v>
      </c>
      <c r="J34" s="240">
        <v>-64.3</v>
      </c>
      <c r="K34" s="247">
        <v>6652</v>
      </c>
      <c r="L34" s="250">
        <v>4511</v>
      </c>
      <c r="M34" s="240">
        <v>-19.3</v>
      </c>
    </row>
    <row r="35" spans="1:13" s="98" customFormat="1" ht="11.25" customHeight="1">
      <c r="A35" s="146" t="s">
        <v>554</v>
      </c>
      <c r="B35" s="134"/>
      <c r="C35" s="123"/>
      <c r="D35" s="136"/>
      <c r="E35" s="411" t="s">
        <v>555</v>
      </c>
      <c r="F35" s="411"/>
      <c r="G35" s="137" t="s">
        <v>133</v>
      </c>
      <c r="H35" s="245" t="s">
        <v>984</v>
      </c>
      <c r="I35" s="247" t="s">
        <v>984</v>
      </c>
      <c r="J35" s="240" t="s">
        <v>985</v>
      </c>
      <c r="K35" s="247">
        <v>407</v>
      </c>
      <c r="L35" s="250">
        <v>46</v>
      </c>
      <c r="M35" s="240">
        <v>15</v>
      </c>
    </row>
    <row r="36" spans="1:13" s="98" customFormat="1" ht="11.25" customHeight="1">
      <c r="A36" s="146" t="s">
        <v>556</v>
      </c>
      <c r="B36" s="134"/>
      <c r="C36" s="123"/>
      <c r="D36" s="136"/>
      <c r="E36" s="411" t="s">
        <v>557</v>
      </c>
      <c r="F36" s="411"/>
      <c r="G36" s="137" t="s">
        <v>133</v>
      </c>
      <c r="H36" s="245">
        <v>119</v>
      </c>
      <c r="I36" s="247">
        <v>39</v>
      </c>
      <c r="J36" s="240">
        <v>-45.6</v>
      </c>
      <c r="K36" s="247">
        <v>375</v>
      </c>
      <c r="L36" s="250">
        <v>271</v>
      </c>
      <c r="M36" s="240">
        <v>-67.1</v>
      </c>
    </row>
    <row r="37" spans="1:13" s="98" customFormat="1" ht="11.25" customHeight="1">
      <c r="A37" s="146" t="s">
        <v>558</v>
      </c>
      <c r="B37" s="134"/>
      <c r="C37" s="123"/>
      <c r="D37" s="136"/>
      <c r="E37" s="411" t="s">
        <v>887</v>
      </c>
      <c r="F37" s="411"/>
      <c r="G37" s="137" t="s">
        <v>133</v>
      </c>
      <c r="H37" s="245" t="s">
        <v>984</v>
      </c>
      <c r="I37" s="247" t="s">
        <v>984</v>
      </c>
      <c r="J37" s="240" t="s">
        <v>985</v>
      </c>
      <c r="K37" s="247" t="s">
        <v>984</v>
      </c>
      <c r="L37" s="250" t="s">
        <v>984</v>
      </c>
      <c r="M37" s="240" t="s">
        <v>985</v>
      </c>
    </row>
    <row r="38" spans="1:13" s="98" customFormat="1" ht="11.25" customHeight="1">
      <c r="A38" s="146" t="s">
        <v>559</v>
      </c>
      <c r="B38" s="134"/>
      <c r="C38" s="123"/>
      <c r="D38" s="136"/>
      <c r="E38" s="411" t="s">
        <v>560</v>
      </c>
      <c r="F38" s="411"/>
      <c r="G38" s="137" t="s">
        <v>133</v>
      </c>
      <c r="H38" s="245">
        <v>985</v>
      </c>
      <c r="I38" s="247">
        <v>915</v>
      </c>
      <c r="J38" s="240">
        <v>-34.8</v>
      </c>
      <c r="K38" s="247">
        <v>5545</v>
      </c>
      <c r="L38" s="250">
        <v>4983</v>
      </c>
      <c r="M38" s="240">
        <v>39.7</v>
      </c>
    </row>
    <row r="39" spans="1:13" s="98" customFormat="1" ht="11.25" customHeight="1">
      <c r="A39" s="146" t="s">
        <v>561</v>
      </c>
      <c r="B39" s="134"/>
      <c r="C39" s="123"/>
      <c r="D39" s="136"/>
      <c r="E39" s="411" t="s">
        <v>562</v>
      </c>
      <c r="F39" s="411"/>
      <c r="G39" s="137" t="s">
        <v>133</v>
      </c>
      <c r="H39" s="245">
        <v>1790</v>
      </c>
      <c r="I39" s="247">
        <v>293</v>
      </c>
      <c r="J39" s="240">
        <v>60.9</v>
      </c>
      <c r="K39" s="247">
        <v>2997</v>
      </c>
      <c r="L39" s="250">
        <v>1657</v>
      </c>
      <c r="M39" s="240">
        <v>99</v>
      </c>
    </row>
    <row r="40" spans="1:13" s="98" customFormat="1" ht="11.25" customHeight="1">
      <c r="A40" s="146" t="s">
        <v>563</v>
      </c>
      <c r="B40" s="134"/>
      <c r="C40" s="123"/>
      <c r="D40" s="136"/>
      <c r="E40" s="411" t="s">
        <v>564</v>
      </c>
      <c r="F40" s="411"/>
      <c r="G40" s="137" t="s">
        <v>133</v>
      </c>
      <c r="H40" s="245">
        <v>485</v>
      </c>
      <c r="I40" s="247">
        <v>527</v>
      </c>
      <c r="J40" s="240">
        <v>61.4</v>
      </c>
      <c r="K40" s="247">
        <v>3416</v>
      </c>
      <c r="L40" s="250">
        <v>2650</v>
      </c>
      <c r="M40" s="240">
        <v>-73.9</v>
      </c>
    </row>
    <row r="41" spans="1:13" s="98" customFormat="1" ht="11.25" customHeight="1">
      <c r="A41" s="146" t="s">
        <v>565</v>
      </c>
      <c r="B41" s="134"/>
      <c r="C41" s="123"/>
      <c r="D41" s="136"/>
      <c r="E41" s="411" t="s">
        <v>566</v>
      </c>
      <c r="F41" s="411"/>
      <c r="G41" s="137" t="s">
        <v>133</v>
      </c>
      <c r="H41" s="245">
        <v>523</v>
      </c>
      <c r="I41" s="247">
        <v>563</v>
      </c>
      <c r="J41" s="240">
        <v>19.6</v>
      </c>
      <c r="K41" s="247">
        <v>2188</v>
      </c>
      <c r="L41" s="250">
        <v>1212</v>
      </c>
      <c r="M41" s="240">
        <v>-76.8</v>
      </c>
    </row>
    <row r="42" spans="1:13" s="98" customFormat="1" ht="11.25" customHeight="1">
      <c r="A42" s="146" t="s">
        <v>567</v>
      </c>
      <c r="B42" s="134"/>
      <c r="C42" s="123"/>
      <c r="D42" s="136"/>
      <c r="E42" s="411" t="s">
        <v>568</v>
      </c>
      <c r="F42" s="411"/>
      <c r="G42" s="137" t="s">
        <v>133</v>
      </c>
      <c r="H42" s="245">
        <v>10</v>
      </c>
      <c r="I42" s="247">
        <v>102</v>
      </c>
      <c r="J42" s="240">
        <v>-88.4</v>
      </c>
      <c r="K42" s="247">
        <v>197</v>
      </c>
      <c r="L42" s="250">
        <v>828</v>
      </c>
      <c r="M42" s="240">
        <v>-47.8</v>
      </c>
    </row>
    <row r="43" spans="1:13" s="98" customFormat="1" ht="11.25" customHeight="1">
      <c r="A43" s="146" t="s">
        <v>569</v>
      </c>
      <c r="B43" s="134"/>
      <c r="C43" s="123"/>
      <c r="D43" s="136"/>
      <c r="E43" s="411" t="s">
        <v>570</v>
      </c>
      <c r="F43" s="411"/>
      <c r="G43" s="137" t="s">
        <v>133</v>
      </c>
      <c r="H43" s="245">
        <v>1</v>
      </c>
      <c r="I43" s="247">
        <v>4</v>
      </c>
      <c r="J43" s="240">
        <v>213.9</v>
      </c>
      <c r="K43" s="247">
        <v>1</v>
      </c>
      <c r="L43" s="250">
        <v>4</v>
      </c>
      <c r="M43" s="240">
        <v>213.9</v>
      </c>
    </row>
    <row r="44" spans="1:13" s="98" customFormat="1" ht="11.25" customHeight="1">
      <c r="A44" s="146" t="s">
        <v>571</v>
      </c>
      <c r="B44" s="134"/>
      <c r="C44" s="123"/>
      <c r="D44" s="136"/>
      <c r="E44" s="411" t="s">
        <v>572</v>
      </c>
      <c r="F44" s="411"/>
      <c r="G44" s="137" t="s">
        <v>133</v>
      </c>
      <c r="H44" s="245">
        <v>3769</v>
      </c>
      <c r="I44" s="247">
        <v>2297</v>
      </c>
      <c r="J44" s="240">
        <v>37.2</v>
      </c>
      <c r="K44" s="247">
        <v>18880</v>
      </c>
      <c r="L44" s="250">
        <v>15200</v>
      </c>
      <c r="M44" s="240">
        <v>128.7</v>
      </c>
    </row>
    <row r="45" spans="1:13" s="98" customFormat="1" ht="11.25" customHeight="1">
      <c r="A45" s="146" t="s">
        <v>573</v>
      </c>
      <c r="B45" s="134"/>
      <c r="C45" s="123"/>
      <c r="D45" s="136"/>
      <c r="E45" s="411" t="s">
        <v>574</v>
      </c>
      <c r="F45" s="411"/>
      <c r="G45" s="137" t="s">
        <v>133</v>
      </c>
      <c r="H45" s="245">
        <v>5231</v>
      </c>
      <c r="I45" s="247">
        <v>10224</v>
      </c>
      <c r="J45" s="240">
        <v>287.7</v>
      </c>
      <c r="K45" s="247">
        <v>16770</v>
      </c>
      <c r="L45" s="250">
        <v>24277</v>
      </c>
      <c r="M45" s="240">
        <v>46</v>
      </c>
    </row>
    <row r="46" spans="1:13" s="98" customFormat="1" ht="11.25" customHeight="1">
      <c r="A46" s="146" t="s">
        <v>575</v>
      </c>
      <c r="B46" s="134"/>
      <c r="C46" s="123"/>
      <c r="D46" s="136"/>
      <c r="E46" s="411" t="s">
        <v>576</v>
      </c>
      <c r="F46" s="411"/>
      <c r="G46" s="137" t="s">
        <v>133</v>
      </c>
      <c r="H46" s="245">
        <v>34</v>
      </c>
      <c r="I46" s="247">
        <v>34</v>
      </c>
      <c r="J46" s="240" t="s">
        <v>986</v>
      </c>
      <c r="K46" s="247">
        <v>157</v>
      </c>
      <c r="L46" s="250">
        <v>558</v>
      </c>
      <c r="M46" s="240">
        <v>102.4</v>
      </c>
    </row>
    <row r="47" spans="1:13" s="98" customFormat="1" ht="11.25" customHeight="1">
      <c r="A47" s="146" t="s">
        <v>577</v>
      </c>
      <c r="B47" s="134"/>
      <c r="C47" s="123"/>
      <c r="D47" s="136"/>
      <c r="E47" s="411" t="s">
        <v>578</v>
      </c>
      <c r="F47" s="411"/>
      <c r="G47" s="137" t="s">
        <v>133</v>
      </c>
      <c r="H47" s="245">
        <v>2</v>
      </c>
      <c r="I47" s="247">
        <v>6</v>
      </c>
      <c r="J47" s="240">
        <v>-93.1</v>
      </c>
      <c r="K47" s="247">
        <v>228</v>
      </c>
      <c r="L47" s="250">
        <v>85</v>
      </c>
      <c r="M47" s="240">
        <v>-64</v>
      </c>
    </row>
    <row r="48" spans="1:13" s="98" customFormat="1" ht="11.25" customHeight="1">
      <c r="A48" s="146" t="s">
        <v>579</v>
      </c>
      <c r="B48" s="134"/>
      <c r="C48" s="123"/>
      <c r="D48" s="136"/>
      <c r="E48" s="411" t="s">
        <v>580</v>
      </c>
      <c r="F48" s="411"/>
      <c r="G48" s="137" t="s">
        <v>133</v>
      </c>
      <c r="H48" s="245">
        <v>78</v>
      </c>
      <c r="I48" s="247">
        <v>47</v>
      </c>
      <c r="J48" s="240" t="s">
        <v>986</v>
      </c>
      <c r="K48" s="247">
        <v>78</v>
      </c>
      <c r="L48" s="250">
        <v>47</v>
      </c>
      <c r="M48" s="240">
        <v>-12.4</v>
      </c>
    </row>
    <row r="49" spans="1:13" s="98" customFormat="1" ht="11.25" customHeight="1">
      <c r="A49" s="146" t="s">
        <v>581</v>
      </c>
      <c r="B49" s="134"/>
      <c r="C49" s="123"/>
      <c r="D49" s="136"/>
      <c r="E49" s="411" t="s">
        <v>582</v>
      </c>
      <c r="F49" s="411"/>
      <c r="G49" s="137" t="s">
        <v>133</v>
      </c>
      <c r="H49" s="245">
        <v>2544</v>
      </c>
      <c r="I49" s="247">
        <v>4642</v>
      </c>
      <c r="J49" s="240">
        <v>33</v>
      </c>
      <c r="K49" s="247">
        <v>9546</v>
      </c>
      <c r="L49" s="250">
        <v>12270</v>
      </c>
      <c r="M49" s="240">
        <v>24.3</v>
      </c>
    </row>
    <row r="50" spans="1:13" s="98" customFormat="1" ht="11.25" customHeight="1">
      <c r="A50" s="146" t="s">
        <v>583</v>
      </c>
      <c r="B50" s="134"/>
      <c r="C50" s="123"/>
      <c r="D50" s="136"/>
      <c r="E50" s="411" t="s">
        <v>584</v>
      </c>
      <c r="F50" s="411"/>
      <c r="G50" s="137" t="s">
        <v>133</v>
      </c>
      <c r="H50" s="245">
        <v>229</v>
      </c>
      <c r="I50" s="247">
        <v>270</v>
      </c>
      <c r="J50" s="240">
        <v>28.2</v>
      </c>
      <c r="K50" s="247">
        <v>2522</v>
      </c>
      <c r="L50" s="250">
        <v>2766</v>
      </c>
      <c r="M50" s="240">
        <v>-6.2</v>
      </c>
    </row>
    <row r="51" spans="1:13" s="98" customFormat="1" ht="11.25" customHeight="1">
      <c r="A51" s="146" t="s">
        <v>585</v>
      </c>
      <c r="B51" s="134"/>
      <c r="C51" s="123"/>
      <c r="D51" s="136"/>
      <c r="E51" s="411" t="s">
        <v>586</v>
      </c>
      <c r="F51" s="411"/>
      <c r="G51" s="137" t="s">
        <v>133</v>
      </c>
      <c r="H51" s="245">
        <v>1639</v>
      </c>
      <c r="I51" s="247">
        <v>4267</v>
      </c>
      <c r="J51" s="240">
        <v>228.4</v>
      </c>
      <c r="K51" s="247">
        <v>3642</v>
      </c>
      <c r="L51" s="250">
        <v>6461</v>
      </c>
      <c r="M51" s="240">
        <v>12.9</v>
      </c>
    </row>
    <row r="52" spans="1:13" s="98" customFormat="1" ht="11.25" customHeight="1">
      <c r="A52" s="146" t="s">
        <v>587</v>
      </c>
      <c r="B52" s="134"/>
      <c r="C52" s="123"/>
      <c r="D52" s="136"/>
      <c r="E52" s="411" t="s">
        <v>588</v>
      </c>
      <c r="F52" s="411"/>
      <c r="G52" s="137" t="s">
        <v>133</v>
      </c>
      <c r="H52" s="245">
        <v>105</v>
      </c>
      <c r="I52" s="247">
        <v>38</v>
      </c>
      <c r="J52" s="240">
        <v>-34.6</v>
      </c>
      <c r="K52" s="247">
        <v>456</v>
      </c>
      <c r="L52" s="250">
        <v>259</v>
      </c>
      <c r="M52" s="240">
        <v>33.5</v>
      </c>
    </row>
    <row r="53" spans="1:13" s="98" customFormat="1" ht="11.25" customHeight="1">
      <c r="A53" s="146" t="s">
        <v>589</v>
      </c>
      <c r="B53" s="134"/>
      <c r="C53" s="123"/>
      <c r="D53" s="136"/>
      <c r="E53" s="411" t="s">
        <v>886</v>
      </c>
      <c r="F53" s="411"/>
      <c r="G53" s="137" t="s">
        <v>133</v>
      </c>
      <c r="H53" s="245" t="s">
        <v>984</v>
      </c>
      <c r="I53" s="247" t="s">
        <v>984</v>
      </c>
      <c r="J53" s="240" t="s">
        <v>985</v>
      </c>
      <c r="K53" s="247" t="s">
        <v>984</v>
      </c>
      <c r="L53" s="250" t="s">
        <v>984</v>
      </c>
      <c r="M53" s="240" t="s">
        <v>985</v>
      </c>
    </row>
    <row r="54" spans="1:13" s="98" customFormat="1" ht="11.25" customHeight="1">
      <c r="A54" s="146" t="s">
        <v>590</v>
      </c>
      <c r="B54" s="134"/>
      <c r="C54" s="123"/>
      <c r="D54" s="136"/>
      <c r="E54" s="411" t="s">
        <v>591</v>
      </c>
      <c r="F54" s="411"/>
      <c r="G54" s="137" t="s">
        <v>133</v>
      </c>
      <c r="H54" s="245">
        <v>153</v>
      </c>
      <c r="I54" s="247">
        <v>244</v>
      </c>
      <c r="J54" s="240">
        <v>-79.2</v>
      </c>
      <c r="K54" s="247">
        <v>2857</v>
      </c>
      <c r="L54" s="250">
        <v>2445</v>
      </c>
      <c r="M54" s="240">
        <v>30.2</v>
      </c>
    </row>
    <row r="55" spans="1:13" s="98" customFormat="1" ht="11.25" customHeight="1">
      <c r="A55" s="146" t="s">
        <v>592</v>
      </c>
      <c r="B55" s="134"/>
      <c r="C55" s="123"/>
      <c r="D55" s="136"/>
      <c r="E55" s="411" t="s">
        <v>593</v>
      </c>
      <c r="F55" s="411"/>
      <c r="G55" s="137" t="s">
        <v>133</v>
      </c>
      <c r="H55" s="245">
        <v>680</v>
      </c>
      <c r="I55" s="247">
        <v>1786</v>
      </c>
      <c r="J55" s="240" t="s">
        <v>986</v>
      </c>
      <c r="K55" s="247">
        <v>2631</v>
      </c>
      <c r="L55" s="250">
        <v>8845</v>
      </c>
      <c r="M55" s="240" t="s">
        <v>986</v>
      </c>
    </row>
    <row r="56" spans="1:13" s="98" customFormat="1" ht="11.25" customHeight="1">
      <c r="A56" s="146" t="s">
        <v>594</v>
      </c>
      <c r="B56" s="134"/>
      <c r="C56" s="123"/>
      <c r="D56" s="136"/>
      <c r="E56" s="411" t="s">
        <v>595</v>
      </c>
      <c r="F56" s="411"/>
      <c r="G56" s="137" t="s">
        <v>133</v>
      </c>
      <c r="H56" s="245">
        <v>1634</v>
      </c>
      <c r="I56" s="247">
        <v>1536</v>
      </c>
      <c r="J56" s="240">
        <v>-22.5</v>
      </c>
      <c r="K56" s="247">
        <v>6680</v>
      </c>
      <c r="L56" s="250">
        <v>7670</v>
      </c>
      <c r="M56" s="240">
        <v>-4.8</v>
      </c>
    </row>
    <row r="57" spans="1:13" s="98" customFormat="1" ht="11.25" customHeight="1">
      <c r="A57" s="146" t="s">
        <v>596</v>
      </c>
      <c r="B57" s="134"/>
      <c r="C57" s="123"/>
      <c r="D57" s="136"/>
      <c r="E57" s="411" t="s">
        <v>597</v>
      </c>
      <c r="F57" s="411"/>
      <c r="G57" s="137" t="s">
        <v>133</v>
      </c>
      <c r="H57" s="245">
        <v>74</v>
      </c>
      <c r="I57" s="247">
        <v>8</v>
      </c>
      <c r="J57" s="240">
        <v>13.1</v>
      </c>
      <c r="K57" s="247">
        <v>222</v>
      </c>
      <c r="L57" s="250">
        <v>23</v>
      </c>
      <c r="M57" s="240">
        <v>7</v>
      </c>
    </row>
    <row r="58" spans="1:13" s="98" customFormat="1" ht="11.25" customHeight="1">
      <c r="A58" s="146" t="s">
        <v>598</v>
      </c>
      <c r="B58" s="134"/>
      <c r="C58" s="123"/>
      <c r="D58" s="136"/>
      <c r="E58" s="411" t="s">
        <v>599</v>
      </c>
      <c r="F58" s="411"/>
      <c r="G58" s="137" t="s">
        <v>133</v>
      </c>
      <c r="H58" s="245" t="s">
        <v>984</v>
      </c>
      <c r="I58" s="247" t="s">
        <v>984</v>
      </c>
      <c r="J58" s="240">
        <v>-100</v>
      </c>
      <c r="K58" s="247" t="s">
        <v>984</v>
      </c>
      <c r="L58" s="250" t="s">
        <v>984</v>
      </c>
      <c r="M58" s="240">
        <v>-100</v>
      </c>
    </row>
    <row r="59" spans="1:13" s="98" customFormat="1" ht="11.25" customHeight="1">
      <c r="A59" s="146" t="s">
        <v>600</v>
      </c>
      <c r="B59" s="134"/>
      <c r="C59" s="123"/>
      <c r="D59" s="136"/>
      <c r="E59" s="411" t="s">
        <v>601</v>
      </c>
      <c r="F59" s="411"/>
      <c r="G59" s="137" t="s">
        <v>133</v>
      </c>
      <c r="H59" s="245">
        <v>192</v>
      </c>
      <c r="I59" s="247">
        <v>246</v>
      </c>
      <c r="J59" s="240">
        <v>-51.1</v>
      </c>
      <c r="K59" s="247">
        <v>905</v>
      </c>
      <c r="L59" s="250">
        <v>2260</v>
      </c>
      <c r="M59" s="240">
        <v>22.2</v>
      </c>
    </row>
    <row r="60" spans="1:13" s="98" customFormat="1" ht="11.25" customHeight="1">
      <c r="A60" s="146" t="s">
        <v>602</v>
      </c>
      <c r="B60" s="134"/>
      <c r="C60" s="123"/>
      <c r="D60" s="136"/>
      <c r="E60" s="411" t="s">
        <v>603</v>
      </c>
      <c r="F60" s="411"/>
      <c r="G60" s="137" t="s">
        <v>133</v>
      </c>
      <c r="H60" s="245">
        <v>573</v>
      </c>
      <c r="I60" s="247">
        <v>512</v>
      </c>
      <c r="J60" s="240">
        <v>199</v>
      </c>
      <c r="K60" s="247">
        <v>1386</v>
      </c>
      <c r="L60" s="250">
        <v>2593</v>
      </c>
      <c r="M60" s="240">
        <v>87.1</v>
      </c>
    </row>
    <row r="61" spans="1:13" s="98" customFormat="1" ht="11.25" customHeight="1">
      <c r="A61" s="146" t="s">
        <v>604</v>
      </c>
      <c r="B61" s="134"/>
      <c r="C61" s="123"/>
      <c r="D61" s="136"/>
      <c r="E61" s="411" t="s">
        <v>605</v>
      </c>
      <c r="F61" s="411"/>
      <c r="G61" s="137" t="s">
        <v>133</v>
      </c>
      <c r="H61" s="245">
        <v>9</v>
      </c>
      <c r="I61" s="247">
        <v>71</v>
      </c>
      <c r="J61" s="240">
        <v>206.7</v>
      </c>
      <c r="K61" s="247">
        <v>347</v>
      </c>
      <c r="L61" s="250">
        <v>466</v>
      </c>
      <c r="M61" s="240" t="s">
        <v>986</v>
      </c>
    </row>
    <row r="62" spans="1:13" s="98" customFormat="1" ht="11.25" customHeight="1">
      <c r="A62" s="146" t="s">
        <v>606</v>
      </c>
      <c r="B62" s="134"/>
      <c r="C62" s="123"/>
      <c r="D62" s="136"/>
      <c r="E62" s="411" t="s">
        <v>607</v>
      </c>
      <c r="F62" s="411"/>
      <c r="G62" s="137" t="s">
        <v>133</v>
      </c>
      <c r="H62" s="245">
        <v>101008</v>
      </c>
      <c r="I62" s="247">
        <v>98949</v>
      </c>
      <c r="J62" s="240">
        <v>-20.1</v>
      </c>
      <c r="K62" s="247">
        <v>406324</v>
      </c>
      <c r="L62" s="250">
        <v>379622</v>
      </c>
      <c r="M62" s="240">
        <v>-17.5</v>
      </c>
    </row>
    <row r="63" spans="1:13" s="98" customFormat="1" ht="11.25" customHeight="1">
      <c r="A63" s="146" t="s">
        <v>608</v>
      </c>
      <c r="B63" s="134"/>
      <c r="C63" s="123"/>
      <c r="D63" s="136"/>
      <c r="E63" s="411" t="s">
        <v>609</v>
      </c>
      <c r="F63" s="411"/>
      <c r="G63" s="137" t="s">
        <v>133</v>
      </c>
      <c r="H63" s="245">
        <v>2446</v>
      </c>
      <c r="I63" s="247">
        <v>4951</v>
      </c>
      <c r="J63" s="240" t="s">
        <v>986</v>
      </c>
      <c r="K63" s="247">
        <v>5574</v>
      </c>
      <c r="L63" s="250">
        <v>6501</v>
      </c>
      <c r="M63" s="240" t="s">
        <v>986</v>
      </c>
    </row>
    <row r="64" spans="1:13" s="98" customFormat="1" ht="11.25" customHeight="1">
      <c r="A64" s="146" t="s">
        <v>610</v>
      </c>
      <c r="B64" s="134"/>
      <c r="C64" s="123"/>
      <c r="D64" s="136"/>
      <c r="E64" s="411" t="s">
        <v>611</v>
      </c>
      <c r="F64" s="411"/>
      <c r="G64" s="137" t="s">
        <v>133</v>
      </c>
      <c r="H64" s="245">
        <v>7</v>
      </c>
      <c r="I64" s="247">
        <v>103</v>
      </c>
      <c r="J64" s="240" t="s">
        <v>986</v>
      </c>
      <c r="K64" s="247">
        <v>308</v>
      </c>
      <c r="L64" s="250">
        <v>1156</v>
      </c>
      <c r="M64" s="240">
        <v>276.4</v>
      </c>
    </row>
    <row r="65" spans="1:13" s="98" customFormat="1" ht="11.25" customHeight="1">
      <c r="A65" s="146" t="s">
        <v>612</v>
      </c>
      <c r="B65" s="134"/>
      <c r="C65" s="123"/>
      <c r="D65" s="136"/>
      <c r="E65" s="411" t="s">
        <v>613</v>
      </c>
      <c r="F65" s="411"/>
      <c r="G65" s="137" t="s">
        <v>133</v>
      </c>
      <c r="H65" s="245">
        <v>80</v>
      </c>
      <c r="I65" s="247">
        <v>28</v>
      </c>
      <c r="J65" s="240">
        <v>-96.4</v>
      </c>
      <c r="K65" s="247">
        <v>558</v>
      </c>
      <c r="L65" s="250">
        <v>329</v>
      </c>
      <c r="M65" s="240">
        <v>-63.3</v>
      </c>
    </row>
    <row r="66" spans="1:13" s="98" customFormat="1" ht="11.25" customHeight="1">
      <c r="A66" s="146" t="s">
        <v>614</v>
      </c>
      <c r="B66" s="134"/>
      <c r="C66" s="123"/>
      <c r="D66" s="136"/>
      <c r="E66" s="411" t="s">
        <v>615</v>
      </c>
      <c r="F66" s="411"/>
      <c r="G66" s="137" t="s">
        <v>133</v>
      </c>
      <c r="H66" s="245">
        <v>179</v>
      </c>
      <c r="I66" s="247">
        <v>675</v>
      </c>
      <c r="J66" s="240" t="s">
        <v>986</v>
      </c>
      <c r="K66" s="247">
        <v>242</v>
      </c>
      <c r="L66" s="250">
        <v>727</v>
      </c>
      <c r="M66" s="240" t="s">
        <v>986</v>
      </c>
    </row>
    <row r="67" spans="1:13" s="98" customFormat="1" ht="11.25" customHeight="1">
      <c r="A67" s="279">
        <v>21</v>
      </c>
      <c r="B67" s="134"/>
      <c r="C67" s="123"/>
      <c r="D67" s="123"/>
      <c r="E67" s="411" t="s">
        <v>420</v>
      </c>
      <c r="F67" s="411"/>
      <c r="G67" s="137" t="s">
        <v>133</v>
      </c>
      <c r="H67" s="245" t="s">
        <v>147</v>
      </c>
      <c r="I67" s="247" t="s">
        <v>147</v>
      </c>
      <c r="J67" s="240">
        <v>-100</v>
      </c>
      <c r="K67" s="247">
        <v>84</v>
      </c>
      <c r="L67" s="247">
        <v>174</v>
      </c>
      <c r="M67" s="240">
        <v>-36.3</v>
      </c>
    </row>
    <row r="68" spans="1:13" s="98" customFormat="1" ht="11.25" customHeight="1">
      <c r="A68" s="146" t="s">
        <v>421</v>
      </c>
      <c r="B68" s="134"/>
      <c r="C68" s="123"/>
      <c r="D68" s="123"/>
      <c r="E68" s="411" t="s">
        <v>422</v>
      </c>
      <c r="F68" s="411"/>
      <c r="G68" s="137" t="s">
        <v>133</v>
      </c>
      <c r="H68" s="245">
        <v>2432</v>
      </c>
      <c r="I68" s="247">
        <v>120</v>
      </c>
      <c r="J68" s="240">
        <v>280.3</v>
      </c>
      <c r="K68" s="247">
        <v>2977</v>
      </c>
      <c r="L68" s="247">
        <v>345</v>
      </c>
      <c r="M68" s="240">
        <v>28</v>
      </c>
    </row>
    <row r="69" spans="1:13" s="98" customFormat="1" ht="9" customHeight="1">
      <c r="A69" s="146"/>
      <c r="B69" s="134"/>
      <c r="C69" s="123"/>
      <c r="D69" s="136"/>
      <c r="E69" s="136"/>
      <c r="F69" s="160"/>
      <c r="G69" s="137" t="s">
        <v>133</v>
      </c>
      <c r="H69" s="180" t="s">
        <v>147</v>
      </c>
      <c r="I69" s="181" t="s">
        <v>147</v>
      </c>
      <c r="J69" s="181" t="s">
        <v>147</v>
      </c>
      <c r="K69" s="181" t="s">
        <v>147</v>
      </c>
      <c r="L69" s="181" t="s">
        <v>147</v>
      </c>
      <c r="M69" s="98" t="s">
        <v>147</v>
      </c>
    </row>
    <row r="70" spans="1:13" s="98" customFormat="1" ht="11.25" customHeight="1">
      <c r="A70" s="146"/>
      <c r="B70" s="134"/>
      <c r="C70" s="123"/>
      <c r="D70" s="112"/>
      <c r="E70" s="112"/>
      <c r="F70" s="317" t="s">
        <v>161</v>
      </c>
      <c r="G70" s="137" t="s">
        <v>133</v>
      </c>
      <c r="H70" s="246">
        <v>386354</v>
      </c>
      <c r="I70" s="248">
        <v>278827</v>
      </c>
      <c r="J70" s="241">
        <v>-4</v>
      </c>
      <c r="K70" s="248">
        <v>1466410</v>
      </c>
      <c r="L70" s="251">
        <v>955741</v>
      </c>
      <c r="M70" s="241">
        <v>-9.1</v>
      </c>
    </row>
    <row r="71" spans="1:12" s="98" customFormat="1" ht="6.75" customHeight="1">
      <c r="A71" s="146"/>
      <c r="B71" s="134"/>
      <c r="C71" s="123"/>
      <c r="D71" s="123"/>
      <c r="E71" s="123"/>
      <c r="G71" s="137" t="s">
        <v>133</v>
      </c>
      <c r="H71" s="173"/>
      <c r="I71" s="174"/>
      <c r="J71" s="174"/>
      <c r="K71" s="174"/>
      <c r="L71" s="174"/>
    </row>
    <row r="72" spans="1:7" s="98" customFormat="1" ht="11.25" customHeight="1">
      <c r="A72" s="146"/>
      <c r="B72" s="134"/>
      <c r="C72" s="291" t="s">
        <v>912</v>
      </c>
      <c r="D72" s="289"/>
      <c r="E72" s="290"/>
      <c r="F72" s="290"/>
      <c r="G72" s="327" t="s">
        <v>133</v>
      </c>
    </row>
    <row r="73" spans="1:12" s="98" customFormat="1" ht="6.75" customHeight="1">
      <c r="A73" s="146"/>
      <c r="B73" s="134"/>
      <c r="C73" s="123"/>
      <c r="D73" s="123"/>
      <c r="E73" s="123"/>
      <c r="G73" s="137" t="s">
        <v>133</v>
      </c>
      <c r="H73" s="173"/>
      <c r="I73" s="174"/>
      <c r="J73" s="174"/>
      <c r="K73" s="174"/>
      <c r="L73" s="174"/>
    </row>
    <row r="74" spans="1:13" s="98" customFormat="1" ht="11.25" customHeight="1">
      <c r="A74" s="146"/>
      <c r="B74" s="134"/>
      <c r="C74" s="107"/>
      <c r="D74" s="418" t="s">
        <v>916</v>
      </c>
      <c r="E74" s="411"/>
      <c r="F74" s="411"/>
      <c r="G74" s="137"/>
      <c r="H74" s="246">
        <v>383922</v>
      </c>
      <c r="I74" s="248">
        <v>278707</v>
      </c>
      <c r="J74" s="241">
        <v>-4</v>
      </c>
      <c r="K74" s="248">
        <v>1463349</v>
      </c>
      <c r="L74" s="251">
        <v>955221</v>
      </c>
      <c r="M74" s="241">
        <v>-9.1</v>
      </c>
    </row>
    <row r="75" spans="1:9" s="1" customFormat="1" ht="8.25" customHeight="1">
      <c r="A75" s="1" t="s">
        <v>122</v>
      </c>
      <c r="D75" s="11"/>
      <c r="E75" s="11"/>
      <c r="F75" s="11"/>
      <c r="G75" s="11"/>
      <c r="H75" s="11"/>
      <c r="I75" s="12"/>
    </row>
    <row r="76" spans="1:13" s="1" customFormat="1" ht="12.75" customHeight="1">
      <c r="A76" s="401" t="s">
        <v>979</v>
      </c>
      <c r="B76" s="402"/>
      <c r="C76" s="402"/>
      <c r="D76" s="402"/>
      <c r="E76" s="402"/>
      <c r="F76" s="402"/>
      <c r="G76" s="402"/>
      <c r="H76" s="402"/>
      <c r="I76" s="402"/>
      <c r="J76" s="403"/>
      <c r="K76" s="403"/>
      <c r="L76" s="403"/>
      <c r="M76" s="403"/>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84"/>
      <c r="E123" s="184"/>
      <c r="F123" s="136"/>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row r="219" spans="1:13" ht="8.25">
      <c r="A219" s="177"/>
      <c r="B219" s="177"/>
      <c r="C219" s="177"/>
      <c r="D219" s="177"/>
      <c r="E219" s="129"/>
      <c r="F219" s="129"/>
      <c r="G219" s="129"/>
      <c r="H219" s="129"/>
      <c r="I219" s="129"/>
      <c r="J219" s="129"/>
      <c r="K219" s="129"/>
      <c r="L219" s="129"/>
      <c r="M219" s="129"/>
    </row>
  </sheetData>
  <sheetProtection/>
  <mergeCells count="69">
    <mergeCell ref="E10:F10"/>
    <mergeCell ref="E16:F16"/>
    <mergeCell ref="D74:F74"/>
    <mergeCell ref="E67:F67"/>
    <mergeCell ref="E68:F68"/>
    <mergeCell ref="A76:M76"/>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8" t="s">
        <v>972</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617</v>
      </c>
      <c r="B9" s="134"/>
      <c r="C9" s="123"/>
      <c r="D9" s="136"/>
      <c r="E9" s="411" t="s">
        <v>618</v>
      </c>
      <c r="F9" s="411"/>
      <c r="G9" s="137" t="s">
        <v>133</v>
      </c>
      <c r="H9" s="245">
        <v>1002223</v>
      </c>
      <c r="I9" s="247">
        <v>1550377</v>
      </c>
      <c r="J9" s="240">
        <v>-0.1</v>
      </c>
      <c r="K9" s="247">
        <v>4036602</v>
      </c>
      <c r="L9" s="250">
        <v>6107994</v>
      </c>
      <c r="M9" s="240">
        <v>2.3</v>
      </c>
    </row>
    <row r="10" spans="1:13" s="98" customFormat="1" ht="9.75">
      <c r="A10" s="146" t="s">
        <v>619</v>
      </c>
      <c r="B10" s="134"/>
      <c r="C10" s="123"/>
      <c r="D10" s="136"/>
      <c r="E10" s="411" t="s">
        <v>620</v>
      </c>
      <c r="F10" s="411"/>
      <c r="G10" s="137" t="s">
        <v>133</v>
      </c>
      <c r="H10" s="245">
        <v>112528</v>
      </c>
      <c r="I10" s="247">
        <v>145766</v>
      </c>
      <c r="J10" s="240">
        <v>-13.6</v>
      </c>
      <c r="K10" s="247">
        <v>424980</v>
      </c>
      <c r="L10" s="250">
        <v>534931</v>
      </c>
      <c r="M10" s="240">
        <v>-7.1</v>
      </c>
    </row>
    <row r="11" spans="1:13" s="98" customFormat="1" ht="11.25" customHeight="1">
      <c r="A11" s="146" t="s">
        <v>621</v>
      </c>
      <c r="B11" s="134"/>
      <c r="C11" s="123"/>
      <c r="D11" s="136"/>
      <c r="E11" s="411" t="s">
        <v>622</v>
      </c>
      <c r="F11" s="411"/>
      <c r="G11" s="137" t="s">
        <v>133</v>
      </c>
      <c r="H11" s="245">
        <v>3</v>
      </c>
      <c r="I11" s="247">
        <v>14</v>
      </c>
      <c r="J11" s="240">
        <v>72</v>
      </c>
      <c r="K11" s="247">
        <v>65</v>
      </c>
      <c r="L11" s="250">
        <v>52</v>
      </c>
      <c r="M11" s="240">
        <v>-11.3</v>
      </c>
    </row>
    <row r="12" spans="1:13" s="98" customFormat="1" ht="11.25" customHeight="1">
      <c r="A12" s="146" t="s">
        <v>623</v>
      </c>
      <c r="B12" s="134"/>
      <c r="C12" s="123"/>
      <c r="D12" s="136"/>
      <c r="E12" s="411" t="s">
        <v>624</v>
      </c>
      <c r="F12" s="411"/>
      <c r="G12" s="137" t="s">
        <v>133</v>
      </c>
      <c r="H12" s="245" t="s">
        <v>984</v>
      </c>
      <c r="I12" s="247" t="s">
        <v>984</v>
      </c>
      <c r="J12" s="240" t="s">
        <v>985</v>
      </c>
      <c r="K12" s="247">
        <v>5</v>
      </c>
      <c r="L12" s="250">
        <v>5</v>
      </c>
      <c r="M12" s="240" t="s">
        <v>986</v>
      </c>
    </row>
    <row r="13" spans="1:13" s="98" customFormat="1" ht="11.25" customHeight="1">
      <c r="A13" s="146" t="s">
        <v>625</v>
      </c>
      <c r="B13" s="134"/>
      <c r="C13" s="123"/>
      <c r="D13" s="136"/>
      <c r="E13" s="411" t="s">
        <v>626</v>
      </c>
      <c r="F13" s="411"/>
      <c r="G13" s="137" t="s">
        <v>133</v>
      </c>
      <c r="H13" s="245">
        <v>89183</v>
      </c>
      <c r="I13" s="247">
        <v>102028</v>
      </c>
      <c r="J13" s="240">
        <v>-16.7</v>
      </c>
      <c r="K13" s="247">
        <v>367809</v>
      </c>
      <c r="L13" s="250">
        <v>420750</v>
      </c>
      <c r="M13" s="240">
        <v>-17.2</v>
      </c>
    </row>
    <row r="14" spans="1:13" s="98" customFormat="1" ht="11.25" customHeight="1">
      <c r="A14" s="146" t="s">
        <v>627</v>
      </c>
      <c r="B14" s="134"/>
      <c r="C14" s="123"/>
      <c r="D14" s="136"/>
      <c r="E14" s="411" t="s">
        <v>628</v>
      </c>
      <c r="F14" s="411"/>
      <c r="G14" s="137" t="s">
        <v>133</v>
      </c>
      <c r="H14" s="245">
        <v>12</v>
      </c>
      <c r="I14" s="247">
        <v>138</v>
      </c>
      <c r="J14" s="240">
        <v>92.7</v>
      </c>
      <c r="K14" s="247">
        <v>31</v>
      </c>
      <c r="L14" s="250">
        <v>286</v>
      </c>
      <c r="M14" s="240">
        <v>-47.6</v>
      </c>
    </row>
    <row r="15" spans="1:13" s="98" customFormat="1" ht="11.25" customHeight="1">
      <c r="A15" s="146" t="s">
        <v>629</v>
      </c>
      <c r="B15" s="134"/>
      <c r="C15" s="123"/>
      <c r="D15" s="136"/>
      <c r="E15" s="411" t="s">
        <v>630</v>
      </c>
      <c r="F15" s="411"/>
      <c r="G15" s="137" t="s">
        <v>133</v>
      </c>
      <c r="H15" s="245">
        <v>3263</v>
      </c>
      <c r="I15" s="247">
        <v>2536</v>
      </c>
      <c r="J15" s="240">
        <v>8.2</v>
      </c>
      <c r="K15" s="247">
        <v>10158</v>
      </c>
      <c r="L15" s="250">
        <v>8326</v>
      </c>
      <c r="M15" s="240">
        <v>-17</v>
      </c>
    </row>
    <row r="16" spans="1:13" s="98" customFormat="1" ht="11.25" customHeight="1">
      <c r="A16" s="146" t="s">
        <v>631</v>
      </c>
      <c r="B16" s="134"/>
      <c r="C16" s="123"/>
      <c r="D16" s="136"/>
      <c r="E16" s="411" t="s">
        <v>632</v>
      </c>
      <c r="F16" s="411"/>
      <c r="G16" s="137" t="s">
        <v>133</v>
      </c>
      <c r="H16" s="245">
        <v>766</v>
      </c>
      <c r="I16" s="247">
        <v>254</v>
      </c>
      <c r="J16" s="240">
        <v>46.4</v>
      </c>
      <c r="K16" s="247">
        <v>973</v>
      </c>
      <c r="L16" s="250">
        <v>574</v>
      </c>
      <c r="M16" s="240">
        <v>66.9</v>
      </c>
    </row>
    <row r="17" spans="1:13" s="98" customFormat="1" ht="11.25" customHeight="1">
      <c r="A17" s="146" t="s">
        <v>633</v>
      </c>
      <c r="B17" s="134"/>
      <c r="C17" s="123"/>
      <c r="D17" s="136"/>
      <c r="E17" s="411" t="s">
        <v>634</v>
      </c>
      <c r="F17" s="411"/>
      <c r="G17" s="137" t="s">
        <v>133</v>
      </c>
      <c r="H17" s="245">
        <v>1987</v>
      </c>
      <c r="I17" s="247">
        <v>1104</v>
      </c>
      <c r="J17" s="240">
        <v>-18.9</v>
      </c>
      <c r="K17" s="247">
        <v>6462</v>
      </c>
      <c r="L17" s="250">
        <v>5400</v>
      </c>
      <c r="M17" s="240">
        <v>-26.5</v>
      </c>
    </row>
    <row r="18" spans="1:13" s="98" customFormat="1" ht="11.25" customHeight="1">
      <c r="A18" s="146" t="s">
        <v>635</v>
      </c>
      <c r="B18" s="134"/>
      <c r="C18" s="123"/>
      <c r="D18" s="136"/>
      <c r="E18" s="411" t="s">
        <v>636</v>
      </c>
      <c r="F18" s="411"/>
      <c r="G18" s="137" t="s">
        <v>133</v>
      </c>
      <c r="H18" s="245">
        <v>358</v>
      </c>
      <c r="I18" s="247">
        <v>1147</v>
      </c>
      <c r="J18" s="240">
        <v>43.2</v>
      </c>
      <c r="K18" s="247">
        <v>3471</v>
      </c>
      <c r="L18" s="250">
        <v>3847</v>
      </c>
      <c r="M18" s="240">
        <v>31.8</v>
      </c>
    </row>
    <row r="19" spans="1:13" s="98" customFormat="1" ht="11.25" customHeight="1">
      <c r="A19" s="146" t="s">
        <v>637</v>
      </c>
      <c r="B19" s="134"/>
      <c r="C19" s="123"/>
      <c r="D19" s="136"/>
      <c r="E19" s="411" t="s">
        <v>638</v>
      </c>
      <c r="F19" s="411"/>
      <c r="G19" s="137" t="s">
        <v>133</v>
      </c>
      <c r="H19" s="245">
        <v>375</v>
      </c>
      <c r="I19" s="247">
        <v>774</v>
      </c>
      <c r="J19" s="240">
        <v>-12.5</v>
      </c>
      <c r="K19" s="247">
        <v>1935</v>
      </c>
      <c r="L19" s="250">
        <v>4190</v>
      </c>
      <c r="M19" s="240">
        <v>114</v>
      </c>
    </row>
    <row r="20" spans="1:13" s="98" customFormat="1" ht="11.25" customHeight="1">
      <c r="A20" s="146" t="s">
        <v>639</v>
      </c>
      <c r="B20" s="134"/>
      <c r="C20" s="123"/>
      <c r="D20" s="136"/>
      <c r="E20" s="411" t="s">
        <v>640</v>
      </c>
      <c r="F20" s="411"/>
      <c r="G20" s="137" t="s">
        <v>133</v>
      </c>
      <c r="H20" s="245">
        <v>2394</v>
      </c>
      <c r="I20" s="247">
        <v>3029</v>
      </c>
      <c r="J20" s="240">
        <v>-2.2</v>
      </c>
      <c r="K20" s="247">
        <v>8323</v>
      </c>
      <c r="L20" s="250">
        <v>11397</v>
      </c>
      <c r="M20" s="240">
        <v>26.8</v>
      </c>
    </row>
    <row r="21" spans="1:13" s="98" customFormat="1" ht="11.25" customHeight="1">
      <c r="A21" s="146" t="s">
        <v>641</v>
      </c>
      <c r="B21" s="134"/>
      <c r="C21" s="123"/>
      <c r="D21" s="136"/>
      <c r="E21" s="411" t="s">
        <v>888</v>
      </c>
      <c r="F21" s="411"/>
      <c r="G21" s="137" t="s">
        <v>133</v>
      </c>
      <c r="H21" s="245">
        <v>4896</v>
      </c>
      <c r="I21" s="247">
        <v>8408</v>
      </c>
      <c r="J21" s="240">
        <v>140</v>
      </c>
      <c r="K21" s="247">
        <v>16221</v>
      </c>
      <c r="L21" s="250">
        <v>15572</v>
      </c>
      <c r="M21" s="240">
        <v>0.3</v>
      </c>
    </row>
    <row r="22" spans="1:13" s="98" customFormat="1" ht="11.25" customHeight="1">
      <c r="A22" s="146" t="s">
        <v>642</v>
      </c>
      <c r="B22" s="134"/>
      <c r="C22" s="123"/>
      <c r="D22" s="136"/>
      <c r="E22" s="411" t="s">
        <v>643</v>
      </c>
      <c r="F22" s="411"/>
      <c r="G22" s="137" t="s">
        <v>133</v>
      </c>
      <c r="H22" s="245" t="s">
        <v>984</v>
      </c>
      <c r="I22" s="247" t="s">
        <v>984</v>
      </c>
      <c r="J22" s="240">
        <v>-100</v>
      </c>
      <c r="K22" s="247">
        <v>4</v>
      </c>
      <c r="L22" s="250">
        <v>1</v>
      </c>
      <c r="M22" s="240">
        <v>-82.4</v>
      </c>
    </row>
    <row r="23" spans="1:13" s="98" customFormat="1" ht="11.25" customHeight="1">
      <c r="A23" s="146" t="s">
        <v>644</v>
      </c>
      <c r="B23" s="134"/>
      <c r="C23" s="123"/>
      <c r="D23" s="136"/>
      <c r="E23" s="411" t="s">
        <v>645</v>
      </c>
      <c r="F23" s="411"/>
      <c r="G23" s="137" t="s">
        <v>133</v>
      </c>
      <c r="H23" s="245">
        <v>1502</v>
      </c>
      <c r="I23" s="247">
        <v>1463</v>
      </c>
      <c r="J23" s="240">
        <v>-5.7</v>
      </c>
      <c r="K23" s="247">
        <v>6565</v>
      </c>
      <c r="L23" s="250">
        <v>4813</v>
      </c>
      <c r="M23" s="240">
        <v>11.4</v>
      </c>
    </row>
    <row r="24" spans="1:13" s="98" customFormat="1" ht="11.25" customHeight="1">
      <c r="A24" s="146" t="s">
        <v>646</v>
      </c>
      <c r="B24" s="134"/>
      <c r="C24" s="123"/>
      <c r="D24" s="136"/>
      <c r="E24" s="411" t="s">
        <v>647</v>
      </c>
      <c r="F24" s="411"/>
      <c r="G24" s="137" t="s">
        <v>133</v>
      </c>
      <c r="H24" s="245">
        <v>323</v>
      </c>
      <c r="I24" s="247">
        <v>162</v>
      </c>
      <c r="J24" s="240">
        <v>36.6</v>
      </c>
      <c r="K24" s="247">
        <v>381</v>
      </c>
      <c r="L24" s="250">
        <v>444</v>
      </c>
      <c r="M24" s="240">
        <v>7.3</v>
      </c>
    </row>
    <row r="25" spans="1:13" s="98" customFormat="1" ht="11.25" customHeight="1">
      <c r="A25" s="146" t="s">
        <v>648</v>
      </c>
      <c r="B25" s="134"/>
      <c r="C25" s="123"/>
      <c r="D25" s="136"/>
      <c r="E25" s="411" t="s">
        <v>649</v>
      </c>
      <c r="F25" s="411"/>
      <c r="G25" s="137" t="s">
        <v>133</v>
      </c>
      <c r="H25" s="245">
        <v>170</v>
      </c>
      <c r="I25" s="247">
        <v>247</v>
      </c>
      <c r="J25" s="240" t="s">
        <v>986</v>
      </c>
      <c r="K25" s="247">
        <v>659</v>
      </c>
      <c r="L25" s="250">
        <v>1529</v>
      </c>
      <c r="M25" s="240" t="s">
        <v>986</v>
      </c>
    </row>
    <row r="26" spans="1:13" s="98" customFormat="1" ht="11.25" customHeight="1">
      <c r="A26" s="146" t="s">
        <v>650</v>
      </c>
      <c r="B26" s="134"/>
      <c r="C26" s="123"/>
      <c r="D26" s="136"/>
      <c r="E26" s="411" t="s">
        <v>651</v>
      </c>
      <c r="F26" s="411"/>
      <c r="G26" s="137" t="s">
        <v>133</v>
      </c>
      <c r="H26" s="245">
        <v>423</v>
      </c>
      <c r="I26" s="247">
        <v>226</v>
      </c>
      <c r="J26" s="240">
        <v>-97.6</v>
      </c>
      <c r="K26" s="247">
        <v>1033</v>
      </c>
      <c r="L26" s="250">
        <v>1166</v>
      </c>
      <c r="M26" s="240">
        <v>-89.2</v>
      </c>
    </row>
    <row r="27" spans="1:13" s="98" customFormat="1" ht="11.25" customHeight="1">
      <c r="A27" s="146" t="s">
        <v>652</v>
      </c>
      <c r="B27" s="134"/>
      <c r="C27" s="123"/>
      <c r="D27" s="136"/>
      <c r="E27" s="411" t="s">
        <v>653</v>
      </c>
      <c r="F27" s="411"/>
      <c r="G27" s="137" t="s">
        <v>133</v>
      </c>
      <c r="H27" s="245" t="s">
        <v>984</v>
      </c>
      <c r="I27" s="247" t="s">
        <v>984</v>
      </c>
      <c r="J27" s="240">
        <v>-100</v>
      </c>
      <c r="K27" s="247">
        <v>0</v>
      </c>
      <c r="L27" s="250">
        <v>0</v>
      </c>
      <c r="M27" s="240">
        <v>-87.2</v>
      </c>
    </row>
    <row r="28" spans="1:13" s="98" customFormat="1" ht="11.25" customHeight="1">
      <c r="A28" s="146" t="s">
        <v>654</v>
      </c>
      <c r="B28" s="134"/>
      <c r="C28" s="123"/>
      <c r="D28" s="136"/>
      <c r="E28" s="411" t="s">
        <v>655</v>
      </c>
      <c r="F28" s="411"/>
      <c r="G28" s="137" t="s">
        <v>133</v>
      </c>
      <c r="H28" s="245">
        <v>1411</v>
      </c>
      <c r="I28" s="247">
        <v>1702</v>
      </c>
      <c r="J28" s="240">
        <v>83.5</v>
      </c>
      <c r="K28" s="247">
        <v>105647</v>
      </c>
      <c r="L28" s="250">
        <v>10132</v>
      </c>
      <c r="M28" s="240">
        <v>119.6</v>
      </c>
    </row>
    <row r="29" spans="1:13" s="98" customFormat="1" ht="11.25" customHeight="1">
      <c r="A29" s="146" t="s">
        <v>656</v>
      </c>
      <c r="B29" s="134"/>
      <c r="C29" s="123"/>
      <c r="D29" s="136"/>
      <c r="E29" s="411" t="s">
        <v>657</v>
      </c>
      <c r="F29" s="411"/>
      <c r="G29" s="137" t="s">
        <v>133</v>
      </c>
      <c r="H29" s="245" t="s">
        <v>984</v>
      </c>
      <c r="I29" s="247" t="s">
        <v>984</v>
      </c>
      <c r="J29" s="240">
        <v>-100</v>
      </c>
      <c r="K29" s="247">
        <v>0</v>
      </c>
      <c r="L29" s="250">
        <v>1</v>
      </c>
      <c r="M29" s="240">
        <v>-31.6</v>
      </c>
    </row>
    <row r="30" spans="1:13" s="98" customFormat="1" ht="11.25" customHeight="1">
      <c r="A30" s="146" t="s">
        <v>658</v>
      </c>
      <c r="B30" s="134"/>
      <c r="C30" s="123"/>
      <c r="D30" s="136"/>
      <c r="E30" s="411" t="s">
        <v>659</v>
      </c>
      <c r="F30" s="411"/>
      <c r="G30" s="137" t="s">
        <v>133</v>
      </c>
      <c r="H30" s="245">
        <v>207</v>
      </c>
      <c r="I30" s="247">
        <v>63</v>
      </c>
      <c r="J30" s="240" t="s">
        <v>986</v>
      </c>
      <c r="K30" s="247">
        <v>415</v>
      </c>
      <c r="L30" s="250">
        <v>111</v>
      </c>
      <c r="M30" s="240">
        <v>73.9</v>
      </c>
    </row>
    <row r="31" spans="1:13" s="98" customFormat="1" ht="11.25" customHeight="1">
      <c r="A31" s="146" t="s">
        <v>660</v>
      </c>
      <c r="B31" s="134"/>
      <c r="C31" s="123"/>
      <c r="D31" s="136"/>
      <c r="E31" s="411" t="s">
        <v>661</v>
      </c>
      <c r="F31" s="411"/>
      <c r="G31" s="137" t="s">
        <v>133</v>
      </c>
      <c r="H31" s="245">
        <v>0</v>
      </c>
      <c r="I31" s="247">
        <v>1</v>
      </c>
      <c r="J31" s="240" t="s">
        <v>986</v>
      </c>
      <c r="K31" s="247">
        <v>38</v>
      </c>
      <c r="L31" s="250">
        <v>7</v>
      </c>
      <c r="M31" s="240">
        <v>66.1</v>
      </c>
    </row>
    <row r="32" spans="1:13" s="98" customFormat="1" ht="11.25" customHeight="1">
      <c r="A32" s="146" t="s">
        <v>662</v>
      </c>
      <c r="B32" s="134"/>
      <c r="C32" s="123"/>
      <c r="D32" s="136"/>
      <c r="E32" s="411" t="s">
        <v>663</v>
      </c>
      <c r="F32" s="411"/>
      <c r="G32" s="137" t="s">
        <v>133</v>
      </c>
      <c r="H32" s="245">
        <v>71</v>
      </c>
      <c r="I32" s="247">
        <v>123</v>
      </c>
      <c r="J32" s="240">
        <v>-79.1</v>
      </c>
      <c r="K32" s="247">
        <v>360</v>
      </c>
      <c r="L32" s="250">
        <v>568</v>
      </c>
      <c r="M32" s="240">
        <v>-48.2</v>
      </c>
    </row>
    <row r="33" spans="1:13" s="98" customFormat="1" ht="11.25" customHeight="1">
      <c r="A33" s="146" t="s">
        <v>664</v>
      </c>
      <c r="B33" s="134"/>
      <c r="C33" s="123"/>
      <c r="D33" s="136"/>
      <c r="E33" s="411" t="s">
        <v>665</v>
      </c>
      <c r="F33" s="411"/>
      <c r="G33" s="137" t="s">
        <v>133</v>
      </c>
      <c r="H33" s="245">
        <v>234</v>
      </c>
      <c r="I33" s="247">
        <v>401</v>
      </c>
      <c r="J33" s="240">
        <v>-54.5</v>
      </c>
      <c r="K33" s="247">
        <v>1257</v>
      </c>
      <c r="L33" s="250">
        <v>2072</v>
      </c>
      <c r="M33" s="240">
        <v>-5.4</v>
      </c>
    </row>
    <row r="34" spans="1:13" s="98" customFormat="1" ht="11.25" customHeight="1">
      <c r="A34" s="146" t="s">
        <v>666</v>
      </c>
      <c r="B34" s="134"/>
      <c r="C34" s="123"/>
      <c r="D34" s="136"/>
      <c r="E34" s="411" t="s">
        <v>667</v>
      </c>
      <c r="F34" s="411"/>
      <c r="G34" s="137" t="s">
        <v>133</v>
      </c>
      <c r="H34" s="245">
        <v>8</v>
      </c>
      <c r="I34" s="247">
        <v>13</v>
      </c>
      <c r="J34" s="240">
        <v>-82.3</v>
      </c>
      <c r="K34" s="247">
        <v>241</v>
      </c>
      <c r="L34" s="250">
        <v>635</v>
      </c>
      <c r="M34" s="240">
        <v>195.5</v>
      </c>
    </row>
    <row r="35" spans="1:13" s="98" customFormat="1" ht="11.25" customHeight="1">
      <c r="A35" s="146" t="s">
        <v>668</v>
      </c>
      <c r="B35" s="134"/>
      <c r="C35" s="123"/>
      <c r="D35" s="136"/>
      <c r="E35" s="411" t="s">
        <v>669</v>
      </c>
      <c r="F35" s="411"/>
      <c r="G35" s="137" t="s">
        <v>133</v>
      </c>
      <c r="H35" s="245">
        <v>341</v>
      </c>
      <c r="I35" s="247">
        <v>473</v>
      </c>
      <c r="J35" s="240" t="s">
        <v>986</v>
      </c>
      <c r="K35" s="247">
        <v>389</v>
      </c>
      <c r="L35" s="250">
        <v>567</v>
      </c>
      <c r="M35" s="240" t="s">
        <v>986</v>
      </c>
    </row>
    <row r="36" spans="1:13" s="98" customFormat="1" ht="11.25" customHeight="1">
      <c r="A36" s="146" t="s">
        <v>670</v>
      </c>
      <c r="B36" s="134"/>
      <c r="C36" s="123"/>
      <c r="D36" s="136"/>
      <c r="E36" s="411" t="s">
        <v>671</v>
      </c>
      <c r="F36" s="411"/>
      <c r="G36" s="137" t="s">
        <v>133</v>
      </c>
      <c r="H36" s="245">
        <v>50</v>
      </c>
      <c r="I36" s="247">
        <v>8</v>
      </c>
      <c r="J36" s="240">
        <v>-76.9</v>
      </c>
      <c r="K36" s="247">
        <v>251</v>
      </c>
      <c r="L36" s="250">
        <v>46</v>
      </c>
      <c r="M36" s="240">
        <v>-71.5</v>
      </c>
    </row>
    <row r="37" spans="1:13" s="98" customFormat="1" ht="11.25" customHeight="1">
      <c r="A37" s="146" t="s">
        <v>672</v>
      </c>
      <c r="B37" s="134"/>
      <c r="C37" s="123"/>
      <c r="D37" s="136"/>
      <c r="E37" s="411" t="s">
        <v>673</v>
      </c>
      <c r="F37" s="411"/>
      <c r="G37" s="137" t="s">
        <v>133</v>
      </c>
      <c r="H37" s="245">
        <v>47</v>
      </c>
      <c r="I37" s="247">
        <v>77</v>
      </c>
      <c r="J37" s="240">
        <v>0.4</v>
      </c>
      <c r="K37" s="247">
        <v>211</v>
      </c>
      <c r="L37" s="250">
        <v>1041</v>
      </c>
      <c r="M37" s="240">
        <v>-3.6</v>
      </c>
    </row>
    <row r="38" spans="1:13" s="98" customFormat="1" ht="11.25" customHeight="1">
      <c r="A38" s="146" t="s">
        <v>674</v>
      </c>
      <c r="B38" s="134"/>
      <c r="C38" s="123"/>
      <c r="D38" s="136"/>
      <c r="E38" s="411" t="s">
        <v>675</v>
      </c>
      <c r="F38" s="411"/>
      <c r="G38" s="137" t="s">
        <v>133</v>
      </c>
      <c r="H38" s="245" t="s">
        <v>984</v>
      </c>
      <c r="I38" s="247" t="s">
        <v>984</v>
      </c>
      <c r="J38" s="240" t="s">
        <v>985</v>
      </c>
      <c r="K38" s="247" t="s">
        <v>984</v>
      </c>
      <c r="L38" s="250" t="s">
        <v>984</v>
      </c>
      <c r="M38" s="240">
        <v>-100</v>
      </c>
    </row>
    <row r="39" spans="1:13" s="98" customFormat="1" ht="11.25" customHeight="1">
      <c r="A39" s="146" t="s">
        <v>676</v>
      </c>
      <c r="B39" s="134"/>
      <c r="C39" s="123"/>
      <c r="D39" s="136"/>
      <c r="E39" s="411" t="s">
        <v>677</v>
      </c>
      <c r="F39" s="411"/>
      <c r="G39" s="137" t="s">
        <v>133</v>
      </c>
      <c r="H39" s="245">
        <v>982</v>
      </c>
      <c r="I39" s="247">
        <v>1175</v>
      </c>
      <c r="J39" s="240">
        <v>-13.4</v>
      </c>
      <c r="K39" s="247">
        <v>2918</v>
      </c>
      <c r="L39" s="250">
        <v>6022</v>
      </c>
      <c r="M39" s="240">
        <v>19.9</v>
      </c>
    </row>
    <row r="40" spans="1:13" s="98" customFormat="1" ht="11.25" customHeight="1">
      <c r="A40" s="146" t="s">
        <v>678</v>
      </c>
      <c r="B40" s="134"/>
      <c r="C40" s="123"/>
      <c r="D40" s="136"/>
      <c r="E40" s="411" t="s">
        <v>889</v>
      </c>
      <c r="F40" s="411"/>
      <c r="G40" s="137" t="s">
        <v>133</v>
      </c>
      <c r="H40" s="245">
        <v>207</v>
      </c>
      <c r="I40" s="247">
        <v>20</v>
      </c>
      <c r="J40" s="240" t="s">
        <v>986</v>
      </c>
      <c r="K40" s="247">
        <v>213</v>
      </c>
      <c r="L40" s="250">
        <v>30</v>
      </c>
      <c r="M40" s="240">
        <v>249.5</v>
      </c>
    </row>
    <row r="41" spans="1:13" s="98" customFormat="1" ht="11.25" customHeight="1">
      <c r="A41" s="146" t="s">
        <v>679</v>
      </c>
      <c r="B41" s="134"/>
      <c r="C41" s="123"/>
      <c r="D41" s="136"/>
      <c r="E41" s="411" t="s">
        <v>680</v>
      </c>
      <c r="F41" s="411"/>
      <c r="G41" s="137" t="s">
        <v>133</v>
      </c>
      <c r="H41" s="245">
        <v>267</v>
      </c>
      <c r="I41" s="247">
        <v>146</v>
      </c>
      <c r="J41" s="240">
        <v>142.4</v>
      </c>
      <c r="K41" s="247">
        <v>688</v>
      </c>
      <c r="L41" s="250">
        <v>342</v>
      </c>
      <c r="M41" s="240">
        <v>27.7</v>
      </c>
    </row>
    <row r="42" spans="1:13" s="98" customFormat="1" ht="11.25" customHeight="1">
      <c r="A42" s="146">
        <v>475</v>
      </c>
      <c r="B42" s="134"/>
      <c r="C42" s="123"/>
      <c r="D42" s="136"/>
      <c r="E42" s="419" t="s">
        <v>961</v>
      </c>
      <c r="F42" s="420"/>
      <c r="G42" s="137"/>
      <c r="H42" s="245">
        <v>1</v>
      </c>
      <c r="I42" s="247">
        <v>7</v>
      </c>
      <c r="J42" s="240">
        <v>100</v>
      </c>
      <c r="K42" s="247">
        <v>1</v>
      </c>
      <c r="L42" s="250">
        <v>11</v>
      </c>
      <c r="M42" s="240">
        <v>100</v>
      </c>
    </row>
    <row r="43" spans="1:13" s="98" customFormat="1" ht="11.25" customHeight="1">
      <c r="A43" s="146">
        <v>477</v>
      </c>
      <c r="B43" s="134"/>
      <c r="C43" s="123"/>
      <c r="D43" s="136"/>
      <c r="E43" s="419" t="s">
        <v>962</v>
      </c>
      <c r="F43" s="420"/>
      <c r="G43" s="137"/>
      <c r="H43" s="245">
        <v>246</v>
      </c>
      <c r="I43" s="247">
        <v>989</v>
      </c>
      <c r="J43" s="240" t="s">
        <v>986</v>
      </c>
      <c r="K43" s="247">
        <v>512</v>
      </c>
      <c r="L43" s="250">
        <v>1270</v>
      </c>
      <c r="M43" s="240">
        <v>59.1</v>
      </c>
    </row>
    <row r="44" spans="1:13" s="316" customFormat="1" ht="11.25" customHeight="1">
      <c r="A44" s="146">
        <v>479</v>
      </c>
      <c r="B44" s="134"/>
      <c r="C44" s="123"/>
      <c r="D44" s="136"/>
      <c r="E44" s="419" t="s">
        <v>964</v>
      </c>
      <c r="F44" s="420"/>
      <c r="G44" s="137"/>
      <c r="H44" s="245">
        <v>2</v>
      </c>
      <c r="I44" s="247">
        <v>18</v>
      </c>
      <c r="J44" s="240">
        <v>-55.9</v>
      </c>
      <c r="K44" s="247">
        <v>37</v>
      </c>
      <c r="L44" s="250">
        <v>61</v>
      </c>
      <c r="M44" s="240">
        <v>-29.7</v>
      </c>
    </row>
    <row r="45" spans="1:13" s="98" customFormat="1" ht="11.25" customHeight="1">
      <c r="A45" s="146" t="s">
        <v>681</v>
      </c>
      <c r="B45" s="134"/>
      <c r="C45" s="123"/>
      <c r="D45" s="136"/>
      <c r="E45" s="411" t="s">
        <v>682</v>
      </c>
      <c r="F45" s="411"/>
      <c r="G45" s="137" t="s">
        <v>133</v>
      </c>
      <c r="H45" s="245">
        <v>19703</v>
      </c>
      <c r="I45" s="247">
        <v>15246</v>
      </c>
      <c r="J45" s="240">
        <v>-37.6</v>
      </c>
      <c r="K45" s="247">
        <v>72069</v>
      </c>
      <c r="L45" s="250">
        <v>53904</v>
      </c>
      <c r="M45" s="240">
        <v>-30.8</v>
      </c>
    </row>
    <row r="46" spans="1:13" s="98" customFormat="1" ht="11.25" customHeight="1">
      <c r="A46" s="146">
        <v>481</v>
      </c>
      <c r="B46" s="134"/>
      <c r="C46" s="123"/>
      <c r="D46" s="136"/>
      <c r="E46" s="419" t="s">
        <v>963</v>
      </c>
      <c r="F46" s="420"/>
      <c r="G46" s="137"/>
      <c r="H46" s="245">
        <v>1</v>
      </c>
      <c r="I46" s="247">
        <v>1</v>
      </c>
      <c r="J46" s="240">
        <v>-94.7</v>
      </c>
      <c r="K46" s="247">
        <v>6</v>
      </c>
      <c r="L46" s="250">
        <v>6</v>
      </c>
      <c r="M46" s="240">
        <v>-93.3</v>
      </c>
    </row>
    <row r="47" spans="1:13" s="98" customFormat="1" ht="11.25" customHeight="1">
      <c r="A47" s="146" t="s">
        <v>683</v>
      </c>
      <c r="B47" s="134"/>
      <c r="C47" s="123"/>
      <c r="D47" s="136"/>
      <c r="E47" s="411" t="s">
        <v>684</v>
      </c>
      <c r="F47" s="411"/>
      <c r="G47" s="137" t="s">
        <v>133</v>
      </c>
      <c r="H47" s="245">
        <v>3069</v>
      </c>
      <c r="I47" s="247">
        <v>3673</v>
      </c>
      <c r="J47" s="240">
        <v>-19.6</v>
      </c>
      <c r="K47" s="247">
        <v>16500</v>
      </c>
      <c r="L47" s="250">
        <v>14177</v>
      </c>
      <c r="M47" s="240">
        <v>-50</v>
      </c>
    </row>
    <row r="48" spans="1:13" s="98" customFormat="1" ht="11.25" customHeight="1">
      <c r="A48" s="146" t="s">
        <v>685</v>
      </c>
      <c r="B48" s="134"/>
      <c r="C48" s="123"/>
      <c r="D48" s="136"/>
      <c r="E48" s="411" t="s">
        <v>686</v>
      </c>
      <c r="F48" s="411"/>
      <c r="G48" s="137" t="s">
        <v>133</v>
      </c>
      <c r="H48" s="245">
        <v>38</v>
      </c>
      <c r="I48" s="247">
        <v>32</v>
      </c>
      <c r="J48" s="240">
        <v>100</v>
      </c>
      <c r="K48" s="247">
        <v>68</v>
      </c>
      <c r="L48" s="250">
        <v>43</v>
      </c>
      <c r="M48" s="240">
        <v>-98.4</v>
      </c>
    </row>
    <row r="49" spans="1:13" s="98" customFormat="1" ht="11.25" customHeight="1">
      <c r="A49" s="146" t="s">
        <v>687</v>
      </c>
      <c r="B49" s="134"/>
      <c r="C49" s="123"/>
      <c r="D49" s="136"/>
      <c r="E49" s="411" t="s">
        <v>688</v>
      </c>
      <c r="F49" s="411"/>
      <c r="G49" s="137" t="s">
        <v>133</v>
      </c>
      <c r="H49" s="245">
        <v>167</v>
      </c>
      <c r="I49" s="247">
        <v>183</v>
      </c>
      <c r="J49" s="240">
        <v>142.2</v>
      </c>
      <c r="K49" s="247">
        <v>802</v>
      </c>
      <c r="L49" s="250">
        <v>943</v>
      </c>
      <c r="M49" s="240">
        <v>-0.6</v>
      </c>
    </row>
    <row r="50" spans="1:13" s="98" customFormat="1" ht="11.25" customHeight="1">
      <c r="A50" s="146" t="s">
        <v>689</v>
      </c>
      <c r="B50" s="134"/>
      <c r="C50" s="123"/>
      <c r="D50" s="136"/>
      <c r="E50" s="411" t="s">
        <v>690</v>
      </c>
      <c r="F50" s="411"/>
      <c r="G50" s="137" t="s">
        <v>133</v>
      </c>
      <c r="H50" s="245">
        <v>2147</v>
      </c>
      <c r="I50" s="247">
        <v>2683</v>
      </c>
      <c r="J50" s="240">
        <v>-32.4</v>
      </c>
      <c r="K50" s="247">
        <v>13592</v>
      </c>
      <c r="L50" s="250">
        <v>13076</v>
      </c>
      <c r="M50" s="240">
        <v>-11.1</v>
      </c>
    </row>
    <row r="51" spans="1:13" s="98" customFormat="1" ht="11.25" customHeight="1">
      <c r="A51" s="146" t="s">
        <v>691</v>
      </c>
      <c r="B51" s="134"/>
      <c r="C51" s="123"/>
      <c r="D51" s="136"/>
      <c r="E51" s="411" t="s">
        <v>692</v>
      </c>
      <c r="F51" s="411"/>
      <c r="G51" s="137" t="s">
        <v>133</v>
      </c>
      <c r="H51" s="245">
        <v>11473</v>
      </c>
      <c r="I51" s="247">
        <v>10740</v>
      </c>
      <c r="J51" s="240">
        <v>-10.3</v>
      </c>
      <c r="K51" s="247">
        <v>56457</v>
      </c>
      <c r="L51" s="250">
        <v>52535</v>
      </c>
      <c r="M51" s="240">
        <v>25.4</v>
      </c>
    </row>
    <row r="52" spans="1:13" s="98" customFormat="1" ht="11.25" customHeight="1">
      <c r="A52" s="146" t="s">
        <v>693</v>
      </c>
      <c r="B52" s="134"/>
      <c r="C52" s="123"/>
      <c r="D52" s="136"/>
      <c r="E52" s="411" t="s">
        <v>694</v>
      </c>
      <c r="F52" s="411"/>
      <c r="G52" s="137" t="s">
        <v>133</v>
      </c>
      <c r="H52" s="245">
        <v>136521</v>
      </c>
      <c r="I52" s="247">
        <v>130227</v>
      </c>
      <c r="J52" s="240">
        <v>-15.2</v>
      </c>
      <c r="K52" s="247">
        <v>529659</v>
      </c>
      <c r="L52" s="250">
        <v>532544</v>
      </c>
      <c r="M52" s="240">
        <v>-9.4</v>
      </c>
    </row>
    <row r="53" spans="1:13" s="98" customFormat="1" ht="11.25" customHeight="1">
      <c r="A53" s="146" t="s">
        <v>695</v>
      </c>
      <c r="B53" s="134"/>
      <c r="C53" s="123"/>
      <c r="D53" s="136"/>
      <c r="E53" s="411" t="s">
        <v>696</v>
      </c>
      <c r="F53" s="411"/>
      <c r="G53" s="137" t="s">
        <v>133</v>
      </c>
      <c r="H53" s="245">
        <v>23294</v>
      </c>
      <c r="I53" s="247">
        <v>19204</v>
      </c>
      <c r="J53" s="240">
        <v>-53.6</v>
      </c>
      <c r="K53" s="247">
        <v>105930</v>
      </c>
      <c r="L53" s="250">
        <v>81576</v>
      </c>
      <c r="M53" s="240">
        <v>-33.9</v>
      </c>
    </row>
    <row r="54" spans="1:13" s="98" customFormat="1" ht="11.25" customHeight="1">
      <c r="A54" s="146" t="s">
        <v>697</v>
      </c>
      <c r="B54" s="134"/>
      <c r="C54" s="123"/>
      <c r="D54" s="136"/>
      <c r="E54" s="411" t="s">
        <v>698</v>
      </c>
      <c r="F54" s="411"/>
      <c r="G54" s="137" t="s">
        <v>133</v>
      </c>
      <c r="H54" s="245">
        <v>1956</v>
      </c>
      <c r="I54" s="247">
        <v>4212</v>
      </c>
      <c r="J54" s="240" t="s">
        <v>986</v>
      </c>
      <c r="K54" s="247">
        <v>5070</v>
      </c>
      <c r="L54" s="250">
        <v>8422</v>
      </c>
      <c r="M54" s="240">
        <v>72.2</v>
      </c>
    </row>
    <row r="55" spans="1:13" s="98" customFormat="1" ht="11.25" customHeight="1">
      <c r="A55" s="146" t="s">
        <v>699</v>
      </c>
      <c r="B55" s="134"/>
      <c r="C55" s="123"/>
      <c r="D55" s="136"/>
      <c r="E55" s="411" t="s">
        <v>700</v>
      </c>
      <c r="F55" s="411"/>
      <c r="G55" s="137" t="s">
        <v>133</v>
      </c>
      <c r="H55" s="245">
        <v>1575</v>
      </c>
      <c r="I55" s="247">
        <v>1115</v>
      </c>
      <c r="J55" s="240">
        <v>-46.6</v>
      </c>
      <c r="K55" s="247">
        <v>7206</v>
      </c>
      <c r="L55" s="250">
        <v>4865</v>
      </c>
      <c r="M55" s="240">
        <v>-26.8</v>
      </c>
    </row>
    <row r="56" spans="1:13" s="98" customFormat="1" ht="11.25" customHeight="1">
      <c r="A56" s="146" t="s">
        <v>701</v>
      </c>
      <c r="B56" s="134"/>
      <c r="C56" s="123"/>
      <c r="D56" s="136"/>
      <c r="E56" s="411" t="s">
        <v>702</v>
      </c>
      <c r="F56" s="411"/>
      <c r="G56" s="137" t="s">
        <v>133</v>
      </c>
      <c r="H56" s="245">
        <v>12129</v>
      </c>
      <c r="I56" s="247">
        <v>4998</v>
      </c>
      <c r="J56" s="240">
        <v>39.6</v>
      </c>
      <c r="K56" s="247">
        <v>35781</v>
      </c>
      <c r="L56" s="250">
        <v>15368</v>
      </c>
      <c r="M56" s="240">
        <v>15.7</v>
      </c>
    </row>
    <row r="57" spans="1:13" s="98" customFormat="1" ht="11.25" customHeight="1">
      <c r="A57" s="146">
        <v>528</v>
      </c>
      <c r="B57" s="134"/>
      <c r="C57" s="123"/>
      <c r="D57" s="136"/>
      <c r="E57" s="411" t="s">
        <v>703</v>
      </c>
      <c r="F57" s="411"/>
      <c r="G57" s="137" t="s">
        <v>133</v>
      </c>
      <c r="H57" s="245">
        <v>19524</v>
      </c>
      <c r="I57" s="247">
        <v>17978</v>
      </c>
      <c r="J57" s="240">
        <v>-54.9</v>
      </c>
      <c r="K57" s="247">
        <v>72924</v>
      </c>
      <c r="L57" s="250">
        <v>74186</v>
      </c>
      <c r="M57" s="240">
        <v>-39.2</v>
      </c>
    </row>
    <row r="58" spans="1:13" s="98" customFormat="1" ht="11.25" customHeight="1">
      <c r="A58" s="146" t="s">
        <v>704</v>
      </c>
      <c r="B58" s="134"/>
      <c r="C58" s="123"/>
      <c r="D58" s="136"/>
      <c r="E58" s="411" t="s">
        <v>890</v>
      </c>
      <c r="F58" s="411"/>
      <c r="G58" s="137" t="s">
        <v>133</v>
      </c>
      <c r="H58" s="245" t="s">
        <v>984</v>
      </c>
      <c r="I58" s="247" t="s">
        <v>984</v>
      </c>
      <c r="J58" s="240" t="s">
        <v>985</v>
      </c>
      <c r="K58" s="247">
        <v>1</v>
      </c>
      <c r="L58" s="250">
        <v>58</v>
      </c>
      <c r="M58" s="240" t="s">
        <v>986</v>
      </c>
    </row>
    <row r="59" spans="1:12" s="98" customFormat="1" ht="9" customHeight="1">
      <c r="A59" s="146"/>
      <c r="B59" s="134"/>
      <c r="C59" s="123"/>
      <c r="D59" s="136"/>
      <c r="E59" s="136"/>
      <c r="F59" s="160"/>
      <c r="G59" s="137" t="s">
        <v>133</v>
      </c>
      <c r="H59" s="180"/>
      <c r="I59" s="181"/>
      <c r="J59" s="181"/>
      <c r="K59" s="181"/>
      <c r="L59" s="181"/>
    </row>
    <row r="60" spans="1:13" s="98" customFormat="1" ht="11.25" customHeight="1">
      <c r="A60" s="146"/>
      <c r="B60" s="134"/>
      <c r="C60" s="123"/>
      <c r="D60" s="157"/>
      <c r="E60" s="112"/>
      <c r="F60" s="317" t="s">
        <v>161</v>
      </c>
      <c r="G60" s="147" t="s">
        <v>133</v>
      </c>
      <c r="H60" s="248">
        <v>1456075</v>
      </c>
      <c r="I60" s="248">
        <v>2033182</v>
      </c>
      <c r="J60" s="241">
        <v>-5.8</v>
      </c>
      <c r="K60" s="248">
        <v>5914922</v>
      </c>
      <c r="L60" s="251">
        <v>7995897</v>
      </c>
      <c r="M60" s="241">
        <v>-2</v>
      </c>
    </row>
    <row r="61" spans="1:13" s="98" customFormat="1" ht="11.25" customHeight="1">
      <c r="A61" s="146"/>
      <c r="B61" s="134"/>
      <c r="C61" s="107"/>
      <c r="D61" s="157"/>
      <c r="G61" s="137"/>
      <c r="H61" s="173"/>
      <c r="I61" s="248"/>
      <c r="J61" s="241"/>
      <c r="K61" s="248"/>
      <c r="L61" s="251"/>
      <c r="M61" s="241"/>
    </row>
    <row r="62" spans="1:13" s="98" customFormat="1" ht="11.25" customHeight="1">
      <c r="A62" s="146"/>
      <c r="B62" s="134"/>
      <c r="C62" s="142"/>
      <c r="D62" s="417" t="s">
        <v>901</v>
      </c>
      <c r="E62" s="417"/>
      <c r="F62" s="417"/>
      <c r="G62" s="137" t="s">
        <v>133</v>
      </c>
      <c r="H62" s="246">
        <v>1203934</v>
      </c>
      <c r="I62" s="248">
        <v>1798171</v>
      </c>
      <c r="J62" s="241">
        <v>-2.5</v>
      </c>
      <c r="K62" s="248">
        <v>4829391</v>
      </c>
      <c r="L62" s="251">
        <v>7063676</v>
      </c>
      <c r="M62" s="241">
        <v>0.1</v>
      </c>
    </row>
    <row r="63" spans="1:13" s="98" customFormat="1" ht="11.25" customHeight="1">
      <c r="A63" s="146"/>
      <c r="B63" s="252"/>
      <c r="C63" s="142"/>
      <c r="D63" s="142"/>
      <c r="E63" s="118"/>
      <c r="F63" s="122"/>
      <c r="G63" s="154"/>
      <c r="H63" s="248"/>
      <c r="I63" s="248"/>
      <c r="J63" s="241"/>
      <c r="K63" s="248"/>
      <c r="L63" s="251"/>
      <c r="M63" s="241"/>
    </row>
    <row r="64" spans="1:9" s="1" customFormat="1" ht="12.75">
      <c r="A64" s="1" t="s">
        <v>122</v>
      </c>
      <c r="D64" s="11"/>
      <c r="E64" s="11"/>
      <c r="F64" s="11"/>
      <c r="G64" s="11"/>
      <c r="H64" s="11"/>
      <c r="I64" s="12"/>
    </row>
    <row r="65" spans="1:13" s="1" customFormat="1" ht="12.75" customHeight="1">
      <c r="A65" s="401" t="s">
        <v>979</v>
      </c>
      <c r="B65" s="402"/>
      <c r="C65" s="402"/>
      <c r="D65" s="402"/>
      <c r="E65" s="402"/>
      <c r="F65" s="402"/>
      <c r="G65" s="402"/>
      <c r="H65" s="402"/>
      <c r="I65" s="402"/>
      <c r="J65" s="403"/>
      <c r="K65" s="403"/>
      <c r="L65" s="403"/>
      <c r="M65" s="403"/>
    </row>
    <row r="66" spans="1:13" ht="9.75">
      <c r="A66" s="146"/>
      <c r="B66" s="177"/>
      <c r="C66" s="177"/>
      <c r="D66" s="184"/>
      <c r="E66" s="184"/>
      <c r="F66" s="136"/>
      <c r="G66" s="129"/>
      <c r="H66" s="129"/>
      <c r="I66" s="129"/>
      <c r="J66" s="129"/>
      <c r="K66" s="129"/>
      <c r="L66" s="129"/>
      <c r="M66" s="129"/>
    </row>
    <row r="67" spans="1:13" ht="9.75">
      <c r="A67" s="146"/>
      <c r="B67" s="177"/>
      <c r="C67" s="177"/>
      <c r="D67" s="184"/>
      <c r="E67" s="184"/>
      <c r="F67" s="136"/>
      <c r="G67" s="129"/>
      <c r="H67" s="129"/>
      <c r="I67" s="129"/>
      <c r="J67" s="129"/>
      <c r="K67" s="129"/>
      <c r="L67" s="129"/>
      <c r="M67" s="129"/>
    </row>
    <row r="68" spans="1:13" ht="9.75">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1:13" ht="8.25">
      <c r="A118" s="177"/>
      <c r="B118" s="177"/>
      <c r="C118" s="177"/>
      <c r="D118" s="184"/>
      <c r="E118" s="184"/>
      <c r="F118" s="184"/>
      <c r="G118" s="129"/>
      <c r="H118" s="129"/>
      <c r="I118" s="129"/>
      <c r="J118" s="129"/>
      <c r="K118" s="129"/>
      <c r="L118" s="129"/>
      <c r="M118" s="129"/>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row r="133" spans="4:6" ht="8.2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H62" activeCellId="2" sqref="H58:M58 H60:M60 H62: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8" t="s">
        <v>972</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706</v>
      </c>
      <c r="B9" s="134"/>
      <c r="C9" s="123"/>
      <c r="D9" s="136"/>
      <c r="E9" s="411" t="s">
        <v>707</v>
      </c>
      <c r="F9" s="411"/>
      <c r="G9" s="137" t="s">
        <v>133</v>
      </c>
      <c r="H9" s="245">
        <v>9672</v>
      </c>
      <c r="I9" s="247">
        <v>8081</v>
      </c>
      <c r="J9" s="240">
        <v>1.5</v>
      </c>
      <c r="K9" s="247">
        <v>34373</v>
      </c>
      <c r="L9" s="250">
        <v>36494</v>
      </c>
      <c r="M9" s="240">
        <v>37.2</v>
      </c>
    </row>
    <row r="10" spans="1:13" s="98" customFormat="1" ht="9.75">
      <c r="A10" s="146" t="s">
        <v>708</v>
      </c>
      <c r="B10" s="134"/>
      <c r="C10" s="123"/>
      <c r="D10" s="136"/>
      <c r="E10" s="411" t="s">
        <v>709</v>
      </c>
      <c r="F10" s="411"/>
      <c r="G10" s="137" t="s">
        <v>133</v>
      </c>
      <c r="H10" s="245">
        <v>2314</v>
      </c>
      <c r="I10" s="247">
        <v>1921</v>
      </c>
      <c r="J10" s="240" t="s">
        <v>986</v>
      </c>
      <c r="K10" s="247">
        <v>8534</v>
      </c>
      <c r="L10" s="250">
        <v>3857</v>
      </c>
      <c r="M10" s="240">
        <v>17.1</v>
      </c>
    </row>
    <row r="11" spans="1:13" s="98" customFormat="1" ht="11.25" customHeight="1">
      <c r="A11" s="146" t="s">
        <v>710</v>
      </c>
      <c r="B11" s="134"/>
      <c r="C11" s="123"/>
      <c r="D11" s="136"/>
      <c r="E11" s="411" t="s">
        <v>711</v>
      </c>
      <c r="F11" s="411"/>
      <c r="G11" s="137" t="s">
        <v>133</v>
      </c>
      <c r="H11" s="245">
        <v>11778</v>
      </c>
      <c r="I11" s="247">
        <v>12156</v>
      </c>
      <c r="J11" s="240">
        <v>-8.9</v>
      </c>
      <c r="K11" s="247">
        <v>40944</v>
      </c>
      <c r="L11" s="250">
        <v>56684</v>
      </c>
      <c r="M11" s="240">
        <v>23</v>
      </c>
    </row>
    <row r="12" spans="1:13" s="98" customFormat="1" ht="11.25" customHeight="1">
      <c r="A12" s="146" t="s">
        <v>712</v>
      </c>
      <c r="B12" s="134"/>
      <c r="C12" s="123"/>
      <c r="D12" s="136"/>
      <c r="E12" s="411" t="s">
        <v>713</v>
      </c>
      <c r="F12" s="411"/>
      <c r="G12" s="137" t="s">
        <v>133</v>
      </c>
      <c r="H12" s="245">
        <v>14244</v>
      </c>
      <c r="I12" s="247">
        <v>17236</v>
      </c>
      <c r="J12" s="240">
        <v>-9.2</v>
      </c>
      <c r="K12" s="247">
        <v>54885</v>
      </c>
      <c r="L12" s="250">
        <v>76442</v>
      </c>
      <c r="M12" s="240">
        <v>12.9</v>
      </c>
    </row>
    <row r="13" spans="1:13" s="98" customFormat="1" ht="11.25" customHeight="1">
      <c r="A13" s="146" t="s">
        <v>714</v>
      </c>
      <c r="B13" s="134"/>
      <c r="C13" s="123"/>
      <c r="D13" s="136"/>
      <c r="E13" s="411" t="s">
        <v>715</v>
      </c>
      <c r="F13" s="411"/>
      <c r="G13" s="137" t="s">
        <v>133</v>
      </c>
      <c r="H13" s="245">
        <v>64882</v>
      </c>
      <c r="I13" s="247">
        <v>40710</v>
      </c>
      <c r="J13" s="240">
        <v>4.9</v>
      </c>
      <c r="K13" s="247">
        <v>270118</v>
      </c>
      <c r="L13" s="250">
        <v>155366</v>
      </c>
      <c r="M13" s="240">
        <v>-1.9</v>
      </c>
    </row>
    <row r="14" spans="1:13" s="98" customFormat="1" ht="11.25" customHeight="1">
      <c r="A14" s="146" t="s">
        <v>716</v>
      </c>
      <c r="B14" s="134"/>
      <c r="C14" s="123"/>
      <c r="D14" s="136"/>
      <c r="E14" s="411" t="s">
        <v>717</v>
      </c>
      <c r="F14" s="411"/>
      <c r="G14" s="137" t="s">
        <v>133</v>
      </c>
      <c r="H14" s="245">
        <v>96</v>
      </c>
      <c r="I14" s="247">
        <v>127</v>
      </c>
      <c r="J14" s="240">
        <v>-59.4</v>
      </c>
      <c r="K14" s="247">
        <v>657</v>
      </c>
      <c r="L14" s="250">
        <v>742</v>
      </c>
      <c r="M14" s="240">
        <v>-38.6</v>
      </c>
    </row>
    <row r="15" spans="1:13" s="98" customFormat="1" ht="11.25" customHeight="1">
      <c r="A15" s="146" t="s">
        <v>718</v>
      </c>
      <c r="B15" s="134"/>
      <c r="C15" s="123"/>
      <c r="D15" s="136"/>
      <c r="E15" s="411" t="s">
        <v>891</v>
      </c>
      <c r="F15" s="411"/>
      <c r="G15" s="137" t="s">
        <v>133</v>
      </c>
      <c r="H15" s="245" t="s">
        <v>984</v>
      </c>
      <c r="I15" s="247" t="s">
        <v>984</v>
      </c>
      <c r="J15" s="240">
        <v>-100</v>
      </c>
      <c r="K15" s="247" t="s">
        <v>984</v>
      </c>
      <c r="L15" s="250" t="s">
        <v>984</v>
      </c>
      <c r="M15" s="240">
        <v>-100</v>
      </c>
    </row>
    <row r="16" spans="1:13" s="98" customFormat="1" ht="11.25" customHeight="1">
      <c r="A16" s="146" t="s">
        <v>719</v>
      </c>
      <c r="B16" s="134"/>
      <c r="C16" s="123"/>
      <c r="D16" s="136"/>
      <c r="E16" s="411" t="s">
        <v>720</v>
      </c>
      <c r="F16" s="411"/>
      <c r="G16" s="137" t="s">
        <v>133</v>
      </c>
      <c r="H16" s="245">
        <v>18273</v>
      </c>
      <c r="I16" s="247">
        <v>6741</v>
      </c>
      <c r="J16" s="240">
        <v>2.6</v>
      </c>
      <c r="K16" s="247">
        <v>104387</v>
      </c>
      <c r="L16" s="250">
        <v>23852</v>
      </c>
      <c r="M16" s="240">
        <v>-8.6</v>
      </c>
    </row>
    <row r="17" spans="1:13" s="98" customFormat="1" ht="11.25" customHeight="1">
      <c r="A17" s="146" t="s">
        <v>721</v>
      </c>
      <c r="B17" s="134"/>
      <c r="C17" s="123"/>
      <c r="D17" s="136"/>
      <c r="E17" s="411" t="s">
        <v>722</v>
      </c>
      <c r="F17" s="411"/>
      <c r="G17" s="137" t="s">
        <v>133</v>
      </c>
      <c r="H17" s="245">
        <v>136635</v>
      </c>
      <c r="I17" s="247">
        <v>97547</v>
      </c>
      <c r="J17" s="240">
        <v>23.9</v>
      </c>
      <c r="K17" s="247">
        <v>429862</v>
      </c>
      <c r="L17" s="250">
        <v>337009</v>
      </c>
      <c r="M17" s="240">
        <v>12.4</v>
      </c>
    </row>
    <row r="18" spans="1:13" s="98" customFormat="1" ht="11.25" customHeight="1">
      <c r="A18" s="146" t="s">
        <v>723</v>
      </c>
      <c r="B18" s="134"/>
      <c r="C18" s="123"/>
      <c r="D18" s="136"/>
      <c r="E18" s="411" t="s">
        <v>724</v>
      </c>
      <c r="F18" s="411"/>
      <c r="G18" s="137" t="s">
        <v>133</v>
      </c>
      <c r="H18" s="245">
        <v>24574</v>
      </c>
      <c r="I18" s="247">
        <v>26407</v>
      </c>
      <c r="J18" s="240">
        <v>23</v>
      </c>
      <c r="K18" s="247">
        <v>97512</v>
      </c>
      <c r="L18" s="250">
        <v>73176</v>
      </c>
      <c r="M18" s="240">
        <v>-22.6</v>
      </c>
    </row>
    <row r="19" spans="1:13" s="98" customFormat="1" ht="11.25" customHeight="1">
      <c r="A19" s="146" t="s">
        <v>725</v>
      </c>
      <c r="B19" s="134"/>
      <c r="C19" s="123"/>
      <c r="D19" s="136"/>
      <c r="E19" s="411" t="s">
        <v>726</v>
      </c>
      <c r="F19" s="411"/>
      <c r="G19" s="137" t="s">
        <v>133</v>
      </c>
      <c r="H19" s="245">
        <v>11507</v>
      </c>
      <c r="I19" s="247">
        <v>5155</v>
      </c>
      <c r="J19" s="240">
        <v>9.6</v>
      </c>
      <c r="K19" s="247">
        <v>70740</v>
      </c>
      <c r="L19" s="250">
        <v>31538</v>
      </c>
      <c r="M19" s="240">
        <v>15</v>
      </c>
    </row>
    <row r="20" spans="1:13" s="98" customFormat="1" ht="11.25" customHeight="1">
      <c r="A20" s="146" t="s">
        <v>727</v>
      </c>
      <c r="B20" s="134"/>
      <c r="C20" s="123"/>
      <c r="D20" s="136"/>
      <c r="E20" s="411" t="s">
        <v>728</v>
      </c>
      <c r="F20" s="411"/>
      <c r="G20" s="137" t="s">
        <v>133</v>
      </c>
      <c r="H20" s="245">
        <v>23064</v>
      </c>
      <c r="I20" s="247">
        <v>20696</v>
      </c>
      <c r="J20" s="240">
        <v>23.2</v>
      </c>
      <c r="K20" s="247">
        <v>108510</v>
      </c>
      <c r="L20" s="250">
        <v>68843</v>
      </c>
      <c r="M20" s="240">
        <v>10.1</v>
      </c>
    </row>
    <row r="21" spans="1:13" s="98" customFormat="1" ht="11.25" customHeight="1">
      <c r="A21" s="146" t="s">
        <v>729</v>
      </c>
      <c r="B21" s="134"/>
      <c r="C21" s="123"/>
      <c r="D21" s="136"/>
      <c r="E21" s="411" t="s">
        <v>730</v>
      </c>
      <c r="F21" s="411"/>
      <c r="G21" s="137" t="s">
        <v>133</v>
      </c>
      <c r="H21" s="245">
        <v>164426</v>
      </c>
      <c r="I21" s="247">
        <v>103453</v>
      </c>
      <c r="J21" s="240">
        <v>41.5</v>
      </c>
      <c r="K21" s="247">
        <v>648659</v>
      </c>
      <c r="L21" s="250">
        <v>385987</v>
      </c>
      <c r="M21" s="240">
        <v>33</v>
      </c>
    </row>
    <row r="22" spans="1:13" s="98" customFormat="1" ht="11.25" customHeight="1">
      <c r="A22" s="146" t="s">
        <v>731</v>
      </c>
      <c r="B22" s="134"/>
      <c r="C22" s="123"/>
      <c r="D22" s="136"/>
      <c r="E22" s="411" t="s">
        <v>732</v>
      </c>
      <c r="F22" s="411"/>
      <c r="G22" s="137" t="s">
        <v>133</v>
      </c>
      <c r="H22" s="245">
        <v>12621</v>
      </c>
      <c r="I22" s="247">
        <v>10876</v>
      </c>
      <c r="J22" s="240">
        <v>-38.5</v>
      </c>
      <c r="K22" s="247">
        <v>47277</v>
      </c>
      <c r="L22" s="250">
        <v>47930</v>
      </c>
      <c r="M22" s="240">
        <v>0.3</v>
      </c>
    </row>
    <row r="23" spans="1:13" s="98" customFormat="1" ht="11.25" customHeight="1">
      <c r="A23" s="146" t="s">
        <v>733</v>
      </c>
      <c r="B23" s="134"/>
      <c r="C23" s="123"/>
      <c r="D23" s="136"/>
      <c r="E23" s="411" t="s">
        <v>734</v>
      </c>
      <c r="F23" s="411"/>
      <c r="G23" s="137" t="s">
        <v>133</v>
      </c>
      <c r="H23" s="245">
        <v>1387</v>
      </c>
      <c r="I23" s="247">
        <v>2501</v>
      </c>
      <c r="J23" s="240">
        <v>241.9</v>
      </c>
      <c r="K23" s="247">
        <v>3962</v>
      </c>
      <c r="L23" s="250">
        <v>5821</v>
      </c>
      <c r="M23" s="240">
        <v>27.2</v>
      </c>
    </row>
    <row r="24" spans="1:13" s="98" customFormat="1" ht="11.25" customHeight="1">
      <c r="A24" s="146" t="s">
        <v>735</v>
      </c>
      <c r="B24" s="134"/>
      <c r="C24" s="123"/>
      <c r="D24" s="136"/>
      <c r="E24" s="411" t="s">
        <v>736</v>
      </c>
      <c r="F24" s="411"/>
      <c r="G24" s="137" t="s">
        <v>133</v>
      </c>
      <c r="H24" s="245">
        <v>2167</v>
      </c>
      <c r="I24" s="247">
        <v>1504</v>
      </c>
      <c r="J24" s="240" t="s">
        <v>986</v>
      </c>
      <c r="K24" s="247">
        <v>17423</v>
      </c>
      <c r="L24" s="250">
        <v>3842</v>
      </c>
      <c r="M24" s="240">
        <v>22.4</v>
      </c>
    </row>
    <row r="25" spans="1:13" s="98" customFormat="1" ht="11.25" customHeight="1">
      <c r="A25" s="146" t="s">
        <v>737</v>
      </c>
      <c r="B25" s="134"/>
      <c r="C25" s="123"/>
      <c r="D25" s="136"/>
      <c r="E25" s="411" t="s">
        <v>738</v>
      </c>
      <c r="F25" s="411"/>
      <c r="G25" s="137" t="s">
        <v>133</v>
      </c>
      <c r="H25" s="245">
        <v>38047</v>
      </c>
      <c r="I25" s="247">
        <v>6958</v>
      </c>
      <c r="J25" s="240">
        <v>-50.5</v>
      </c>
      <c r="K25" s="247">
        <v>144452</v>
      </c>
      <c r="L25" s="250">
        <v>36032</v>
      </c>
      <c r="M25" s="240">
        <v>-25.4</v>
      </c>
    </row>
    <row r="26" spans="1:13" s="98" customFormat="1" ht="11.25" customHeight="1">
      <c r="A26" s="146" t="s">
        <v>739</v>
      </c>
      <c r="B26" s="134"/>
      <c r="C26" s="123"/>
      <c r="D26" s="136"/>
      <c r="E26" s="411" t="s">
        <v>740</v>
      </c>
      <c r="F26" s="411"/>
      <c r="G26" s="137" t="s">
        <v>133</v>
      </c>
      <c r="H26" s="245">
        <v>133151</v>
      </c>
      <c r="I26" s="247">
        <v>99986</v>
      </c>
      <c r="J26" s="240">
        <v>-18.7</v>
      </c>
      <c r="K26" s="247">
        <v>470851</v>
      </c>
      <c r="L26" s="250">
        <v>388721</v>
      </c>
      <c r="M26" s="240">
        <v>-14</v>
      </c>
    </row>
    <row r="27" spans="1:13" s="98" customFormat="1" ht="11.25" customHeight="1">
      <c r="A27" s="146" t="s">
        <v>741</v>
      </c>
      <c r="B27" s="134"/>
      <c r="C27" s="123"/>
      <c r="D27" s="136"/>
      <c r="E27" s="411" t="s">
        <v>742</v>
      </c>
      <c r="F27" s="411"/>
      <c r="G27" s="137" t="s">
        <v>133</v>
      </c>
      <c r="H27" s="245">
        <v>6673</v>
      </c>
      <c r="I27" s="247">
        <v>4354</v>
      </c>
      <c r="J27" s="240">
        <v>-25.2</v>
      </c>
      <c r="K27" s="247">
        <v>24699</v>
      </c>
      <c r="L27" s="250">
        <v>24552</v>
      </c>
      <c r="M27" s="240">
        <v>-0.6</v>
      </c>
    </row>
    <row r="28" spans="1:13" s="98" customFormat="1" ht="11.25" customHeight="1">
      <c r="A28" s="146" t="s">
        <v>743</v>
      </c>
      <c r="B28" s="134"/>
      <c r="C28" s="123"/>
      <c r="D28" s="136"/>
      <c r="E28" s="411" t="s">
        <v>744</v>
      </c>
      <c r="F28" s="411"/>
      <c r="G28" s="137" t="s">
        <v>133</v>
      </c>
      <c r="H28" s="245">
        <v>15</v>
      </c>
      <c r="I28" s="247">
        <v>38</v>
      </c>
      <c r="J28" s="240">
        <v>-81.1</v>
      </c>
      <c r="K28" s="247">
        <v>608</v>
      </c>
      <c r="L28" s="250">
        <v>416</v>
      </c>
      <c r="M28" s="240">
        <v>-35</v>
      </c>
    </row>
    <row r="29" spans="1:13" s="98" customFormat="1" ht="11.25" customHeight="1">
      <c r="A29" s="146" t="s">
        <v>745</v>
      </c>
      <c r="B29" s="134"/>
      <c r="C29" s="123"/>
      <c r="D29" s="136"/>
      <c r="E29" s="411" t="s">
        <v>746</v>
      </c>
      <c r="F29" s="411"/>
      <c r="G29" s="137" t="s">
        <v>133</v>
      </c>
      <c r="H29" s="245">
        <v>4517</v>
      </c>
      <c r="I29" s="247">
        <v>2123</v>
      </c>
      <c r="J29" s="240">
        <v>-29.2</v>
      </c>
      <c r="K29" s="247">
        <v>14630</v>
      </c>
      <c r="L29" s="250">
        <v>9701</v>
      </c>
      <c r="M29" s="240">
        <v>-56.2</v>
      </c>
    </row>
    <row r="30" spans="1:13" s="98" customFormat="1" ht="11.25" customHeight="1">
      <c r="A30" s="146" t="s">
        <v>747</v>
      </c>
      <c r="B30" s="134"/>
      <c r="C30" s="123"/>
      <c r="D30" s="136"/>
      <c r="E30" s="411" t="s">
        <v>748</v>
      </c>
      <c r="F30" s="411"/>
      <c r="G30" s="137" t="s">
        <v>133</v>
      </c>
      <c r="H30" s="245">
        <v>85</v>
      </c>
      <c r="I30" s="247">
        <v>245</v>
      </c>
      <c r="J30" s="240">
        <v>-17.1</v>
      </c>
      <c r="K30" s="247">
        <v>448</v>
      </c>
      <c r="L30" s="250">
        <v>582</v>
      </c>
      <c r="M30" s="240">
        <v>-41.6</v>
      </c>
    </row>
    <row r="31" spans="1:13" s="98" customFormat="1" ht="11.25" customHeight="1">
      <c r="A31" s="146" t="s">
        <v>749</v>
      </c>
      <c r="B31" s="134"/>
      <c r="C31" s="123"/>
      <c r="D31" s="136"/>
      <c r="E31" s="411" t="s">
        <v>750</v>
      </c>
      <c r="F31" s="411"/>
      <c r="G31" s="137" t="s">
        <v>133</v>
      </c>
      <c r="H31" s="245">
        <v>8</v>
      </c>
      <c r="I31" s="247">
        <v>35</v>
      </c>
      <c r="J31" s="240" t="s">
        <v>986</v>
      </c>
      <c r="K31" s="247">
        <v>32</v>
      </c>
      <c r="L31" s="250">
        <v>72</v>
      </c>
      <c r="M31" s="240" t="s">
        <v>986</v>
      </c>
    </row>
    <row r="32" spans="1:13" s="98" customFormat="1" ht="11.25" customHeight="1">
      <c r="A32" s="146" t="s">
        <v>751</v>
      </c>
      <c r="B32" s="134"/>
      <c r="C32" s="123"/>
      <c r="D32" s="136"/>
      <c r="E32" s="411" t="s">
        <v>752</v>
      </c>
      <c r="F32" s="411"/>
      <c r="G32" s="137" t="s">
        <v>133</v>
      </c>
      <c r="H32" s="245">
        <v>2104</v>
      </c>
      <c r="I32" s="247">
        <v>1107</v>
      </c>
      <c r="J32" s="240">
        <v>-61.1</v>
      </c>
      <c r="K32" s="247">
        <v>4702</v>
      </c>
      <c r="L32" s="250">
        <v>4849</v>
      </c>
      <c r="M32" s="240">
        <v>-28.3</v>
      </c>
    </row>
    <row r="33" spans="1:13" s="98" customFormat="1" ht="11.25" customHeight="1">
      <c r="A33" s="146" t="s">
        <v>753</v>
      </c>
      <c r="B33" s="134"/>
      <c r="C33" s="123"/>
      <c r="D33" s="136"/>
      <c r="E33" s="411" t="s">
        <v>754</v>
      </c>
      <c r="F33" s="411"/>
      <c r="G33" s="137" t="s">
        <v>133</v>
      </c>
      <c r="H33" s="245">
        <v>55498</v>
      </c>
      <c r="I33" s="247">
        <v>49136</v>
      </c>
      <c r="J33" s="240">
        <v>-4.5</v>
      </c>
      <c r="K33" s="247">
        <v>204497</v>
      </c>
      <c r="L33" s="250">
        <v>170369</v>
      </c>
      <c r="M33" s="240">
        <v>-12.4</v>
      </c>
    </row>
    <row r="34" spans="1:13" s="98" customFormat="1" ht="11.25" customHeight="1">
      <c r="A34" s="146" t="s">
        <v>755</v>
      </c>
      <c r="B34" s="134"/>
      <c r="C34" s="123"/>
      <c r="D34" s="136"/>
      <c r="E34" s="411" t="s">
        <v>756</v>
      </c>
      <c r="F34" s="411"/>
      <c r="G34" s="137" t="s">
        <v>133</v>
      </c>
      <c r="H34" s="245">
        <v>78</v>
      </c>
      <c r="I34" s="247">
        <v>78</v>
      </c>
      <c r="J34" s="240">
        <v>-95.3</v>
      </c>
      <c r="K34" s="247">
        <v>359</v>
      </c>
      <c r="L34" s="250">
        <v>396</v>
      </c>
      <c r="M34" s="240">
        <v>-87.1</v>
      </c>
    </row>
    <row r="35" spans="1:13" s="98" customFormat="1" ht="11.25" customHeight="1">
      <c r="A35" s="146" t="s">
        <v>757</v>
      </c>
      <c r="B35" s="134"/>
      <c r="C35" s="123"/>
      <c r="D35" s="136"/>
      <c r="E35" s="411" t="s">
        <v>758</v>
      </c>
      <c r="F35" s="411"/>
      <c r="G35" s="137" t="s">
        <v>133</v>
      </c>
      <c r="H35" s="245">
        <v>33690</v>
      </c>
      <c r="I35" s="247">
        <v>19047</v>
      </c>
      <c r="J35" s="240">
        <v>-5.8</v>
      </c>
      <c r="K35" s="247">
        <v>134014</v>
      </c>
      <c r="L35" s="250">
        <v>85577</v>
      </c>
      <c r="M35" s="240">
        <v>39.9</v>
      </c>
    </row>
    <row r="36" spans="1:13" s="98" customFormat="1" ht="11.25" customHeight="1">
      <c r="A36" s="146" t="s">
        <v>759</v>
      </c>
      <c r="B36" s="134"/>
      <c r="C36" s="123"/>
      <c r="D36" s="136"/>
      <c r="E36" s="411" t="s">
        <v>760</v>
      </c>
      <c r="F36" s="411"/>
      <c r="G36" s="137" t="s">
        <v>133</v>
      </c>
      <c r="H36" s="245">
        <v>727</v>
      </c>
      <c r="I36" s="247">
        <v>158</v>
      </c>
      <c r="J36" s="240">
        <v>-44.5</v>
      </c>
      <c r="K36" s="247">
        <v>4180</v>
      </c>
      <c r="L36" s="250">
        <v>1806</v>
      </c>
      <c r="M36" s="240">
        <v>-32.4</v>
      </c>
    </row>
    <row r="37" spans="1:13" s="98" customFormat="1" ht="11.25" customHeight="1">
      <c r="A37" s="146" t="s">
        <v>761</v>
      </c>
      <c r="B37" s="134"/>
      <c r="C37" s="123"/>
      <c r="D37" s="136"/>
      <c r="E37" s="411" t="s">
        <v>762</v>
      </c>
      <c r="F37" s="411"/>
      <c r="G37" s="137" t="s">
        <v>133</v>
      </c>
      <c r="H37" s="245">
        <v>31744</v>
      </c>
      <c r="I37" s="247">
        <v>39789</v>
      </c>
      <c r="J37" s="240">
        <v>54.6</v>
      </c>
      <c r="K37" s="247">
        <v>118797</v>
      </c>
      <c r="L37" s="250">
        <v>123181</v>
      </c>
      <c r="M37" s="240">
        <v>-0.3</v>
      </c>
    </row>
    <row r="38" spans="1:13" s="98" customFormat="1" ht="11.25" customHeight="1">
      <c r="A38" s="146" t="s">
        <v>763</v>
      </c>
      <c r="B38" s="134"/>
      <c r="C38" s="123"/>
      <c r="D38" s="136"/>
      <c r="E38" s="411" t="s">
        <v>764</v>
      </c>
      <c r="F38" s="411"/>
      <c r="G38" s="137" t="s">
        <v>133</v>
      </c>
      <c r="H38" s="245">
        <v>44532</v>
      </c>
      <c r="I38" s="247">
        <v>96920</v>
      </c>
      <c r="J38" s="240">
        <v>0.6</v>
      </c>
      <c r="K38" s="247">
        <v>152202</v>
      </c>
      <c r="L38" s="250">
        <v>389442</v>
      </c>
      <c r="M38" s="240">
        <v>10.5</v>
      </c>
    </row>
    <row r="39" spans="1:13" s="98" customFormat="1" ht="11.25" customHeight="1">
      <c r="A39" s="146" t="s">
        <v>765</v>
      </c>
      <c r="B39" s="134"/>
      <c r="C39" s="123"/>
      <c r="D39" s="136"/>
      <c r="E39" s="411" t="s">
        <v>766</v>
      </c>
      <c r="F39" s="411"/>
      <c r="G39" s="137" t="s">
        <v>133</v>
      </c>
      <c r="H39" s="245">
        <v>210</v>
      </c>
      <c r="I39" s="247">
        <v>645</v>
      </c>
      <c r="J39" s="240">
        <v>33.1</v>
      </c>
      <c r="K39" s="247">
        <v>377</v>
      </c>
      <c r="L39" s="250">
        <v>1111</v>
      </c>
      <c r="M39" s="240">
        <v>-27.1</v>
      </c>
    </row>
    <row r="40" spans="1:13" s="98" customFormat="1" ht="11.25" customHeight="1">
      <c r="A40" s="146" t="s">
        <v>767</v>
      </c>
      <c r="B40" s="134"/>
      <c r="C40" s="123"/>
      <c r="D40" s="136"/>
      <c r="E40" s="411" t="s">
        <v>768</v>
      </c>
      <c r="F40" s="411"/>
      <c r="G40" s="137" t="s">
        <v>133</v>
      </c>
      <c r="H40" s="245">
        <v>58820</v>
      </c>
      <c r="I40" s="247">
        <v>107209</v>
      </c>
      <c r="J40" s="240">
        <v>0.5</v>
      </c>
      <c r="K40" s="247">
        <v>244019</v>
      </c>
      <c r="L40" s="250">
        <v>395880</v>
      </c>
      <c r="M40" s="240">
        <v>-6.4</v>
      </c>
    </row>
    <row r="41" spans="1:13" s="98" customFormat="1" ht="11.25" customHeight="1">
      <c r="A41" s="146" t="s">
        <v>769</v>
      </c>
      <c r="B41" s="134"/>
      <c r="C41" s="123"/>
      <c r="D41" s="136"/>
      <c r="E41" s="411" t="s">
        <v>770</v>
      </c>
      <c r="F41" s="411"/>
      <c r="G41" s="137" t="s">
        <v>133</v>
      </c>
      <c r="H41" s="245">
        <v>8211</v>
      </c>
      <c r="I41" s="247">
        <v>13090</v>
      </c>
      <c r="J41" s="240">
        <v>-5.1</v>
      </c>
      <c r="K41" s="247">
        <v>37331</v>
      </c>
      <c r="L41" s="250">
        <v>63561</v>
      </c>
      <c r="M41" s="240">
        <v>20.4</v>
      </c>
    </row>
    <row r="42" spans="1:13" s="98" customFormat="1" ht="11.25" customHeight="1">
      <c r="A42" s="146" t="s">
        <v>771</v>
      </c>
      <c r="B42" s="134"/>
      <c r="C42" s="123"/>
      <c r="D42" s="136"/>
      <c r="E42" s="411" t="s">
        <v>772</v>
      </c>
      <c r="F42" s="411"/>
      <c r="G42" s="137" t="s">
        <v>133</v>
      </c>
      <c r="H42" s="245">
        <v>3068</v>
      </c>
      <c r="I42" s="247">
        <v>1286</v>
      </c>
      <c r="J42" s="240">
        <v>-72.3</v>
      </c>
      <c r="K42" s="247">
        <v>6536</v>
      </c>
      <c r="L42" s="250">
        <v>4917</v>
      </c>
      <c r="M42" s="240">
        <v>-38.4</v>
      </c>
    </row>
    <row r="43" spans="1:13" s="98" customFormat="1" ht="11.25" customHeight="1">
      <c r="A43" s="146" t="s">
        <v>773</v>
      </c>
      <c r="B43" s="134"/>
      <c r="C43" s="123"/>
      <c r="D43" s="136"/>
      <c r="E43" s="411" t="s">
        <v>774</v>
      </c>
      <c r="F43" s="411"/>
      <c r="G43" s="137" t="s">
        <v>133</v>
      </c>
      <c r="H43" s="245">
        <v>1152747</v>
      </c>
      <c r="I43" s="247">
        <v>1434227</v>
      </c>
      <c r="J43" s="240">
        <v>7.4</v>
      </c>
      <c r="K43" s="247">
        <v>3932397</v>
      </c>
      <c r="L43" s="250">
        <v>5387619</v>
      </c>
      <c r="M43" s="240">
        <v>8.3</v>
      </c>
    </row>
    <row r="44" spans="1:13" s="98" customFormat="1" ht="11.25" customHeight="1">
      <c r="A44" s="146" t="s">
        <v>775</v>
      </c>
      <c r="B44" s="134"/>
      <c r="C44" s="123"/>
      <c r="D44" s="136"/>
      <c r="E44" s="411" t="s">
        <v>776</v>
      </c>
      <c r="F44" s="411"/>
      <c r="G44" s="137" t="s">
        <v>133</v>
      </c>
      <c r="H44" s="245">
        <v>29</v>
      </c>
      <c r="I44" s="247">
        <v>24</v>
      </c>
      <c r="J44" s="240">
        <v>-70.8</v>
      </c>
      <c r="K44" s="247">
        <v>480</v>
      </c>
      <c r="L44" s="250">
        <v>149</v>
      </c>
      <c r="M44" s="240">
        <v>-33.6</v>
      </c>
    </row>
    <row r="45" spans="1:13" s="98" customFormat="1" ht="11.25" customHeight="1">
      <c r="A45" s="146" t="s">
        <v>777</v>
      </c>
      <c r="B45" s="134"/>
      <c r="C45" s="123"/>
      <c r="D45" s="136"/>
      <c r="E45" s="411" t="s">
        <v>778</v>
      </c>
      <c r="F45" s="411"/>
      <c r="G45" s="137" t="s">
        <v>133</v>
      </c>
      <c r="H45" s="245">
        <v>207191</v>
      </c>
      <c r="I45" s="247">
        <v>275254</v>
      </c>
      <c r="J45" s="240">
        <v>9.1</v>
      </c>
      <c r="K45" s="247">
        <v>783802</v>
      </c>
      <c r="L45" s="250">
        <v>1042490</v>
      </c>
      <c r="M45" s="240">
        <v>8.7</v>
      </c>
    </row>
    <row r="46" spans="1:13" s="98" customFormat="1" ht="11.25" customHeight="1">
      <c r="A46" s="146" t="s">
        <v>779</v>
      </c>
      <c r="B46" s="134"/>
      <c r="C46" s="123"/>
      <c r="D46" s="136"/>
      <c r="E46" s="411" t="s">
        <v>780</v>
      </c>
      <c r="F46" s="411"/>
      <c r="G46" s="137" t="s">
        <v>133</v>
      </c>
      <c r="H46" s="245">
        <v>300269</v>
      </c>
      <c r="I46" s="247">
        <v>255679</v>
      </c>
      <c r="J46" s="240">
        <v>-6.1</v>
      </c>
      <c r="K46" s="247">
        <v>1122228</v>
      </c>
      <c r="L46" s="250">
        <v>1191522</v>
      </c>
      <c r="M46" s="240">
        <v>1.3</v>
      </c>
    </row>
    <row r="47" spans="1:13" s="98" customFormat="1" ht="11.25" customHeight="1">
      <c r="A47" s="146" t="s">
        <v>781</v>
      </c>
      <c r="B47" s="134"/>
      <c r="C47" s="123"/>
      <c r="D47" s="136"/>
      <c r="E47" s="411" t="s">
        <v>782</v>
      </c>
      <c r="F47" s="411"/>
      <c r="G47" s="137" t="s">
        <v>133</v>
      </c>
      <c r="H47" s="245">
        <v>58732</v>
      </c>
      <c r="I47" s="247">
        <v>105990</v>
      </c>
      <c r="J47" s="240">
        <v>1.8</v>
      </c>
      <c r="K47" s="247">
        <v>224828</v>
      </c>
      <c r="L47" s="250">
        <v>370941</v>
      </c>
      <c r="M47" s="240">
        <v>6</v>
      </c>
    </row>
    <row r="48" spans="1:13" s="98" customFormat="1" ht="11.25" customHeight="1">
      <c r="A48" s="146" t="s">
        <v>783</v>
      </c>
      <c r="B48" s="134"/>
      <c r="C48" s="123"/>
      <c r="D48" s="136"/>
      <c r="E48" s="411" t="s">
        <v>784</v>
      </c>
      <c r="F48" s="411"/>
      <c r="G48" s="137" t="s">
        <v>133</v>
      </c>
      <c r="H48" s="245">
        <v>76614</v>
      </c>
      <c r="I48" s="247">
        <v>60713</v>
      </c>
      <c r="J48" s="240">
        <v>7.2</v>
      </c>
      <c r="K48" s="247">
        <v>281693</v>
      </c>
      <c r="L48" s="250">
        <v>234297</v>
      </c>
      <c r="M48" s="240">
        <v>-4.8</v>
      </c>
    </row>
    <row r="49" spans="1:13" s="98" customFormat="1" ht="11.25" customHeight="1">
      <c r="A49" s="146" t="s">
        <v>785</v>
      </c>
      <c r="B49" s="134"/>
      <c r="C49" s="123"/>
      <c r="D49" s="136"/>
      <c r="E49" s="411" t="s">
        <v>786</v>
      </c>
      <c r="F49" s="411"/>
      <c r="G49" s="137" t="s">
        <v>133</v>
      </c>
      <c r="H49" s="245">
        <v>896</v>
      </c>
      <c r="I49" s="247">
        <v>1882</v>
      </c>
      <c r="J49" s="240">
        <v>82.2</v>
      </c>
      <c r="K49" s="247">
        <v>3382</v>
      </c>
      <c r="L49" s="250">
        <v>7004</v>
      </c>
      <c r="M49" s="240">
        <v>18.9</v>
      </c>
    </row>
    <row r="50" spans="1:13" s="98" customFormat="1" ht="11.25" customHeight="1">
      <c r="A50" s="146" t="s">
        <v>473</v>
      </c>
      <c r="B50" s="134"/>
      <c r="C50" s="123"/>
      <c r="D50" s="123"/>
      <c r="E50" s="411" t="s">
        <v>474</v>
      </c>
      <c r="F50" s="411"/>
      <c r="G50" s="137" t="s">
        <v>133</v>
      </c>
      <c r="H50" s="245">
        <v>6945</v>
      </c>
      <c r="I50" s="247">
        <v>2422</v>
      </c>
      <c r="J50" s="240">
        <v>-33.3</v>
      </c>
      <c r="K50" s="247">
        <v>32005</v>
      </c>
      <c r="L50" s="250">
        <v>18299</v>
      </c>
      <c r="M50" s="240">
        <v>49.6</v>
      </c>
    </row>
    <row r="51" spans="1:13" s="98" customFormat="1" ht="11.25" customHeight="1">
      <c r="A51" s="146" t="s">
        <v>475</v>
      </c>
      <c r="B51" s="134"/>
      <c r="C51" s="123"/>
      <c r="D51" s="123"/>
      <c r="E51" s="411" t="s">
        <v>476</v>
      </c>
      <c r="F51" s="411"/>
      <c r="G51" s="137" t="s">
        <v>133</v>
      </c>
      <c r="H51" s="245">
        <v>2265</v>
      </c>
      <c r="I51" s="247">
        <v>1123</v>
      </c>
      <c r="J51" s="240">
        <v>12.6</v>
      </c>
      <c r="K51" s="247">
        <v>7111</v>
      </c>
      <c r="L51" s="250">
        <v>5221</v>
      </c>
      <c r="M51" s="240">
        <v>-2.6</v>
      </c>
    </row>
    <row r="52" spans="1:13" s="98" customFormat="1" ht="11.25" customHeight="1">
      <c r="A52" s="146" t="s">
        <v>477</v>
      </c>
      <c r="B52" s="134"/>
      <c r="C52" s="123"/>
      <c r="D52" s="123"/>
      <c r="E52" s="411" t="s">
        <v>478</v>
      </c>
      <c r="F52" s="411"/>
      <c r="G52" s="137" t="s">
        <v>133</v>
      </c>
      <c r="H52" s="245">
        <v>10474</v>
      </c>
      <c r="I52" s="247">
        <v>5444</v>
      </c>
      <c r="J52" s="240">
        <v>-55.6</v>
      </c>
      <c r="K52" s="247">
        <v>53249</v>
      </c>
      <c r="L52" s="250">
        <v>22641</v>
      </c>
      <c r="M52" s="240">
        <v>-27.9</v>
      </c>
    </row>
    <row r="53" spans="1:13" s="98" customFormat="1" ht="11.25" customHeight="1">
      <c r="A53" s="146" t="s">
        <v>479</v>
      </c>
      <c r="B53" s="134"/>
      <c r="C53" s="123"/>
      <c r="D53" s="123"/>
      <c r="E53" s="411" t="s">
        <v>480</v>
      </c>
      <c r="F53" s="411"/>
      <c r="G53" s="137" t="s">
        <v>133</v>
      </c>
      <c r="H53" s="245">
        <v>16900</v>
      </c>
      <c r="I53" s="247">
        <v>10663</v>
      </c>
      <c r="J53" s="240">
        <v>-16.5</v>
      </c>
      <c r="K53" s="247">
        <v>54535</v>
      </c>
      <c r="L53" s="250">
        <v>47294</v>
      </c>
      <c r="M53" s="240">
        <v>-16.4</v>
      </c>
    </row>
    <row r="54" spans="1:13" s="98" customFormat="1" ht="11.25" customHeight="1">
      <c r="A54" s="146" t="s">
        <v>481</v>
      </c>
      <c r="B54" s="134"/>
      <c r="C54" s="123"/>
      <c r="D54" s="123"/>
      <c r="E54" s="411" t="s">
        <v>482</v>
      </c>
      <c r="F54" s="411"/>
      <c r="G54" s="137" t="s">
        <v>133</v>
      </c>
      <c r="H54" s="245">
        <v>1841</v>
      </c>
      <c r="I54" s="247">
        <v>1000</v>
      </c>
      <c r="J54" s="240">
        <v>-75.5</v>
      </c>
      <c r="K54" s="247">
        <v>6326</v>
      </c>
      <c r="L54" s="250">
        <v>7083</v>
      </c>
      <c r="M54" s="240">
        <v>-12.5</v>
      </c>
    </row>
    <row r="55" spans="1:13" s="98" customFormat="1" ht="11.25" customHeight="1">
      <c r="A55" s="146" t="s">
        <v>483</v>
      </c>
      <c r="B55" s="134"/>
      <c r="C55" s="123"/>
      <c r="D55" s="123"/>
      <c r="E55" s="411" t="s">
        <v>484</v>
      </c>
      <c r="F55" s="411"/>
      <c r="G55" s="137" t="s">
        <v>133</v>
      </c>
      <c r="H55" s="245">
        <v>2739</v>
      </c>
      <c r="I55" s="247">
        <v>3524</v>
      </c>
      <c r="J55" s="240">
        <v>-5.2</v>
      </c>
      <c r="K55" s="247">
        <v>8591</v>
      </c>
      <c r="L55" s="250">
        <v>11065</v>
      </c>
      <c r="M55" s="240">
        <v>3.4</v>
      </c>
    </row>
    <row r="56" spans="1:13" s="98" customFormat="1" ht="11.25" customHeight="1">
      <c r="A56" s="146" t="s">
        <v>485</v>
      </c>
      <c r="B56" s="134"/>
      <c r="C56" s="123"/>
      <c r="D56" s="123"/>
      <c r="E56" s="411" t="s">
        <v>486</v>
      </c>
      <c r="F56" s="411"/>
      <c r="G56" s="137" t="s">
        <v>133</v>
      </c>
      <c r="H56" s="245">
        <v>17</v>
      </c>
      <c r="I56" s="247">
        <v>30</v>
      </c>
      <c r="J56" s="240">
        <v>4.5</v>
      </c>
      <c r="K56" s="247">
        <v>1069</v>
      </c>
      <c r="L56" s="250">
        <v>2450</v>
      </c>
      <c r="M56" s="240" t="s">
        <v>986</v>
      </c>
    </row>
    <row r="57" spans="1:13" s="98" customFormat="1" ht="11.25" customHeight="1">
      <c r="A57" s="146" t="s">
        <v>487</v>
      </c>
      <c r="B57" s="134"/>
      <c r="C57" s="123"/>
      <c r="D57" s="123"/>
      <c r="E57" s="411" t="s">
        <v>488</v>
      </c>
      <c r="F57" s="411"/>
      <c r="G57" s="137" t="s">
        <v>133</v>
      </c>
      <c r="H57" s="245">
        <v>1503</v>
      </c>
      <c r="I57" s="247">
        <v>493</v>
      </c>
      <c r="J57" s="240">
        <v>-46.2</v>
      </c>
      <c r="K57" s="247">
        <v>6392</v>
      </c>
      <c r="L57" s="250">
        <v>2135</v>
      </c>
      <c r="M57" s="240">
        <v>-44.1</v>
      </c>
    </row>
    <row r="58" spans="1:12" s="98" customFormat="1" ht="11.25" customHeight="1">
      <c r="A58" s="146"/>
      <c r="B58" s="134"/>
      <c r="C58" s="123"/>
      <c r="D58" s="123"/>
      <c r="E58" s="123"/>
      <c r="G58" s="137" t="s">
        <v>133</v>
      </c>
      <c r="H58" s="173"/>
      <c r="I58" s="174"/>
      <c r="J58" s="174"/>
      <c r="K58" s="174"/>
      <c r="L58" s="174"/>
    </row>
    <row r="59" spans="1:13" s="98" customFormat="1" ht="9.75">
      <c r="A59" s="146"/>
      <c r="B59" s="134"/>
      <c r="C59" s="123"/>
      <c r="D59" s="157"/>
      <c r="E59" s="107"/>
      <c r="F59" s="317" t="s">
        <v>161</v>
      </c>
      <c r="G59" s="137" t="s">
        <v>133</v>
      </c>
      <c r="H59" s="246">
        <v>2757978</v>
      </c>
      <c r="I59" s="248">
        <v>2955785</v>
      </c>
      <c r="J59" s="241">
        <v>4.4</v>
      </c>
      <c r="K59" s="248">
        <v>10018665</v>
      </c>
      <c r="L59" s="251">
        <v>11358956</v>
      </c>
      <c r="M59" s="241">
        <v>5.4</v>
      </c>
    </row>
    <row r="60" spans="1:13" s="98" customFormat="1" ht="11.25" customHeight="1">
      <c r="A60" s="146"/>
      <c r="B60" s="134"/>
      <c r="C60" s="107"/>
      <c r="D60" s="157"/>
      <c r="G60" s="137"/>
      <c r="H60" s="173"/>
      <c r="I60" s="248"/>
      <c r="J60" s="241"/>
      <c r="K60" s="248"/>
      <c r="L60" s="251"/>
      <c r="M60" s="241"/>
    </row>
    <row r="61" spans="1:13" s="98" customFormat="1" ht="11.25" customHeight="1">
      <c r="A61" s="146"/>
      <c r="B61" s="134"/>
      <c r="C61" s="142"/>
      <c r="D61" s="417" t="s">
        <v>902</v>
      </c>
      <c r="E61" s="417"/>
      <c r="F61" s="417"/>
      <c r="G61" s="137" t="s">
        <v>133</v>
      </c>
      <c r="H61" s="246">
        <v>235614</v>
      </c>
      <c r="I61" s="248">
        <v>327179</v>
      </c>
      <c r="J61" s="241">
        <v>2.4</v>
      </c>
      <c r="K61" s="248">
        <v>900477</v>
      </c>
      <c r="L61" s="251">
        <v>1236171</v>
      </c>
      <c r="M61" s="241">
        <v>1.2</v>
      </c>
    </row>
    <row r="62" spans="1:13" s="98" customFormat="1" ht="9" customHeight="1">
      <c r="A62" s="146"/>
      <c r="B62" s="134"/>
      <c r="C62" s="123"/>
      <c r="D62" s="123"/>
      <c r="E62" s="123"/>
      <c r="G62" s="137" t="s">
        <v>133</v>
      </c>
      <c r="H62" s="246"/>
      <c r="I62" s="248"/>
      <c r="J62" s="241"/>
      <c r="K62" s="248"/>
      <c r="L62" s="251"/>
      <c r="M62" s="241"/>
    </row>
    <row r="63" spans="1:7" s="98" customFormat="1" ht="11.25" customHeight="1">
      <c r="A63" s="146"/>
      <c r="B63" s="134"/>
      <c r="C63" s="291" t="s">
        <v>912</v>
      </c>
      <c r="D63" s="289"/>
      <c r="E63" s="290"/>
      <c r="F63" s="290"/>
      <c r="G63" s="327" t="s">
        <v>133</v>
      </c>
    </row>
    <row r="64" spans="1:13" s="98" customFormat="1" ht="9" customHeight="1">
      <c r="A64" s="146"/>
      <c r="B64" s="134"/>
      <c r="C64" s="123"/>
      <c r="D64" s="123"/>
      <c r="E64" s="123"/>
      <c r="G64" s="137" t="s">
        <v>133</v>
      </c>
      <c r="H64" s="173"/>
      <c r="I64" s="174"/>
      <c r="J64" s="174"/>
      <c r="K64" s="174"/>
      <c r="L64" s="174"/>
      <c r="M64" s="241"/>
    </row>
    <row r="65" spans="1:13" s="98" customFormat="1" ht="11.25" customHeight="1">
      <c r="A65" s="146"/>
      <c r="B65" s="134"/>
      <c r="C65" s="107"/>
      <c r="D65" s="289" t="s">
        <v>917</v>
      </c>
      <c r="G65" s="137"/>
      <c r="H65" s="246"/>
      <c r="I65" s="248"/>
      <c r="J65" s="241"/>
      <c r="K65" s="248"/>
      <c r="L65" s="251"/>
      <c r="M65" s="241"/>
    </row>
    <row r="66" spans="1:13" s="98" customFormat="1" ht="11.25" customHeight="1">
      <c r="A66" s="146"/>
      <c r="B66" s="134"/>
      <c r="C66" s="107"/>
      <c r="D66" s="157"/>
      <c r="E66" s="290" t="s">
        <v>978</v>
      </c>
      <c r="G66" s="137"/>
      <c r="H66" s="246"/>
      <c r="I66" s="248"/>
      <c r="J66" s="241"/>
      <c r="K66" s="248"/>
      <c r="L66" s="251"/>
      <c r="M66" s="241"/>
    </row>
    <row r="67" spans="1:13" s="98" customFormat="1" ht="11.25" customHeight="1">
      <c r="A67" s="146"/>
      <c r="B67" s="134"/>
      <c r="C67" s="107"/>
      <c r="D67" s="157"/>
      <c r="E67" s="416" t="s">
        <v>977</v>
      </c>
      <c r="F67" s="416"/>
      <c r="G67" s="137"/>
      <c r="H67" s="246">
        <v>2715294</v>
      </c>
      <c r="I67" s="248">
        <v>2931086</v>
      </c>
      <c r="J67" s="241">
        <v>5</v>
      </c>
      <c r="K67" s="248">
        <v>9849387</v>
      </c>
      <c r="L67" s="251">
        <v>11242769</v>
      </c>
      <c r="M67" s="241">
        <v>5.6</v>
      </c>
    </row>
    <row r="68" spans="1:9" s="1" customFormat="1" ht="12.75">
      <c r="A68" s="1" t="s">
        <v>122</v>
      </c>
      <c r="D68" s="11"/>
      <c r="E68" s="11"/>
      <c r="F68" s="11"/>
      <c r="G68" s="11"/>
      <c r="H68" s="11"/>
      <c r="I68" s="12"/>
    </row>
    <row r="69" spans="1:13" s="1" customFormat="1" ht="12.75" customHeight="1">
      <c r="A69" s="401" t="s">
        <v>979</v>
      </c>
      <c r="B69" s="402"/>
      <c r="C69" s="402"/>
      <c r="D69" s="402"/>
      <c r="E69" s="402"/>
      <c r="F69" s="402"/>
      <c r="G69" s="402"/>
      <c r="H69" s="402"/>
      <c r="I69" s="402"/>
      <c r="J69" s="403"/>
      <c r="K69" s="403"/>
      <c r="L69" s="403"/>
      <c r="M69" s="403"/>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K47" sqref="K47:L4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8" t="s">
        <v>972</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392</v>
      </c>
      <c r="B3" s="398" t="s">
        <v>854</v>
      </c>
      <c r="C3" s="398"/>
      <c r="D3" s="398"/>
      <c r="E3" s="398"/>
      <c r="F3" s="398"/>
      <c r="G3" s="398"/>
      <c r="H3" s="404" t="s">
        <v>853</v>
      </c>
      <c r="I3" s="405"/>
      <c r="J3" s="405"/>
      <c r="K3" s="405"/>
      <c r="L3" s="405"/>
      <c r="M3" s="405"/>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242" t="s">
        <v>151</v>
      </c>
      <c r="I5" s="242" t="s">
        <v>152</v>
      </c>
      <c r="J5" s="239" t="s">
        <v>22</v>
      </c>
      <c r="K5" s="242" t="s">
        <v>151</v>
      </c>
      <c r="L5" s="243" t="s">
        <v>152</v>
      </c>
      <c r="M5" s="244"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788</v>
      </c>
      <c r="B9" s="134"/>
      <c r="C9" s="123"/>
      <c r="D9" s="136"/>
      <c r="E9" s="411" t="s">
        <v>789</v>
      </c>
      <c r="F9" s="411"/>
      <c r="G9" s="137" t="s">
        <v>133</v>
      </c>
      <c r="H9" s="245">
        <v>113517</v>
      </c>
      <c r="I9" s="247">
        <v>116992</v>
      </c>
      <c r="J9" s="240">
        <v>-10.4</v>
      </c>
      <c r="K9" s="247">
        <v>394524</v>
      </c>
      <c r="L9" s="250">
        <v>418855</v>
      </c>
      <c r="M9" s="240">
        <v>-12.9</v>
      </c>
    </row>
    <row r="10" spans="1:13" s="98" customFormat="1" ht="9.75">
      <c r="A10" s="146" t="s">
        <v>790</v>
      </c>
      <c r="B10" s="134"/>
      <c r="C10" s="123"/>
      <c r="D10" s="136"/>
      <c r="E10" s="411" t="s">
        <v>791</v>
      </c>
      <c r="F10" s="411"/>
      <c r="G10" s="137" t="s">
        <v>133</v>
      </c>
      <c r="H10" s="245">
        <v>58</v>
      </c>
      <c r="I10" s="247">
        <v>229</v>
      </c>
      <c r="J10" s="240">
        <v>-25.7</v>
      </c>
      <c r="K10" s="247">
        <v>63</v>
      </c>
      <c r="L10" s="250">
        <v>264</v>
      </c>
      <c r="M10" s="240">
        <v>-49.6</v>
      </c>
    </row>
    <row r="11" spans="1:13" s="98" customFormat="1" ht="11.25" customHeight="1">
      <c r="A11" s="146" t="s">
        <v>792</v>
      </c>
      <c r="B11" s="134"/>
      <c r="C11" s="123"/>
      <c r="D11" s="136"/>
      <c r="E11" s="411" t="s">
        <v>793</v>
      </c>
      <c r="F11" s="411"/>
      <c r="G11" s="137" t="s">
        <v>133</v>
      </c>
      <c r="H11" s="245" t="s">
        <v>984</v>
      </c>
      <c r="I11" s="247" t="s">
        <v>984</v>
      </c>
      <c r="J11" s="240" t="s">
        <v>985</v>
      </c>
      <c r="K11" s="247" t="s">
        <v>984</v>
      </c>
      <c r="L11" s="250" t="s">
        <v>984</v>
      </c>
      <c r="M11" s="240" t="s">
        <v>985</v>
      </c>
    </row>
    <row r="12" spans="1:13" s="98" customFormat="1" ht="11.25" customHeight="1">
      <c r="A12" s="146" t="s">
        <v>794</v>
      </c>
      <c r="B12" s="134"/>
      <c r="C12" s="123"/>
      <c r="D12" s="136"/>
      <c r="E12" s="411" t="s">
        <v>795</v>
      </c>
      <c r="F12" s="411"/>
      <c r="G12" s="137" t="s">
        <v>133</v>
      </c>
      <c r="H12" s="245">
        <v>17559</v>
      </c>
      <c r="I12" s="247">
        <v>15880</v>
      </c>
      <c r="J12" s="240">
        <v>6.5</v>
      </c>
      <c r="K12" s="247">
        <v>59016</v>
      </c>
      <c r="L12" s="250">
        <v>58302</v>
      </c>
      <c r="M12" s="240">
        <v>-2.1</v>
      </c>
    </row>
    <row r="13" spans="1:13" s="98" customFormat="1" ht="11.25" customHeight="1">
      <c r="A13" s="146">
        <v>806</v>
      </c>
      <c r="B13" s="134"/>
      <c r="C13" s="123"/>
      <c r="D13" s="136"/>
      <c r="E13" s="411" t="s">
        <v>796</v>
      </c>
      <c r="F13" s="411"/>
      <c r="G13" s="137" t="s">
        <v>133</v>
      </c>
      <c r="H13" s="245" t="s">
        <v>984</v>
      </c>
      <c r="I13" s="247" t="s">
        <v>984</v>
      </c>
      <c r="J13" s="240">
        <v>-100</v>
      </c>
      <c r="K13" s="247">
        <v>24</v>
      </c>
      <c r="L13" s="250">
        <v>17</v>
      </c>
      <c r="M13" s="240">
        <v>32.6</v>
      </c>
    </row>
    <row r="14" spans="1:13" s="98" customFormat="1" ht="11.25" customHeight="1">
      <c r="A14" s="146" t="s">
        <v>797</v>
      </c>
      <c r="B14" s="134"/>
      <c r="C14" s="123"/>
      <c r="D14" s="136"/>
      <c r="E14" s="411" t="s">
        <v>798</v>
      </c>
      <c r="F14" s="411"/>
      <c r="G14" s="137" t="s">
        <v>133</v>
      </c>
      <c r="H14" s="245" t="s">
        <v>984</v>
      </c>
      <c r="I14" s="247" t="s">
        <v>984</v>
      </c>
      <c r="J14" s="240" t="s">
        <v>985</v>
      </c>
      <c r="K14" s="247" t="s">
        <v>984</v>
      </c>
      <c r="L14" s="250" t="s">
        <v>984</v>
      </c>
      <c r="M14" s="240" t="s">
        <v>985</v>
      </c>
    </row>
    <row r="15" spans="1:13" s="98" customFormat="1" ht="11.25" customHeight="1">
      <c r="A15" s="146" t="s">
        <v>799</v>
      </c>
      <c r="B15" s="134"/>
      <c r="C15" s="123"/>
      <c r="D15" s="136"/>
      <c r="E15" s="411" t="s">
        <v>800</v>
      </c>
      <c r="F15" s="411"/>
      <c r="G15" s="137" t="s">
        <v>133</v>
      </c>
      <c r="H15" s="245">
        <v>185</v>
      </c>
      <c r="I15" s="247">
        <v>383</v>
      </c>
      <c r="J15" s="240">
        <v>-42.8</v>
      </c>
      <c r="K15" s="247">
        <v>1246</v>
      </c>
      <c r="L15" s="250">
        <v>1452</v>
      </c>
      <c r="M15" s="240">
        <v>-30.3</v>
      </c>
    </row>
    <row r="16" spans="1:13" s="98" customFormat="1" ht="11.25" customHeight="1">
      <c r="A16" s="146" t="s">
        <v>801</v>
      </c>
      <c r="B16" s="134"/>
      <c r="C16" s="123"/>
      <c r="D16" s="136"/>
      <c r="E16" s="411" t="s">
        <v>802</v>
      </c>
      <c r="F16" s="411"/>
      <c r="G16" s="137" t="s">
        <v>133</v>
      </c>
      <c r="H16" s="245">
        <v>0</v>
      </c>
      <c r="I16" s="247">
        <v>0</v>
      </c>
      <c r="J16" s="240">
        <v>-95.8</v>
      </c>
      <c r="K16" s="247">
        <v>5</v>
      </c>
      <c r="L16" s="250">
        <v>8</v>
      </c>
      <c r="M16" s="240">
        <v>-7.9</v>
      </c>
    </row>
    <row r="17" spans="1:13" s="98" customFormat="1" ht="11.25" customHeight="1">
      <c r="A17" s="146" t="s">
        <v>803</v>
      </c>
      <c r="B17" s="134"/>
      <c r="C17" s="123"/>
      <c r="D17" s="136"/>
      <c r="E17" s="411" t="s">
        <v>804</v>
      </c>
      <c r="F17" s="411"/>
      <c r="G17" s="137" t="s">
        <v>133</v>
      </c>
      <c r="H17" s="245" t="s">
        <v>984</v>
      </c>
      <c r="I17" s="247" t="s">
        <v>984</v>
      </c>
      <c r="J17" s="240" t="s">
        <v>985</v>
      </c>
      <c r="K17" s="247" t="s">
        <v>984</v>
      </c>
      <c r="L17" s="250" t="s">
        <v>984</v>
      </c>
      <c r="M17" s="240" t="s">
        <v>985</v>
      </c>
    </row>
    <row r="18" spans="1:13" s="98" customFormat="1" ht="11.25" customHeight="1">
      <c r="A18" s="146" t="s">
        <v>805</v>
      </c>
      <c r="B18" s="134"/>
      <c r="C18" s="123"/>
      <c r="D18" s="136"/>
      <c r="E18" s="411" t="s">
        <v>892</v>
      </c>
      <c r="F18" s="411"/>
      <c r="G18" s="137" t="s">
        <v>133</v>
      </c>
      <c r="H18" s="245" t="s">
        <v>984</v>
      </c>
      <c r="I18" s="247" t="s">
        <v>984</v>
      </c>
      <c r="J18" s="240" t="s">
        <v>985</v>
      </c>
      <c r="K18" s="247" t="s">
        <v>984</v>
      </c>
      <c r="L18" s="250" t="s">
        <v>984</v>
      </c>
      <c r="M18" s="240" t="s">
        <v>985</v>
      </c>
    </row>
    <row r="19" spans="1:13" s="98" customFormat="1" ht="11.25" customHeight="1">
      <c r="A19" s="146" t="s">
        <v>806</v>
      </c>
      <c r="B19" s="134"/>
      <c r="C19" s="123"/>
      <c r="D19" s="136"/>
      <c r="E19" s="411" t="s">
        <v>807</v>
      </c>
      <c r="F19" s="411"/>
      <c r="G19" s="137" t="s">
        <v>133</v>
      </c>
      <c r="H19" s="245">
        <v>36</v>
      </c>
      <c r="I19" s="247">
        <v>46</v>
      </c>
      <c r="J19" s="240">
        <v>-59</v>
      </c>
      <c r="K19" s="247">
        <v>604</v>
      </c>
      <c r="L19" s="250">
        <v>128</v>
      </c>
      <c r="M19" s="240">
        <v>-40.4</v>
      </c>
    </row>
    <row r="20" spans="1:13" s="98" customFormat="1" ht="11.25" customHeight="1">
      <c r="A20" s="146" t="s">
        <v>808</v>
      </c>
      <c r="B20" s="134"/>
      <c r="C20" s="123"/>
      <c r="D20" s="136"/>
      <c r="E20" s="411" t="s">
        <v>809</v>
      </c>
      <c r="F20" s="411"/>
      <c r="G20" s="137" t="s">
        <v>133</v>
      </c>
      <c r="H20" s="245" t="s">
        <v>984</v>
      </c>
      <c r="I20" s="247" t="s">
        <v>984</v>
      </c>
      <c r="J20" s="240">
        <v>-100</v>
      </c>
      <c r="K20" s="247">
        <v>17</v>
      </c>
      <c r="L20" s="250">
        <v>26</v>
      </c>
      <c r="M20" s="240">
        <v>-34.3</v>
      </c>
    </row>
    <row r="21" spans="1:13" s="98" customFormat="1" ht="11.25" customHeight="1">
      <c r="A21" s="146" t="s">
        <v>810</v>
      </c>
      <c r="B21" s="134"/>
      <c r="C21" s="123"/>
      <c r="D21" s="136"/>
      <c r="E21" s="411" t="s">
        <v>5</v>
      </c>
      <c r="F21" s="411"/>
      <c r="G21" s="137" t="s">
        <v>133</v>
      </c>
      <c r="H21" s="245" t="s">
        <v>984</v>
      </c>
      <c r="I21" s="247" t="s">
        <v>984</v>
      </c>
      <c r="J21" s="240" t="s">
        <v>985</v>
      </c>
      <c r="K21" s="247" t="s">
        <v>984</v>
      </c>
      <c r="L21" s="250" t="s">
        <v>984</v>
      </c>
      <c r="M21" s="240">
        <v>-100</v>
      </c>
    </row>
    <row r="22" spans="1:13" s="98" customFormat="1" ht="11.25" customHeight="1">
      <c r="A22" s="146" t="s">
        <v>811</v>
      </c>
      <c r="B22" s="134"/>
      <c r="C22" s="123"/>
      <c r="D22" s="136"/>
      <c r="E22" s="418" t="s">
        <v>812</v>
      </c>
      <c r="F22" s="411"/>
      <c r="G22" s="137" t="s">
        <v>133</v>
      </c>
      <c r="H22" s="245" t="s">
        <v>984</v>
      </c>
      <c r="I22" s="247" t="s">
        <v>984</v>
      </c>
      <c r="J22" s="240">
        <v>-100</v>
      </c>
      <c r="K22" s="247" t="s">
        <v>984</v>
      </c>
      <c r="L22" s="250" t="s">
        <v>984</v>
      </c>
      <c r="M22" s="240">
        <v>-100</v>
      </c>
    </row>
    <row r="23" spans="1:13" s="98" customFormat="1" ht="11.25" customHeight="1">
      <c r="A23" s="146" t="s">
        <v>813</v>
      </c>
      <c r="B23" s="134"/>
      <c r="C23" s="123"/>
      <c r="D23" s="136"/>
      <c r="E23" s="411" t="s">
        <v>814</v>
      </c>
      <c r="F23" s="411"/>
      <c r="G23" s="137" t="s">
        <v>133</v>
      </c>
      <c r="H23" s="245">
        <v>1</v>
      </c>
      <c r="I23" s="247">
        <v>6</v>
      </c>
      <c r="J23" s="240">
        <v>-35.1</v>
      </c>
      <c r="K23" s="247">
        <v>2</v>
      </c>
      <c r="L23" s="250">
        <v>35</v>
      </c>
      <c r="M23" s="240">
        <v>18.3</v>
      </c>
    </row>
    <row r="24" spans="1:13" s="98" customFormat="1" ht="11.25" customHeight="1">
      <c r="A24" s="146" t="s">
        <v>815</v>
      </c>
      <c r="B24" s="134"/>
      <c r="C24" s="123"/>
      <c r="D24" s="136"/>
      <c r="E24" s="411" t="s">
        <v>816</v>
      </c>
      <c r="F24" s="411"/>
      <c r="G24" s="137" t="s">
        <v>133</v>
      </c>
      <c r="H24" s="245">
        <v>101</v>
      </c>
      <c r="I24" s="247">
        <v>213</v>
      </c>
      <c r="J24" s="240">
        <v>51</v>
      </c>
      <c r="K24" s="247">
        <v>1011</v>
      </c>
      <c r="L24" s="250">
        <v>791</v>
      </c>
      <c r="M24" s="240">
        <v>38.4</v>
      </c>
    </row>
    <row r="25" spans="1:13" s="98" customFormat="1" ht="11.25" customHeight="1">
      <c r="A25" s="146" t="s">
        <v>817</v>
      </c>
      <c r="B25" s="134"/>
      <c r="C25" s="123"/>
      <c r="D25" s="136"/>
      <c r="E25" s="411" t="s">
        <v>818</v>
      </c>
      <c r="F25" s="411"/>
      <c r="G25" s="137" t="s">
        <v>133</v>
      </c>
      <c r="H25" s="245" t="s">
        <v>984</v>
      </c>
      <c r="I25" s="247" t="s">
        <v>984</v>
      </c>
      <c r="J25" s="240" t="s">
        <v>985</v>
      </c>
      <c r="K25" s="247" t="s">
        <v>984</v>
      </c>
      <c r="L25" s="250" t="s">
        <v>984</v>
      </c>
      <c r="M25" s="240" t="s">
        <v>985</v>
      </c>
    </row>
    <row r="26" spans="1:13" s="98" customFormat="1" ht="11.25" customHeight="1">
      <c r="A26" s="146" t="s">
        <v>819</v>
      </c>
      <c r="B26" s="134"/>
      <c r="C26" s="123"/>
      <c r="D26" s="136"/>
      <c r="E26" s="411" t="s">
        <v>893</v>
      </c>
      <c r="F26" s="411"/>
      <c r="G26" s="137" t="s">
        <v>133</v>
      </c>
      <c r="H26" s="245" t="s">
        <v>984</v>
      </c>
      <c r="I26" s="247" t="s">
        <v>984</v>
      </c>
      <c r="J26" s="240">
        <v>-100</v>
      </c>
      <c r="K26" s="247" t="s">
        <v>984</v>
      </c>
      <c r="L26" s="250" t="s">
        <v>984</v>
      </c>
      <c r="M26" s="240">
        <v>-100</v>
      </c>
    </row>
    <row r="27" spans="1:13" s="98" customFormat="1" ht="11.25" customHeight="1">
      <c r="A27" s="146" t="s">
        <v>820</v>
      </c>
      <c r="B27" s="134"/>
      <c r="C27" s="123"/>
      <c r="D27" s="136"/>
      <c r="E27" s="411" t="s">
        <v>821</v>
      </c>
      <c r="F27" s="411"/>
      <c r="G27" s="137" t="s">
        <v>133</v>
      </c>
      <c r="H27" s="245" t="s">
        <v>984</v>
      </c>
      <c r="I27" s="247" t="s">
        <v>984</v>
      </c>
      <c r="J27" s="240" t="s">
        <v>985</v>
      </c>
      <c r="K27" s="247" t="s">
        <v>984</v>
      </c>
      <c r="L27" s="250" t="s">
        <v>984</v>
      </c>
      <c r="M27" s="240" t="s">
        <v>985</v>
      </c>
    </row>
    <row r="28" spans="1:13" s="98" customFormat="1" ht="11.25" customHeight="1">
      <c r="A28" s="146" t="s">
        <v>822</v>
      </c>
      <c r="B28" s="134"/>
      <c r="C28" s="123"/>
      <c r="D28" s="136"/>
      <c r="E28" s="411" t="s">
        <v>823</v>
      </c>
      <c r="F28" s="411"/>
      <c r="G28" s="137" t="s">
        <v>133</v>
      </c>
      <c r="H28" s="245" t="s">
        <v>984</v>
      </c>
      <c r="I28" s="247" t="s">
        <v>984</v>
      </c>
      <c r="J28" s="240" t="s">
        <v>985</v>
      </c>
      <c r="K28" s="247">
        <v>1</v>
      </c>
      <c r="L28" s="250">
        <v>2</v>
      </c>
      <c r="M28" s="240">
        <v>100</v>
      </c>
    </row>
    <row r="29" spans="1:13" s="98" customFormat="1" ht="11.25" customHeight="1">
      <c r="A29" s="146" t="s">
        <v>824</v>
      </c>
      <c r="B29" s="134"/>
      <c r="C29" s="123"/>
      <c r="D29" s="136"/>
      <c r="E29" s="411" t="s">
        <v>825</v>
      </c>
      <c r="F29" s="411"/>
      <c r="G29" s="137" t="s">
        <v>133</v>
      </c>
      <c r="H29" s="245">
        <v>235</v>
      </c>
      <c r="I29" s="247">
        <v>388</v>
      </c>
      <c r="J29" s="240">
        <v>57.1</v>
      </c>
      <c r="K29" s="247">
        <v>332</v>
      </c>
      <c r="L29" s="250">
        <v>514</v>
      </c>
      <c r="M29" s="240">
        <v>22.7</v>
      </c>
    </row>
    <row r="30" spans="1:13" s="98" customFormat="1" ht="11.25" customHeight="1">
      <c r="A30" s="146" t="s">
        <v>826</v>
      </c>
      <c r="B30" s="134"/>
      <c r="C30" s="123"/>
      <c r="D30" s="136"/>
      <c r="E30" s="411" t="s">
        <v>898</v>
      </c>
      <c r="F30" s="411"/>
      <c r="G30" s="137" t="s">
        <v>133</v>
      </c>
      <c r="H30" s="245" t="s">
        <v>984</v>
      </c>
      <c r="I30" s="247" t="s">
        <v>984</v>
      </c>
      <c r="J30" s="240" t="s">
        <v>985</v>
      </c>
      <c r="K30" s="247" t="s">
        <v>984</v>
      </c>
      <c r="L30" s="250" t="s">
        <v>984</v>
      </c>
      <c r="M30" s="240" t="s">
        <v>985</v>
      </c>
    </row>
    <row r="31" spans="1:13" s="98" customFormat="1" ht="11.25" customHeight="1">
      <c r="A31" s="146" t="s">
        <v>827</v>
      </c>
      <c r="B31" s="134"/>
      <c r="C31" s="123"/>
      <c r="D31" s="136"/>
      <c r="E31" s="411" t="s">
        <v>828</v>
      </c>
      <c r="F31" s="411"/>
      <c r="G31" s="137" t="s">
        <v>133</v>
      </c>
      <c r="H31" s="245" t="s">
        <v>984</v>
      </c>
      <c r="I31" s="247" t="s">
        <v>984</v>
      </c>
      <c r="J31" s="240" t="s">
        <v>985</v>
      </c>
      <c r="K31" s="247" t="s">
        <v>984</v>
      </c>
      <c r="L31" s="250" t="s">
        <v>984</v>
      </c>
      <c r="M31" s="240" t="s">
        <v>985</v>
      </c>
    </row>
    <row r="32" spans="1:13" s="98" customFormat="1" ht="11.25" customHeight="1">
      <c r="A32" s="146" t="s">
        <v>829</v>
      </c>
      <c r="B32" s="134"/>
      <c r="C32" s="123"/>
      <c r="D32" s="136"/>
      <c r="E32" s="411" t="s">
        <v>830</v>
      </c>
      <c r="F32" s="411"/>
      <c r="G32" s="137" t="s">
        <v>133</v>
      </c>
      <c r="H32" s="245" t="s">
        <v>984</v>
      </c>
      <c r="I32" s="247" t="s">
        <v>984</v>
      </c>
      <c r="J32" s="240" t="s">
        <v>985</v>
      </c>
      <c r="K32" s="247" t="s">
        <v>984</v>
      </c>
      <c r="L32" s="250" t="s">
        <v>984</v>
      </c>
      <c r="M32" s="240" t="s">
        <v>985</v>
      </c>
    </row>
    <row r="33" spans="1:13" s="98" customFormat="1" ht="11.25" customHeight="1">
      <c r="A33" s="146" t="s">
        <v>831</v>
      </c>
      <c r="B33" s="134"/>
      <c r="C33" s="123"/>
      <c r="D33" s="136"/>
      <c r="E33" s="411" t="s">
        <v>832</v>
      </c>
      <c r="F33" s="411"/>
      <c r="G33" s="137" t="s">
        <v>133</v>
      </c>
      <c r="H33" s="245" t="s">
        <v>984</v>
      </c>
      <c r="I33" s="247" t="s">
        <v>984</v>
      </c>
      <c r="J33" s="240" t="s">
        <v>985</v>
      </c>
      <c r="K33" s="247" t="s">
        <v>984</v>
      </c>
      <c r="L33" s="250" t="s">
        <v>984</v>
      </c>
      <c r="M33" s="240" t="s">
        <v>985</v>
      </c>
    </row>
    <row r="34" spans="1:13" s="98" customFormat="1" ht="11.25" customHeight="1">
      <c r="A34" s="146" t="s">
        <v>833</v>
      </c>
      <c r="B34" s="134"/>
      <c r="C34" s="123"/>
      <c r="D34" s="136"/>
      <c r="E34" s="411" t="s">
        <v>834</v>
      </c>
      <c r="F34" s="411"/>
      <c r="G34" s="137" t="s">
        <v>133</v>
      </c>
      <c r="H34" s="245" t="s">
        <v>984</v>
      </c>
      <c r="I34" s="247" t="s">
        <v>984</v>
      </c>
      <c r="J34" s="240" t="s">
        <v>985</v>
      </c>
      <c r="K34" s="247" t="s">
        <v>984</v>
      </c>
      <c r="L34" s="250" t="s">
        <v>984</v>
      </c>
      <c r="M34" s="240" t="s">
        <v>985</v>
      </c>
    </row>
    <row r="35" spans="1:13" s="98" customFormat="1" ht="11.25" customHeight="1">
      <c r="A35" s="146" t="s">
        <v>835</v>
      </c>
      <c r="B35" s="134"/>
      <c r="C35" s="123"/>
      <c r="D35" s="136"/>
      <c r="E35" s="411" t="s">
        <v>836</v>
      </c>
      <c r="F35" s="411"/>
      <c r="G35" s="137" t="s">
        <v>133</v>
      </c>
      <c r="H35" s="245" t="s">
        <v>984</v>
      </c>
      <c r="I35" s="247" t="s">
        <v>984</v>
      </c>
      <c r="J35" s="240" t="s">
        <v>985</v>
      </c>
      <c r="K35" s="247" t="s">
        <v>984</v>
      </c>
      <c r="L35" s="250" t="s">
        <v>984</v>
      </c>
      <c r="M35" s="240" t="s">
        <v>985</v>
      </c>
    </row>
    <row r="36" spans="1:13" s="98" customFormat="1" ht="11.25" customHeight="1">
      <c r="A36" s="146" t="s">
        <v>837</v>
      </c>
      <c r="B36" s="134"/>
      <c r="C36" s="123"/>
      <c r="D36" s="136"/>
      <c r="E36" s="411" t="s">
        <v>838</v>
      </c>
      <c r="F36" s="411"/>
      <c r="G36" s="137" t="s">
        <v>133</v>
      </c>
      <c r="H36" s="245" t="s">
        <v>984</v>
      </c>
      <c r="I36" s="247" t="s">
        <v>984</v>
      </c>
      <c r="J36" s="240" t="s">
        <v>985</v>
      </c>
      <c r="K36" s="247" t="s">
        <v>984</v>
      </c>
      <c r="L36" s="250" t="s">
        <v>984</v>
      </c>
      <c r="M36" s="240" t="s">
        <v>985</v>
      </c>
    </row>
    <row r="37" spans="1:13" s="98" customFormat="1" ht="11.25" customHeight="1">
      <c r="A37" s="146" t="s">
        <v>839</v>
      </c>
      <c r="B37" s="134"/>
      <c r="C37" s="123"/>
      <c r="D37" s="136"/>
      <c r="E37" s="411" t="s">
        <v>895</v>
      </c>
      <c r="F37" s="411"/>
      <c r="G37" s="137" t="s">
        <v>133</v>
      </c>
      <c r="H37" s="245" t="s">
        <v>984</v>
      </c>
      <c r="I37" s="247" t="s">
        <v>984</v>
      </c>
      <c r="J37" s="240" t="s">
        <v>985</v>
      </c>
      <c r="K37" s="247" t="s">
        <v>984</v>
      </c>
      <c r="L37" s="250" t="s">
        <v>984</v>
      </c>
      <c r="M37" s="240" t="s">
        <v>985</v>
      </c>
    </row>
    <row r="38" spans="1:13" s="98" customFormat="1" ht="11.25" customHeight="1">
      <c r="A38" s="146" t="s">
        <v>840</v>
      </c>
      <c r="B38" s="134"/>
      <c r="C38" s="123"/>
      <c r="D38" s="136"/>
      <c r="E38" s="411" t="s">
        <v>841</v>
      </c>
      <c r="F38" s="411"/>
      <c r="G38" s="137" t="s">
        <v>133</v>
      </c>
      <c r="H38" s="245" t="s">
        <v>984</v>
      </c>
      <c r="I38" s="247" t="s">
        <v>984</v>
      </c>
      <c r="J38" s="240" t="s">
        <v>985</v>
      </c>
      <c r="K38" s="247">
        <v>1</v>
      </c>
      <c r="L38" s="250">
        <v>74</v>
      </c>
      <c r="M38" s="240">
        <v>30.8</v>
      </c>
    </row>
    <row r="39" spans="1:13" s="98" customFormat="1" ht="11.25" customHeight="1">
      <c r="A39" s="146" t="s">
        <v>842</v>
      </c>
      <c r="B39" s="134"/>
      <c r="C39" s="123"/>
      <c r="D39" s="136"/>
      <c r="E39" s="411" t="s">
        <v>843</v>
      </c>
      <c r="F39" s="411"/>
      <c r="G39" s="137" t="s">
        <v>133</v>
      </c>
      <c r="H39" s="245" t="s">
        <v>984</v>
      </c>
      <c r="I39" s="247" t="s">
        <v>984</v>
      </c>
      <c r="J39" s="240" t="s">
        <v>985</v>
      </c>
      <c r="K39" s="247" t="s">
        <v>984</v>
      </c>
      <c r="L39" s="250" t="s">
        <v>984</v>
      </c>
      <c r="M39" s="240">
        <v>-100</v>
      </c>
    </row>
    <row r="40" spans="1:13" s="98" customFormat="1" ht="11.25" customHeight="1">
      <c r="A40" s="146" t="s">
        <v>844</v>
      </c>
      <c r="B40" s="134"/>
      <c r="C40" s="123"/>
      <c r="D40" s="136"/>
      <c r="E40" s="411" t="s">
        <v>845</v>
      </c>
      <c r="F40" s="411"/>
      <c r="G40" s="137" t="s">
        <v>133</v>
      </c>
      <c r="H40" s="245" t="s">
        <v>984</v>
      </c>
      <c r="I40" s="247" t="s">
        <v>984</v>
      </c>
      <c r="J40" s="240" t="s">
        <v>985</v>
      </c>
      <c r="K40" s="247" t="s">
        <v>984</v>
      </c>
      <c r="L40" s="250" t="s">
        <v>984</v>
      </c>
      <c r="M40" s="240" t="s">
        <v>985</v>
      </c>
    </row>
    <row r="41" spans="1:13" s="98" customFormat="1" ht="11.25" customHeight="1">
      <c r="A41" s="146" t="s">
        <v>846</v>
      </c>
      <c r="B41" s="134"/>
      <c r="C41" s="123"/>
      <c r="D41" s="136"/>
      <c r="E41" s="411" t="s">
        <v>847</v>
      </c>
      <c r="F41" s="411"/>
      <c r="G41" s="137" t="s">
        <v>133</v>
      </c>
      <c r="H41" s="245">
        <v>4</v>
      </c>
      <c r="I41" s="247">
        <v>165</v>
      </c>
      <c r="J41" s="240">
        <v>-42.4</v>
      </c>
      <c r="K41" s="247">
        <v>21</v>
      </c>
      <c r="L41" s="250">
        <v>197</v>
      </c>
      <c r="M41" s="240">
        <v>-41.9</v>
      </c>
    </row>
    <row r="42" spans="1:12" s="98" customFormat="1" ht="8.25" customHeight="1">
      <c r="A42" s="146"/>
      <c r="B42" s="134"/>
      <c r="C42" s="123"/>
      <c r="D42" s="123"/>
      <c r="E42" s="123"/>
      <c r="G42" s="137" t="s">
        <v>133</v>
      </c>
      <c r="H42" s="173"/>
      <c r="I42" s="174"/>
      <c r="J42" s="174"/>
      <c r="K42" s="174"/>
      <c r="L42" s="174"/>
    </row>
    <row r="43" spans="1:13" s="98" customFormat="1" ht="11.25" customHeight="1">
      <c r="A43" s="146"/>
      <c r="B43" s="134"/>
      <c r="C43" s="123"/>
      <c r="E43" s="107"/>
      <c r="F43" s="122" t="s">
        <v>161</v>
      </c>
      <c r="G43" s="137" t="s">
        <v>133</v>
      </c>
      <c r="H43" s="246">
        <v>131696</v>
      </c>
      <c r="I43" s="248">
        <v>134303</v>
      </c>
      <c r="J43" s="241">
        <v>-8.8</v>
      </c>
      <c r="K43" s="248">
        <v>456868</v>
      </c>
      <c r="L43" s="251">
        <v>480664</v>
      </c>
      <c r="M43" s="241">
        <v>-11.8</v>
      </c>
    </row>
    <row r="44" spans="1:12" s="98" customFormat="1" ht="8.25" customHeight="1">
      <c r="A44" s="146"/>
      <c r="B44" s="134"/>
      <c r="C44" s="123"/>
      <c r="D44" s="123"/>
      <c r="E44" s="123"/>
      <c r="G44" s="137" t="s">
        <v>133</v>
      </c>
      <c r="H44" s="180"/>
      <c r="I44" s="181"/>
      <c r="J44" s="181"/>
      <c r="K44" s="181"/>
      <c r="L44" s="181"/>
    </row>
    <row r="45" spans="1:13" s="98" customFormat="1" ht="11.25" customHeight="1">
      <c r="A45" s="146" t="s">
        <v>848</v>
      </c>
      <c r="B45" s="134"/>
      <c r="C45" s="123"/>
      <c r="D45" s="123"/>
      <c r="E45" s="411" t="s">
        <v>849</v>
      </c>
      <c r="F45" s="411"/>
      <c r="G45" s="137" t="s">
        <v>133</v>
      </c>
      <c r="H45" s="245">
        <v>1629</v>
      </c>
      <c r="I45" s="247">
        <v>1132</v>
      </c>
      <c r="J45" s="240">
        <v>-48.1</v>
      </c>
      <c r="K45" s="247">
        <v>5575</v>
      </c>
      <c r="L45" s="250">
        <v>3647</v>
      </c>
      <c r="M45" s="240">
        <v>-22.4</v>
      </c>
    </row>
    <row r="46" spans="1:13" s="98" customFormat="1" ht="11.25" customHeight="1">
      <c r="A46" s="146">
        <v>953</v>
      </c>
      <c r="B46" s="134"/>
      <c r="C46" s="123"/>
      <c r="D46" s="123"/>
      <c r="E46" s="419" t="s">
        <v>965</v>
      </c>
      <c r="F46" s="420"/>
      <c r="G46" s="137"/>
      <c r="H46" s="245" t="s">
        <v>984</v>
      </c>
      <c r="I46" s="247" t="s">
        <v>984</v>
      </c>
      <c r="J46" s="240" t="s">
        <v>985</v>
      </c>
      <c r="K46" s="247" t="s">
        <v>984</v>
      </c>
      <c r="L46" s="250" t="s">
        <v>984</v>
      </c>
      <c r="M46" s="240" t="s">
        <v>985</v>
      </c>
    </row>
    <row r="47" spans="1:13" s="98" customFormat="1" ht="11.25" customHeight="1">
      <c r="A47" s="146" t="s">
        <v>850</v>
      </c>
      <c r="B47" s="134"/>
      <c r="C47" s="123"/>
      <c r="D47" s="123"/>
      <c r="E47" s="411" t="s">
        <v>897</v>
      </c>
      <c r="F47" s="411"/>
      <c r="G47" s="137" t="s">
        <v>133</v>
      </c>
      <c r="H47" s="245" t="s">
        <v>984</v>
      </c>
      <c r="I47" s="247" t="s">
        <v>984</v>
      </c>
      <c r="J47" s="240">
        <v>-100</v>
      </c>
      <c r="K47" s="247" t="s">
        <v>984</v>
      </c>
      <c r="L47" s="250" t="s">
        <v>984</v>
      </c>
      <c r="M47" s="240">
        <v>-100</v>
      </c>
    </row>
    <row r="48" spans="1:13" s="98" customFormat="1" ht="11.25" customHeight="1">
      <c r="A48" s="146"/>
      <c r="B48" s="134"/>
      <c r="C48" s="123"/>
      <c r="D48" s="122"/>
      <c r="E48" s="140"/>
      <c r="F48" s="122" t="s">
        <v>161</v>
      </c>
      <c r="G48" s="137" t="s">
        <v>133</v>
      </c>
      <c r="H48" s="246">
        <v>1629</v>
      </c>
      <c r="I48" s="248">
        <v>1132</v>
      </c>
      <c r="J48" s="241">
        <v>-48.3</v>
      </c>
      <c r="K48" s="248">
        <v>5575</v>
      </c>
      <c r="L48" s="251">
        <v>3647</v>
      </c>
      <c r="M48" s="241">
        <v>-22.6</v>
      </c>
    </row>
    <row r="49" spans="1:12" s="98" customFormat="1" ht="8.25" customHeight="1">
      <c r="A49" s="146"/>
      <c r="B49" s="134"/>
      <c r="C49" s="123"/>
      <c r="D49" s="122"/>
      <c r="E49" s="140"/>
      <c r="F49" s="122"/>
      <c r="G49" s="137" t="s">
        <v>133</v>
      </c>
      <c r="H49" s="175"/>
      <c r="I49" s="176"/>
      <c r="J49" s="176"/>
      <c r="K49" s="176"/>
      <c r="L49" s="176"/>
    </row>
    <row r="50" spans="1:13" s="98" customFormat="1" ht="11.25" customHeight="1">
      <c r="A50" s="146"/>
      <c r="B50" s="134"/>
      <c r="C50" s="123"/>
      <c r="E50" s="140"/>
      <c r="F50" s="122" t="s">
        <v>391</v>
      </c>
      <c r="G50" s="137" t="s">
        <v>133</v>
      </c>
      <c r="H50" s="246">
        <v>33460822</v>
      </c>
      <c r="I50" s="248">
        <v>14178738</v>
      </c>
      <c r="J50" s="241">
        <v>-2.5</v>
      </c>
      <c r="K50" s="248">
        <v>128867027</v>
      </c>
      <c r="L50" s="251">
        <v>55714780</v>
      </c>
      <c r="M50" s="241">
        <v>0.5</v>
      </c>
    </row>
    <row r="51" spans="1:12" s="98" customFormat="1" ht="8.25" customHeight="1">
      <c r="A51" s="146"/>
      <c r="B51" s="134"/>
      <c r="C51" s="123"/>
      <c r="E51" s="140"/>
      <c r="F51" s="122"/>
      <c r="G51" s="137" t="s">
        <v>133</v>
      </c>
      <c r="H51" s="182"/>
      <c r="I51" s="183"/>
      <c r="J51" s="183"/>
      <c r="K51" s="183"/>
      <c r="L51" s="183"/>
    </row>
    <row r="52" spans="1:13" s="98" customFormat="1" ht="11.25" customHeight="1">
      <c r="A52" s="146"/>
      <c r="B52" s="134"/>
      <c r="C52" s="123"/>
      <c r="D52" s="421"/>
      <c r="E52" s="421"/>
      <c r="F52" s="421"/>
      <c r="G52" s="137"/>
      <c r="H52" s="246"/>
      <c r="I52" s="248"/>
      <c r="J52" s="241"/>
      <c r="K52" s="248"/>
      <c r="L52" s="251"/>
      <c r="M52" s="241"/>
    </row>
    <row r="53" spans="1:12" s="98" customFormat="1" ht="8.25" customHeight="1">
      <c r="A53" s="146"/>
      <c r="B53" s="134"/>
      <c r="C53" s="123"/>
      <c r="D53" s="136"/>
      <c r="E53" s="160"/>
      <c r="F53" s="160"/>
      <c r="G53" s="137"/>
      <c r="H53" s="173"/>
      <c r="I53" s="174"/>
      <c r="J53" s="174"/>
      <c r="K53" s="174"/>
      <c r="L53" s="174"/>
    </row>
    <row r="54" spans="1:13" s="98" customFormat="1" ht="11.25" customHeight="1">
      <c r="A54" s="146"/>
      <c r="B54" s="134"/>
      <c r="C54" s="136"/>
      <c r="D54" s="421" t="s">
        <v>903</v>
      </c>
      <c r="E54" s="421"/>
      <c r="F54" s="421"/>
      <c r="G54" s="137"/>
      <c r="H54" s="246">
        <v>1964627</v>
      </c>
      <c r="I54" s="248">
        <v>2050777</v>
      </c>
      <c r="J54" s="241">
        <v>3.1</v>
      </c>
      <c r="K54" s="248">
        <v>6799934</v>
      </c>
      <c r="L54" s="251">
        <v>7634344</v>
      </c>
      <c r="M54" s="241">
        <v>3.3</v>
      </c>
    </row>
    <row r="55" spans="1:13" s="98" customFormat="1" ht="11.25" customHeight="1">
      <c r="A55" s="146"/>
      <c r="B55" s="134"/>
      <c r="C55" s="123"/>
      <c r="D55" s="136"/>
      <c r="E55" s="160"/>
      <c r="F55" s="135"/>
      <c r="G55" s="137"/>
      <c r="H55" s="245"/>
      <c r="I55" s="247"/>
      <c r="J55" s="261"/>
      <c r="K55" s="247"/>
      <c r="L55" s="247"/>
      <c r="M55" s="240"/>
    </row>
    <row r="56" spans="1:13" s="98" customFormat="1" ht="11.25" customHeight="1">
      <c r="A56" s="146"/>
      <c r="B56" s="134"/>
      <c r="C56" s="136"/>
      <c r="D56" s="421" t="s">
        <v>988</v>
      </c>
      <c r="E56" s="421"/>
      <c r="F56" s="421"/>
      <c r="G56" s="137"/>
      <c r="H56" s="246">
        <f>H54+AUßHAusfuhr4_S18!H62</f>
        <v>2065635</v>
      </c>
      <c r="I56" s="248">
        <f>I54+AUßHAusfuhr4_S18!I62</f>
        <v>2149726</v>
      </c>
      <c r="J56" s="325">
        <v>1.8</v>
      </c>
      <c r="K56" s="248">
        <f>K54+AUßHAusfuhr4_S18!K62</f>
        <v>7206258</v>
      </c>
      <c r="L56" s="251">
        <v>8013966</v>
      </c>
      <c r="M56" s="241">
        <v>2.067766202944526</v>
      </c>
    </row>
    <row r="57" spans="1:9" s="1" customFormat="1" ht="12" customHeight="1">
      <c r="A57" s="1" t="s">
        <v>122</v>
      </c>
      <c r="B57" s="134"/>
      <c r="C57" s="252"/>
      <c r="D57" s="421"/>
      <c r="E57" s="421"/>
      <c r="F57" s="421"/>
      <c r="G57" s="137"/>
      <c r="H57" s="246"/>
      <c r="I57" s="12"/>
    </row>
    <row r="58" spans="1:13" s="1" customFormat="1" ht="12.75" customHeight="1">
      <c r="A58" s="401" t="s">
        <v>979</v>
      </c>
      <c r="B58" s="401"/>
      <c r="C58" s="401"/>
      <c r="D58" s="401"/>
      <c r="E58" s="401"/>
      <c r="F58" s="401"/>
      <c r="G58" s="401"/>
      <c r="H58" s="401"/>
      <c r="I58" s="401"/>
      <c r="J58" s="401"/>
      <c r="K58" s="401"/>
      <c r="L58" s="401"/>
      <c r="M58" s="401"/>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L33" sqref="L33"/>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973</v>
      </c>
    </row>
    <row r="3" spans="1:9" s="1" customFormat="1" ht="12.75" customHeight="1">
      <c r="A3" s="345" t="s">
        <v>855</v>
      </c>
      <c r="B3" s="336" t="s">
        <v>856</v>
      </c>
      <c r="C3" s="337"/>
      <c r="D3" s="349" t="s">
        <v>4</v>
      </c>
      <c r="E3" s="344" t="s">
        <v>105</v>
      </c>
      <c r="F3" s="344"/>
      <c r="G3" s="344"/>
      <c r="H3" s="344"/>
      <c r="I3" s="344"/>
    </row>
    <row r="4" spans="1:9" s="1" customFormat="1" ht="12.75" customHeight="1">
      <c r="A4" s="346"/>
      <c r="B4" s="338"/>
      <c r="C4" s="339"/>
      <c r="D4" s="349"/>
      <c r="E4" s="349" t="s">
        <v>863</v>
      </c>
      <c r="F4" s="348" t="s">
        <v>106</v>
      </c>
      <c r="G4" s="348"/>
      <c r="H4" s="342" t="s">
        <v>858</v>
      </c>
      <c r="I4" s="344" t="s">
        <v>859</v>
      </c>
    </row>
    <row r="5" spans="1:9" s="1" customFormat="1" ht="25.5" customHeight="1">
      <c r="A5" s="346"/>
      <c r="B5" s="338"/>
      <c r="C5" s="339"/>
      <c r="D5" s="349"/>
      <c r="E5" s="349"/>
      <c r="F5" s="349" t="s">
        <v>857</v>
      </c>
      <c r="G5" s="349" t="s">
        <v>862</v>
      </c>
      <c r="H5" s="343"/>
      <c r="I5" s="353"/>
    </row>
    <row r="6" spans="1:9" s="1" customFormat="1" ht="12.75" customHeight="1">
      <c r="A6" s="346"/>
      <c r="B6" s="338"/>
      <c r="C6" s="339"/>
      <c r="D6" s="349"/>
      <c r="E6" s="349"/>
      <c r="F6" s="349"/>
      <c r="G6" s="349"/>
      <c r="H6" s="425"/>
      <c r="I6" s="426"/>
    </row>
    <row r="7" spans="1:9" s="1" customFormat="1" ht="12.75" customHeight="1">
      <c r="A7" s="341"/>
      <c r="B7" s="340"/>
      <c r="C7" s="424"/>
      <c r="D7" s="351" t="s">
        <v>108</v>
      </c>
      <c r="E7" s="352"/>
      <c r="F7" s="352"/>
      <c r="G7" s="352"/>
      <c r="H7" s="352"/>
      <c r="I7" s="352"/>
    </row>
    <row r="8" spans="1:9" ht="9.75" customHeight="1">
      <c r="A8" s="44"/>
      <c r="B8" s="197"/>
      <c r="C8" s="5"/>
      <c r="D8" s="230"/>
      <c r="E8" s="230"/>
      <c r="F8" s="230"/>
      <c r="G8" s="230"/>
      <c r="H8" s="230"/>
      <c r="I8" s="230"/>
    </row>
    <row r="9" spans="1:9" ht="12.75">
      <c r="A9" s="205">
        <v>1</v>
      </c>
      <c r="B9" s="194">
        <v>1994</v>
      </c>
      <c r="C9" s="193"/>
      <c r="D9" s="45">
        <v>48150346</v>
      </c>
      <c r="E9" s="231">
        <v>35360</v>
      </c>
      <c r="F9" s="231">
        <v>945964</v>
      </c>
      <c r="G9" s="231">
        <v>2014878</v>
      </c>
      <c r="H9" s="231">
        <v>363060</v>
      </c>
      <c r="I9" s="231">
        <v>3359262</v>
      </c>
    </row>
    <row r="10" spans="1:9" ht="12.75">
      <c r="A10" s="205">
        <v>2</v>
      </c>
      <c r="B10" s="194">
        <v>1995</v>
      </c>
      <c r="C10" s="193"/>
      <c r="D10" s="46">
        <v>49970956</v>
      </c>
      <c r="E10" s="47">
        <v>22172</v>
      </c>
      <c r="F10" s="47">
        <v>972749</v>
      </c>
      <c r="G10" s="47">
        <v>1961183</v>
      </c>
      <c r="H10" s="47">
        <v>396575</v>
      </c>
      <c r="I10" s="47">
        <v>3352680</v>
      </c>
    </row>
    <row r="11" spans="1:9" ht="12.75">
      <c r="A11" s="205">
        <v>3</v>
      </c>
      <c r="B11" s="194">
        <v>1996</v>
      </c>
      <c r="C11" s="193"/>
      <c r="D11" s="46">
        <v>53983042</v>
      </c>
      <c r="E11" s="47">
        <v>29806</v>
      </c>
      <c r="F11" s="47">
        <v>1055389</v>
      </c>
      <c r="G11" s="47">
        <v>2161732</v>
      </c>
      <c r="H11" s="47">
        <v>430213</v>
      </c>
      <c r="I11" s="47">
        <v>3677140</v>
      </c>
    </row>
    <row r="12" spans="1:9" ht="12.75">
      <c r="A12" s="205">
        <v>4</v>
      </c>
      <c r="B12" s="194">
        <v>1997</v>
      </c>
      <c r="C12" s="193"/>
      <c r="D12" s="46">
        <v>60627079</v>
      </c>
      <c r="E12" s="47">
        <v>21749</v>
      </c>
      <c r="F12" s="47">
        <v>1094308</v>
      </c>
      <c r="G12" s="47">
        <v>2273089</v>
      </c>
      <c r="H12" s="47">
        <v>517107</v>
      </c>
      <c r="I12" s="47">
        <v>3906253</v>
      </c>
    </row>
    <row r="13" spans="1:9" ht="13.5" customHeight="1">
      <c r="A13" s="205">
        <v>5</v>
      </c>
      <c r="B13" s="194">
        <v>1998</v>
      </c>
      <c r="C13" s="7"/>
      <c r="D13" s="46">
        <v>65558165</v>
      </c>
      <c r="E13" s="47">
        <v>24724</v>
      </c>
      <c r="F13" s="47">
        <v>1134976</v>
      </c>
      <c r="G13" s="47">
        <v>2423666</v>
      </c>
      <c r="H13" s="47">
        <v>642251</v>
      </c>
      <c r="I13" s="47">
        <v>4225616</v>
      </c>
    </row>
    <row r="14" spans="1:9" ht="12.75">
      <c r="A14" s="205">
        <v>6</v>
      </c>
      <c r="B14" s="194">
        <v>1999</v>
      </c>
      <c r="C14" s="7"/>
      <c r="D14" s="46">
        <v>69211848</v>
      </c>
      <c r="E14" s="47">
        <v>27464</v>
      </c>
      <c r="F14" s="47">
        <v>1061632</v>
      </c>
      <c r="G14" s="47">
        <v>2356450</v>
      </c>
      <c r="H14" s="47">
        <v>694828</v>
      </c>
      <c r="I14" s="47">
        <v>4140373</v>
      </c>
    </row>
    <row r="15" spans="1:9" ht="12.75">
      <c r="A15" s="205">
        <v>7</v>
      </c>
      <c r="B15" s="194">
        <v>2000</v>
      </c>
      <c r="C15" s="7"/>
      <c r="D15" s="46">
        <v>85033916</v>
      </c>
      <c r="E15" s="47">
        <v>26501</v>
      </c>
      <c r="F15" s="47">
        <v>1198090</v>
      </c>
      <c r="G15" s="47">
        <v>2457560</v>
      </c>
      <c r="H15" s="47">
        <v>683849</v>
      </c>
      <c r="I15" s="47">
        <v>4365999</v>
      </c>
    </row>
    <row r="16" spans="1:10" ht="12.75">
      <c r="A16" s="206">
        <v>8</v>
      </c>
      <c r="B16" s="194">
        <v>2001</v>
      </c>
      <c r="C16" s="7"/>
      <c r="D16" s="46">
        <v>89765445</v>
      </c>
      <c r="E16" s="47">
        <v>15479</v>
      </c>
      <c r="F16" s="47">
        <v>1391505</v>
      </c>
      <c r="G16" s="47">
        <v>2570333</v>
      </c>
      <c r="H16" s="47">
        <v>728102</v>
      </c>
      <c r="I16" s="47">
        <v>4705419</v>
      </c>
      <c r="J16" s="43" t="s">
        <v>145</v>
      </c>
    </row>
    <row r="17" spans="1:11" ht="12.75">
      <c r="A17" s="205">
        <v>9</v>
      </c>
      <c r="B17" s="194">
        <v>2002</v>
      </c>
      <c r="C17" s="7"/>
      <c r="D17" s="46">
        <v>85725937</v>
      </c>
      <c r="E17" s="47">
        <v>20861</v>
      </c>
      <c r="F17" s="47">
        <v>1257809</v>
      </c>
      <c r="G17" s="47">
        <v>2722455</v>
      </c>
      <c r="H17" s="47">
        <v>696773</v>
      </c>
      <c r="I17" s="47">
        <v>4697897</v>
      </c>
      <c r="K17" s="43" t="s">
        <v>133</v>
      </c>
    </row>
    <row r="18" spans="1:9" ht="12.75">
      <c r="A18" s="205">
        <v>10</v>
      </c>
      <c r="B18" s="194">
        <v>2003</v>
      </c>
      <c r="C18" s="7"/>
      <c r="D18" s="46">
        <v>87489495</v>
      </c>
      <c r="E18" s="47">
        <v>22521</v>
      </c>
      <c r="F18" s="47">
        <v>1380982</v>
      </c>
      <c r="G18" s="47">
        <v>2893595</v>
      </c>
      <c r="H18" s="47">
        <v>706017</v>
      </c>
      <c r="I18" s="47">
        <v>5003115</v>
      </c>
    </row>
    <row r="19" spans="1:9" ht="12.75">
      <c r="A19" s="205">
        <v>11</v>
      </c>
      <c r="B19" s="194">
        <v>2004</v>
      </c>
      <c r="C19" s="7"/>
      <c r="D19" s="46">
        <v>93975640</v>
      </c>
      <c r="E19" s="47">
        <v>24997</v>
      </c>
      <c r="F19" s="47">
        <v>1507596</v>
      </c>
      <c r="G19" s="47">
        <v>2794588</v>
      </c>
      <c r="H19" s="47">
        <v>708025</v>
      </c>
      <c r="I19" s="47">
        <v>5035206</v>
      </c>
    </row>
    <row r="20" spans="1:9" ht="12.75">
      <c r="A20" s="205">
        <v>12</v>
      </c>
      <c r="B20" s="194">
        <v>2005</v>
      </c>
      <c r="C20" s="7"/>
      <c r="D20" s="47">
        <v>99242471</v>
      </c>
      <c r="E20" s="47">
        <v>34496</v>
      </c>
      <c r="F20" s="47">
        <v>1704438</v>
      </c>
      <c r="G20" s="47">
        <v>2976732</v>
      </c>
      <c r="H20" s="47">
        <v>807506</v>
      </c>
      <c r="I20" s="47">
        <v>5523172</v>
      </c>
    </row>
    <row r="21" spans="1:9" ht="12.75">
      <c r="A21" s="205">
        <v>13</v>
      </c>
      <c r="B21" s="194">
        <v>2006</v>
      </c>
      <c r="C21" s="7"/>
      <c r="D21" s="47">
        <v>115935077</v>
      </c>
      <c r="E21" s="47">
        <v>39162</v>
      </c>
      <c r="F21" s="47">
        <v>1743860</v>
      </c>
      <c r="G21" s="47">
        <v>3238600</v>
      </c>
      <c r="H21" s="47">
        <v>869678</v>
      </c>
      <c r="I21" s="47">
        <v>5891300</v>
      </c>
    </row>
    <row r="22" spans="1:9" ht="12.75">
      <c r="A22" s="205">
        <v>14</v>
      </c>
      <c r="B22" s="194">
        <v>2007</v>
      </c>
      <c r="C22" s="7"/>
      <c r="D22" s="47">
        <v>123754913</v>
      </c>
      <c r="E22" s="47">
        <v>39455</v>
      </c>
      <c r="F22" s="47">
        <v>1936069</v>
      </c>
      <c r="G22" s="47">
        <v>3640050</v>
      </c>
      <c r="H22" s="47">
        <v>880147</v>
      </c>
      <c r="I22" s="47">
        <v>6495721</v>
      </c>
    </row>
    <row r="23" spans="1:9" ht="12.75">
      <c r="A23" s="205">
        <v>15</v>
      </c>
      <c r="B23" s="194">
        <v>2008</v>
      </c>
      <c r="C23" s="7"/>
      <c r="D23" s="47">
        <v>129468096</v>
      </c>
      <c r="E23" s="47">
        <v>51732</v>
      </c>
      <c r="F23" s="47">
        <v>2035829</v>
      </c>
      <c r="G23" s="47">
        <v>3952956</v>
      </c>
      <c r="H23" s="47">
        <v>787886</v>
      </c>
      <c r="I23" s="47">
        <v>6828404</v>
      </c>
    </row>
    <row r="24" spans="1:9" ht="12.75">
      <c r="A24" s="205">
        <v>16</v>
      </c>
      <c r="B24" s="194">
        <v>2009</v>
      </c>
      <c r="C24" s="7" t="s">
        <v>133</v>
      </c>
      <c r="D24" s="46">
        <v>107290529</v>
      </c>
      <c r="E24" s="47">
        <v>44841</v>
      </c>
      <c r="F24" s="47">
        <v>1983400</v>
      </c>
      <c r="G24" s="47">
        <v>3794863</v>
      </c>
      <c r="H24" s="47">
        <v>789461</v>
      </c>
      <c r="I24" s="47">
        <v>6612565</v>
      </c>
    </row>
    <row r="25" spans="1:12" ht="12.75">
      <c r="A25" s="205">
        <v>17</v>
      </c>
      <c r="B25" s="194" t="s">
        <v>102</v>
      </c>
      <c r="C25" s="195"/>
      <c r="D25" s="46">
        <v>129429457</v>
      </c>
      <c r="E25" s="47">
        <v>43487</v>
      </c>
      <c r="F25" s="47">
        <v>2089108</v>
      </c>
      <c r="G25" s="47">
        <v>4147044</v>
      </c>
      <c r="H25" s="47">
        <v>815919</v>
      </c>
      <c r="I25" s="47">
        <v>7095558</v>
      </c>
      <c r="L25" s="260"/>
    </row>
    <row r="26" spans="1:9" ht="12.75">
      <c r="A26" s="205">
        <v>18</v>
      </c>
      <c r="B26" s="194" t="s">
        <v>919</v>
      </c>
      <c r="C26" s="276"/>
      <c r="D26" s="47">
        <v>145679686</v>
      </c>
      <c r="E26" s="47">
        <v>49511</v>
      </c>
      <c r="F26" s="47">
        <v>2298620</v>
      </c>
      <c r="G26" s="47">
        <v>4367763</v>
      </c>
      <c r="H26" s="47">
        <v>904832</v>
      </c>
      <c r="I26" s="47">
        <v>7620725</v>
      </c>
    </row>
    <row r="27" spans="1:11" ht="12.75">
      <c r="A27" s="205">
        <v>19</v>
      </c>
      <c r="B27" s="260" t="s">
        <v>983</v>
      </c>
      <c r="C27" s="230"/>
      <c r="D27" s="46">
        <v>147591330</v>
      </c>
      <c r="E27" s="47">
        <v>62045</v>
      </c>
      <c r="F27" s="47">
        <v>2463898</v>
      </c>
      <c r="G27" s="47">
        <v>4275756</v>
      </c>
      <c r="H27" s="47">
        <v>862622</v>
      </c>
      <c r="I27" s="47">
        <v>7664319</v>
      </c>
      <c r="K27" s="43" t="s">
        <v>133</v>
      </c>
    </row>
    <row r="28" spans="1:9" ht="12.75" customHeight="1">
      <c r="A28" s="205">
        <v>20</v>
      </c>
      <c r="B28" s="260" t="s">
        <v>991</v>
      </c>
      <c r="C28" s="230"/>
      <c r="D28" s="46">
        <f aca="true" t="shared" si="0" ref="D28:I28">SUM(D30:D41)</f>
        <v>145905172</v>
      </c>
      <c r="E28" s="47">
        <f t="shared" si="0"/>
        <v>67946</v>
      </c>
      <c r="F28" s="47">
        <f t="shared" si="0"/>
        <v>2664135</v>
      </c>
      <c r="G28" s="47">
        <f t="shared" si="0"/>
        <v>4628702</v>
      </c>
      <c r="H28" s="47">
        <f t="shared" si="0"/>
        <v>832173</v>
      </c>
      <c r="I28" s="47">
        <f t="shared" si="0"/>
        <v>8192957</v>
      </c>
    </row>
    <row r="29" spans="1:9" ht="21.75" customHeight="1">
      <c r="A29" s="47"/>
      <c r="B29" s="82" t="s">
        <v>942</v>
      </c>
      <c r="C29" s="82"/>
      <c r="D29" s="48"/>
      <c r="E29" s="47"/>
      <c r="F29" s="47"/>
      <c r="G29" s="47"/>
      <c r="H29" s="47"/>
      <c r="I29" s="47"/>
    </row>
    <row r="30" spans="1:10" ht="12.75">
      <c r="A30" s="205">
        <v>21</v>
      </c>
      <c r="B30" s="196" t="s">
        <v>110</v>
      </c>
      <c r="C30" s="13"/>
      <c r="D30" s="46">
        <v>12102327</v>
      </c>
      <c r="E30" s="47">
        <v>5750</v>
      </c>
      <c r="F30" s="47">
        <v>219202</v>
      </c>
      <c r="G30" s="47">
        <v>328828</v>
      </c>
      <c r="H30" s="47">
        <v>63987</v>
      </c>
      <c r="I30" s="47">
        <v>617766</v>
      </c>
      <c r="J30" s="48"/>
    </row>
    <row r="31" spans="1:11" ht="12.75">
      <c r="A31" s="205">
        <v>22</v>
      </c>
      <c r="B31" s="196" t="s">
        <v>111</v>
      </c>
      <c r="C31" s="13"/>
      <c r="D31" s="46">
        <v>11681632</v>
      </c>
      <c r="E31" s="47">
        <v>4400</v>
      </c>
      <c r="F31" s="47">
        <v>203941</v>
      </c>
      <c r="G31" s="47">
        <v>382159</v>
      </c>
      <c r="H31" s="47">
        <v>63862</v>
      </c>
      <c r="I31" s="47">
        <v>654362</v>
      </c>
      <c r="K31" s="43" t="s">
        <v>133</v>
      </c>
    </row>
    <row r="32" spans="1:9" ht="12.75">
      <c r="A32" s="205">
        <v>23</v>
      </c>
      <c r="B32" s="196" t="s">
        <v>112</v>
      </c>
      <c r="C32" s="13"/>
      <c r="D32" s="46">
        <v>12012018</v>
      </c>
      <c r="E32" s="47">
        <v>5743</v>
      </c>
      <c r="F32" s="47">
        <v>222650</v>
      </c>
      <c r="G32" s="47">
        <v>401802</v>
      </c>
      <c r="H32" s="47">
        <v>68814</v>
      </c>
      <c r="I32" s="47">
        <v>699009</v>
      </c>
    </row>
    <row r="33" spans="1:9" ht="12.75">
      <c r="A33" s="205">
        <v>24</v>
      </c>
      <c r="B33" s="196" t="s">
        <v>113</v>
      </c>
      <c r="C33" s="13"/>
      <c r="D33" s="46">
        <v>12429817</v>
      </c>
      <c r="E33" s="47">
        <v>4967</v>
      </c>
      <c r="F33" s="47">
        <v>217430</v>
      </c>
      <c r="G33" s="47">
        <v>383096</v>
      </c>
      <c r="H33" s="47">
        <v>66871</v>
      </c>
      <c r="I33" s="47">
        <v>672364</v>
      </c>
    </row>
    <row r="34" spans="1:9" ht="12.75">
      <c r="A34" s="205">
        <v>25</v>
      </c>
      <c r="B34" s="196" t="s">
        <v>114</v>
      </c>
      <c r="C34" s="13"/>
      <c r="D34" s="46">
        <v>11743457</v>
      </c>
      <c r="E34" s="47">
        <v>4112</v>
      </c>
      <c r="F34" s="47">
        <v>217141</v>
      </c>
      <c r="G34" s="47">
        <v>404301</v>
      </c>
      <c r="H34" s="47">
        <v>66101</v>
      </c>
      <c r="I34" s="47">
        <v>691655</v>
      </c>
    </row>
    <row r="35" spans="1:9" ht="12.75">
      <c r="A35" s="205">
        <v>26</v>
      </c>
      <c r="B35" s="196" t="s">
        <v>115</v>
      </c>
      <c r="C35" s="13"/>
      <c r="D35" s="71">
        <v>12508058</v>
      </c>
      <c r="E35" s="72">
        <v>4878</v>
      </c>
      <c r="F35" s="72">
        <v>207935</v>
      </c>
      <c r="G35" s="72">
        <v>403862</v>
      </c>
      <c r="H35" s="72">
        <v>62803</v>
      </c>
      <c r="I35" s="72">
        <v>679479</v>
      </c>
    </row>
    <row r="36" spans="1:10" ht="12.75">
      <c r="A36" s="205">
        <v>27</v>
      </c>
      <c r="B36" s="196" t="s">
        <v>116</v>
      </c>
      <c r="C36" s="13"/>
      <c r="D36" s="46">
        <v>13489642</v>
      </c>
      <c r="E36" s="47">
        <v>4084</v>
      </c>
      <c r="F36" s="47">
        <v>220667</v>
      </c>
      <c r="G36" s="47">
        <v>390723</v>
      </c>
      <c r="H36" s="47">
        <v>76696</v>
      </c>
      <c r="I36" s="47">
        <v>692171</v>
      </c>
      <c r="J36" s="48"/>
    </row>
    <row r="37" spans="1:9" ht="12.75">
      <c r="A37" s="205">
        <v>28</v>
      </c>
      <c r="B37" s="196" t="s">
        <v>117</v>
      </c>
      <c r="C37" s="13"/>
      <c r="D37" s="46">
        <v>11509998</v>
      </c>
      <c r="E37" s="47">
        <v>6844</v>
      </c>
      <c r="F37" s="47">
        <v>202557</v>
      </c>
      <c r="G37" s="47">
        <v>375856</v>
      </c>
      <c r="H37" s="47">
        <v>66413</v>
      </c>
      <c r="I37" s="47">
        <v>651670</v>
      </c>
    </row>
    <row r="38" spans="1:9" ht="12.75">
      <c r="A38" s="205">
        <v>29</v>
      </c>
      <c r="B38" s="196" t="s">
        <v>118</v>
      </c>
      <c r="C38" s="13"/>
      <c r="D38" s="46">
        <v>12000303</v>
      </c>
      <c r="E38" s="47">
        <v>6102</v>
      </c>
      <c r="F38" s="47">
        <v>250547</v>
      </c>
      <c r="G38" s="47">
        <v>388917</v>
      </c>
      <c r="H38" s="47">
        <v>69811</v>
      </c>
      <c r="I38" s="47">
        <v>715378</v>
      </c>
    </row>
    <row r="39" spans="1:9" ht="12.75">
      <c r="A39" s="205">
        <v>30</v>
      </c>
      <c r="B39" s="196" t="s">
        <v>119</v>
      </c>
      <c r="C39" s="13"/>
      <c r="D39" s="46">
        <v>13184195</v>
      </c>
      <c r="E39" s="47">
        <v>6505</v>
      </c>
      <c r="F39" s="47">
        <v>233013</v>
      </c>
      <c r="G39" s="47">
        <v>405660</v>
      </c>
      <c r="H39" s="47">
        <v>80725</v>
      </c>
      <c r="I39" s="47">
        <v>725902</v>
      </c>
    </row>
    <row r="40" spans="1:9" ht="12.75">
      <c r="A40" s="205">
        <v>31</v>
      </c>
      <c r="B40" s="196" t="s">
        <v>120</v>
      </c>
      <c r="C40" s="13"/>
      <c r="D40" s="46">
        <v>12146767</v>
      </c>
      <c r="E40" s="47">
        <v>7501</v>
      </c>
      <c r="F40" s="47">
        <v>222517</v>
      </c>
      <c r="G40" s="47">
        <v>346142</v>
      </c>
      <c r="H40" s="47">
        <v>80418</v>
      </c>
      <c r="I40" s="47">
        <v>656578</v>
      </c>
    </row>
    <row r="41" spans="1:9" ht="12.75">
      <c r="A41" s="205">
        <v>32</v>
      </c>
      <c r="B41" s="196" t="s">
        <v>121</v>
      </c>
      <c r="C41" s="13"/>
      <c r="D41" s="46">
        <v>11096958</v>
      </c>
      <c r="E41" s="47">
        <v>7060</v>
      </c>
      <c r="F41" s="47">
        <v>246535</v>
      </c>
      <c r="G41" s="47">
        <v>417356</v>
      </c>
      <c r="H41" s="47">
        <v>65672</v>
      </c>
      <c r="I41" s="47">
        <v>736623</v>
      </c>
    </row>
    <row r="42" spans="1:9" ht="21.75" customHeight="1">
      <c r="A42" s="47"/>
      <c r="B42" s="82" t="s">
        <v>987</v>
      </c>
      <c r="C42" s="82"/>
      <c r="D42" s="48"/>
      <c r="E42" s="47"/>
      <c r="F42" s="47"/>
      <c r="G42" s="47"/>
      <c r="H42" s="47"/>
      <c r="I42" s="47"/>
    </row>
    <row r="43" spans="1:9" ht="12.75" customHeight="1">
      <c r="A43" s="205">
        <v>33</v>
      </c>
      <c r="B43" s="196" t="s">
        <v>110</v>
      </c>
      <c r="C43" s="13"/>
      <c r="D43" s="46">
        <v>12708609</v>
      </c>
      <c r="E43" s="47">
        <v>5738</v>
      </c>
      <c r="F43" s="47">
        <v>222357</v>
      </c>
      <c r="G43" s="47">
        <v>386891</v>
      </c>
      <c r="H43" s="47">
        <v>69097</v>
      </c>
      <c r="I43" s="47">
        <v>684083</v>
      </c>
    </row>
    <row r="44" spans="1:9" ht="12.75" customHeight="1">
      <c r="A44" s="205">
        <v>34</v>
      </c>
      <c r="B44" s="196" t="s">
        <v>111</v>
      </c>
      <c r="C44" s="13"/>
      <c r="D44" s="46">
        <v>12300277</v>
      </c>
      <c r="E44" s="47">
        <v>5874</v>
      </c>
      <c r="F44" s="47">
        <v>207945</v>
      </c>
      <c r="G44" s="47">
        <v>349735</v>
      </c>
      <c r="H44" s="47">
        <v>51998</v>
      </c>
      <c r="I44" s="47">
        <v>615551</v>
      </c>
    </row>
    <row r="45" spans="1:9" ht="12.75" customHeight="1">
      <c r="A45" s="205">
        <v>35</v>
      </c>
      <c r="B45" s="196" t="s">
        <v>112</v>
      </c>
      <c r="C45" s="13"/>
      <c r="D45" s="46">
        <v>12608680</v>
      </c>
      <c r="E45" s="47">
        <v>4696</v>
      </c>
      <c r="F45" s="47">
        <v>199919</v>
      </c>
      <c r="G45" s="47">
        <v>375591</v>
      </c>
      <c r="H45" s="47">
        <v>52535</v>
      </c>
      <c r="I45" s="47">
        <v>632741</v>
      </c>
    </row>
    <row r="46" spans="1:9" ht="12.75" customHeight="1">
      <c r="A46" s="205">
        <v>36</v>
      </c>
      <c r="B46" s="196" t="s">
        <v>113</v>
      </c>
      <c r="C46" s="13"/>
      <c r="D46" s="46">
        <v>12302543</v>
      </c>
      <c r="E46" s="47">
        <v>5408</v>
      </c>
      <c r="F46" s="47">
        <v>222932</v>
      </c>
      <c r="G46" s="47">
        <v>365549</v>
      </c>
      <c r="H46" s="47">
        <v>51650</v>
      </c>
      <c r="I46" s="47">
        <v>645540</v>
      </c>
    </row>
    <row r="47" spans="1:9" ht="12.75" customHeight="1">
      <c r="A47" s="205">
        <v>37</v>
      </c>
      <c r="B47" s="196" t="s">
        <v>114</v>
      </c>
      <c r="C47" s="13"/>
      <c r="D47" s="46"/>
      <c r="E47" s="47"/>
      <c r="F47" s="47"/>
      <c r="G47" s="47"/>
      <c r="H47" s="47"/>
      <c r="I47" s="47"/>
    </row>
    <row r="48" spans="1:9" ht="12.75" customHeight="1">
      <c r="A48" s="205">
        <v>38</v>
      </c>
      <c r="B48" s="196" t="s">
        <v>115</v>
      </c>
      <c r="C48" s="13"/>
      <c r="D48" s="71"/>
      <c r="E48" s="72"/>
      <c r="F48" s="72"/>
      <c r="G48" s="72"/>
      <c r="H48" s="72"/>
      <c r="I48" s="72"/>
    </row>
    <row r="49" spans="1:9" ht="12.75" customHeight="1">
      <c r="A49" s="205">
        <v>39</v>
      </c>
      <c r="B49" s="196" t="s">
        <v>116</v>
      </c>
      <c r="C49" s="13"/>
      <c r="D49" s="46"/>
      <c r="E49" s="47"/>
      <c r="F49" s="47"/>
      <c r="G49" s="47"/>
      <c r="H49" s="47"/>
      <c r="I49" s="47"/>
    </row>
    <row r="50" spans="1:9" ht="12.75" customHeight="1">
      <c r="A50" s="205">
        <v>40</v>
      </c>
      <c r="B50" s="196" t="s">
        <v>117</v>
      </c>
      <c r="C50" s="13"/>
      <c r="D50" s="46"/>
      <c r="E50" s="47"/>
      <c r="F50" s="47"/>
      <c r="G50" s="47"/>
      <c r="H50" s="47"/>
      <c r="I50" s="47"/>
    </row>
    <row r="51" spans="1:9" ht="12.75" customHeight="1">
      <c r="A51" s="205">
        <v>41</v>
      </c>
      <c r="B51" s="196" t="s">
        <v>118</v>
      </c>
      <c r="C51" s="13"/>
      <c r="D51" s="46"/>
      <c r="E51" s="47"/>
      <c r="F51" s="47"/>
      <c r="G51" s="47"/>
      <c r="H51" s="47"/>
      <c r="I51" s="47"/>
    </row>
    <row r="52" spans="1:9" ht="12.75" customHeight="1">
      <c r="A52" s="205">
        <v>42</v>
      </c>
      <c r="B52" s="196" t="s">
        <v>119</v>
      </c>
      <c r="C52" s="13"/>
      <c r="D52" s="46"/>
      <c r="E52" s="47"/>
      <c r="F52" s="47"/>
      <c r="G52" s="47"/>
      <c r="H52" s="47"/>
      <c r="I52" s="47"/>
    </row>
    <row r="53" spans="1:9" ht="12.75">
      <c r="A53" s="205">
        <v>43</v>
      </c>
      <c r="B53" s="196" t="s">
        <v>120</v>
      </c>
      <c r="C53" s="13"/>
      <c r="D53" s="46"/>
      <c r="E53" s="47"/>
      <c r="F53" s="47"/>
      <c r="G53" s="47"/>
      <c r="H53" s="47"/>
      <c r="I53" s="47"/>
    </row>
    <row r="54" spans="1:12" ht="12.75">
      <c r="A54" s="205">
        <v>44</v>
      </c>
      <c r="B54" s="196" t="s">
        <v>121</v>
      </c>
      <c r="C54" s="13"/>
      <c r="D54" s="46"/>
      <c r="E54" s="47"/>
      <c r="F54" s="47"/>
      <c r="G54" s="47"/>
      <c r="H54" s="47"/>
      <c r="I54" s="47"/>
      <c r="K54" s="256"/>
      <c r="L54" s="256"/>
    </row>
    <row r="55" spans="1:12" s="256" customFormat="1" ht="21.75" customHeight="1">
      <c r="A55" s="253"/>
      <c r="B55" s="259" t="s">
        <v>28</v>
      </c>
      <c r="C55" s="82"/>
      <c r="D55" s="254"/>
      <c r="E55" s="255"/>
      <c r="F55" s="255"/>
      <c r="G55" s="255"/>
      <c r="H55" s="255"/>
      <c r="I55" s="255"/>
      <c r="K55" s="1"/>
      <c r="L55" s="1"/>
    </row>
    <row r="56" spans="1:9" s="1" customFormat="1" ht="12.75" customHeight="1">
      <c r="A56" s="6">
        <v>45</v>
      </c>
      <c r="B56" s="196" t="s">
        <v>24</v>
      </c>
      <c r="C56" s="13"/>
      <c r="D56" s="257">
        <v>-2.4</v>
      </c>
      <c r="E56" s="257">
        <v>15.2</v>
      </c>
      <c r="F56" s="257">
        <v>11.5</v>
      </c>
      <c r="G56" s="257">
        <v>-2.7</v>
      </c>
      <c r="H56" s="296">
        <v>-1.7</v>
      </c>
      <c r="I56" s="257">
        <v>2</v>
      </c>
    </row>
    <row r="57" spans="1:9" s="1" customFormat="1" ht="12.75" customHeight="1">
      <c r="A57" s="6"/>
      <c r="B57" s="258" t="s">
        <v>25</v>
      </c>
      <c r="C57" s="13"/>
      <c r="D57" s="12"/>
      <c r="E57" s="11"/>
      <c r="F57" s="257"/>
      <c r="G57" s="11"/>
      <c r="H57" s="11"/>
      <c r="I57" s="11"/>
    </row>
    <row r="58" spans="1:12" s="1" customFormat="1" ht="12.75" customHeight="1">
      <c r="A58" s="6">
        <v>46</v>
      </c>
      <c r="B58" s="196" t="s">
        <v>26</v>
      </c>
      <c r="C58" s="13"/>
      <c r="D58" s="257">
        <v>-1</v>
      </c>
      <c r="E58" s="257">
        <v>8.9</v>
      </c>
      <c r="F58" s="284">
        <v>2.5</v>
      </c>
      <c r="G58" s="257">
        <v>-4.6</v>
      </c>
      <c r="H58" s="257">
        <v>-22.8</v>
      </c>
      <c r="I58" s="257">
        <v>-4</v>
      </c>
      <c r="K58" s="43"/>
      <c r="L58" s="43"/>
    </row>
    <row r="59" spans="1:12" ht="5.25" customHeight="1">
      <c r="A59" s="43" t="s">
        <v>122</v>
      </c>
      <c r="B59" s="43"/>
      <c r="C59" s="43"/>
      <c r="D59" s="48"/>
      <c r="E59" s="48"/>
      <c r="F59" s="48"/>
      <c r="G59" s="48"/>
      <c r="H59" s="48"/>
      <c r="I59" s="48"/>
      <c r="K59" s="1"/>
      <c r="L59" s="1"/>
    </row>
    <row r="60" spans="1:12" s="1" customFormat="1" ht="12.75" customHeight="1">
      <c r="A60" s="334" t="s">
        <v>15</v>
      </c>
      <c r="B60" s="335"/>
      <c r="C60" s="335"/>
      <c r="D60" s="335"/>
      <c r="E60" s="335"/>
      <c r="F60" s="335"/>
      <c r="G60" s="335"/>
      <c r="H60" s="335"/>
      <c r="I60" s="335"/>
      <c r="J60" s="14"/>
      <c r="K60" s="43"/>
      <c r="L60" s="43"/>
    </row>
    <row r="61" spans="1:9" ht="12.75">
      <c r="A61" s="422" t="s">
        <v>17</v>
      </c>
      <c r="B61" s="423"/>
      <c r="C61" s="423"/>
      <c r="D61" s="423"/>
      <c r="E61" s="423"/>
      <c r="F61" s="423"/>
      <c r="G61" s="423"/>
      <c r="H61" s="423"/>
      <c r="I61" s="423"/>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43" sqref="A43"/>
    </sheetView>
  </sheetViews>
  <sheetFormatPr defaultColWidth="10.00390625" defaultRowHeight="12.75"/>
  <cols>
    <col min="1" max="1" width="94.57421875" style="212" customWidth="1"/>
  </cols>
  <sheetData>
    <row r="1" ht="12.75" customHeight="1">
      <c r="A1" s="264" t="s">
        <v>921</v>
      </c>
    </row>
    <row r="2" ht="12.75" customHeight="1">
      <c r="A2" s="263"/>
    </row>
    <row r="3" ht="12.75" customHeight="1">
      <c r="A3" s="263"/>
    </row>
    <row r="4" ht="12.75" customHeight="1">
      <c r="A4" s="302" t="s">
        <v>81</v>
      </c>
    </row>
    <row r="5" ht="12.75" customHeight="1"/>
    <row r="6" ht="26.25">
      <c r="A6" s="303" t="s">
        <v>12</v>
      </c>
    </row>
    <row r="7" ht="12.75" customHeight="1">
      <c r="A7" s="74"/>
    </row>
    <row r="8" ht="52.5">
      <c r="A8" s="303" t="s">
        <v>13</v>
      </c>
    </row>
    <row r="9" ht="12.75" customHeight="1">
      <c r="A9" s="74"/>
    </row>
    <row r="10" ht="66">
      <c r="A10" s="303" t="s">
        <v>21</v>
      </c>
    </row>
    <row r="11" ht="12.75" customHeight="1">
      <c r="A11" s="74"/>
    </row>
    <row r="12" ht="39">
      <c r="A12" s="303" t="s">
        <v>68</v>
      </c>
    </row>
    <row r="13" ht="12.75" customHeight="1">
      <c r="A13" s="74"/>
    </row>
    <row r="14" ht="52.5">
      <c r="A14" s="307" t="s">
        <v>78</v>
      </c>
    </row>
    <row r="15" ht="12.75" customHeight="1">
      <c r="A15" s="74"/>
    </row>
    <row r="16" ht="66">
      <c r="A16" s="303" t="s">
        <v>72</v>
      </c>
    </row>
    <row r="17" ht="12.75">
      <c r="A17" s="303"/>
    </row>
    <row r="18" ht="52.5">
      <c r="A18" s="303" t="s">
        <v>981</v>
      </c>
    </row>
    <row r="19" ht="12.75" customHeight="1">
      <c r="A19" s="74"/>
    </row>
    <row r="20" ht="39">
      <c r="A20" s="303" t="s">
        <v>79</v>
      </c>
    </row>
    <row r="21" ht="12.75" customHeight="1">
      <c r="A21" s="74"/>
    </row>
    <row r="22" ht="26.25">
      <c r="A22" s="303" t="s">
        <v>80</v>
      </c>
    </row>
    <row r="23" ht="12.75" customHeight="1">
      <c r="A23" s="303"/>
    </row>
    <row r="24" ht="12.75" customHeight="1">
      <c r="A24" s="302" t="s">
        <v>82</v>
      </c>
    </row>
    <row r="25" ht="12.75" customHeight="1">
      <c r="A25" s="74"/>
    </row>
    <row r="26" ht="55.5" customHeight="1">
      <c r="A26" s="307" t="s">
        <v>83</v>
      </c>
    </row>
    <row r="28" ht="12.75">
      <c r="A28" s="302" t="s">
        <v>84</v>
      </c>
    </row>
    <row r="30" ht="12.75">
      <c r="A30" s="303" t="s">
        <v>100</v>
      </c>
    </row>
    <row r="34" ht="13.5">
      <c r="A34" s="309"/>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K53" sqref="K53"/>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57" t="s">
        <v>124</v>
      </c>
      <c r="B3" s="358"/>
      <c r="C3" s="358"/>
      <c r="D3" s="358"/>
      <c r="E3" s="358"/>
      <c r="F3" s="359"/>
      <c r="G3" s="363" t="s">
        <v>861</v>
      </c>
      <c r="H3" s="360" t="s">
        <v>855</v>
      </c>
    </row>
    <row r="4" spans="1:8" s="16" customFormat="1" ht="12.75">
      <c r="A4" s="369" t="s">
        <v>140</v>
      </c>
      <c r="B4" s="366" t="s">
        <v>141</v>
      </c>
      <c r="C4" s="354" t="s">
        <v>126</v>
      </c>
      <c r="D4" s="356"/>
      <c r="E4" s="355"/>
      <c r="F4" s="366" t="s">
        <v>859</v>
      </c>
      <c r="G4" s="364"/>
      <c r="H4" s="361"/>
    </row>
    <row r="5" spans="1:8" s="16" customFormat="1" ht="12.75">
      <c r="A5" s="370"/>
      <c r="B5" s="367"/>
      <c r="C5" s="366" t="s">
        <v>860</v>
      </c>
      <c r="D5" s="354" t="s">
        <v>127</v>
      </c>
      <c r="E5" s="355"/>
      <c r="F5" s="367"/>
      <c r="G5" s="364"/>
      <c r="H5" s="361"/>
    </row>
    <row r="6" spans="1:8" s="16" customFormat="1" ht="12.75">
      <c r="A6" s="371"/>
      <c r="B6" s="368"/>
      <c r="C6" s="368"/>
      <c r="D6" s="18" t="s">
        <v>128</v>
      </c>
      <c r="E6" s="19" t="s">
        <v>129</v>
      </c>
      <c r="F6" s="368"/>
      <c r="G6" s="365"/>
      <c r="H6" s="361"/>
    </row>
    <row r="7" spans="1:8" s="16" customFormat="1" ht="12.75" customHeight="1">
      <c r="A7" s="356" t="s">
        <v>108</v>
      </c>
      <c r="B7" s="356"/>
      <c r="C7" s="356"/>
      <c r="D7" s="356"/>
      <c r="E7" s="356"/>
      <c r="F7" s="356"/>
      <c r="G7" s="355"/>
      <c r="H7" s="362"/>
    </row>
    <row r="8" spans="1:8" ht="9.75" customHeight="1">
      <c r="A8" s="51"/>
      <c r="B8" s="232"/>
      <c r="C8" s="232"/>
      <c r="D8" s="232"/>
      <c r="E8" s="232"/>
      <c r="F8" s="232"/>
      <c r="G8" s="232"/>
      <c r="H8" s="234"/>
    </row>
    <row r="9" spans="1:8" ht="12.75">
      <c r="A9" s="232">
        <v>2537972</v>
      </c>
      <c r="B9" s="232">
        <v>3463150</v>
      </c>
      <c r="C9" s="232">
        <v>38789962</v>
      </c>
      <c r="D9" s="232">
        <v>5478566</v>
      </c>
      <c r="E9" s="232">
        <v>33311396</v>
      </c>
      <c r="F9" s="232">
        <v>44791084</v>
      </c>
      <c r="G9" s="233" t="s">
        <v>131</v>
      </c>
      <c r="H9" s="52">
        <v>1</v>
      </c>
    </row>
    <row r="10" spans="1:8" ht="12.75">
      <c r="A10" s="232">
        <v>2311134</v>
      </c>
      <c r="B10" s="232">
        <v>3638194</v>
      </c>
      <c r="C10" s="232">
        <v>40668948</v>
      </c>
      <c r="D10" s="232">
        <v>5940854</v>
      </c>
      <c r="E10" s="232">
        <v>34728094</v>
      </c>
      <c r="F10" s="232">
        <v>46618276</v>
      </c>
      <c r="G10" s="233" t="s">
        <v>131</v>
      </c>
      <c r="H10" s="52">
        <v>2</v>
      </c>
    </row>
    <row r="11" spans="1:8" ht="12.75">
      <c r="A11" s="54">
        <v>2911189</v>
      </c>
      <c r="B11" s="54">
        <v>3772518</v>
      </c>
      <c r="C11" s="54">
        <v>43622197</v>
      </c>
      <c r="D11" s="54">
        <v>5600900</v>
      </c>
      <c r="E11" s="54">
        <v>38021297</v>
      </c>
      <c r="F11" s="54">
        <v>50305903</v>
      </c>
      <c r="G11" s="233" t="s">
        <v>131</v>
      </c>
      <c r="H11" s="52">
        <v>3</v>
      </c>
    </row>
    <row r="12" spans="1:8" ht="12.75">
      <c r="A12" s="54">
        <v>3233709</v>
      </c>
      <c r="B12" s="54">
        <v>3761994</v>
      </c>
      <c r="C12" s="54">
        <v>49725123</v>
      </c>
      <c r="D12" s="54">
        <v>6052747</v>
      </c>
      <c r="E12" s="54">
        <v>43672376</v>
      </c>
      <c r="F12" s="54">
        <v>56720826</v>
      </c>
      <c r="G12" s="233" t="s">
        <v>131</v>
      </c>
      <c r="H12" s="52">
        <v>4</v>
      </c>
    </row>
    <row r="13" spans="1:8" ht="13.5" customHeight="1">
      <c r="A13" s="54">
        <v>2451294</v>
      </c>
      <c r="B13" s="54">
        <v>3793486</v>
      </c>
      <c r="C13" s="54">
        <v>55087768</v>
      </c>
      <c r="D13" s="54">
        <v>6550559</v>
      </c>
      <c r="E13" s="54">
        <v>48537210</v>
      </c>
      <c r="F13" s="54">
        <v>61332548</v>
      </c>
      <c r="G13" s="233" t="s">
        <v>131</v>
      </c>
      <c r="H13" s="52">
        <v>5</v>
      </c>
    </row>
    <row r="14" spans="1:8" ht="12.75">
      <c r="A14" s="54">
        <v>2881446</v>
      </c>
      <c r="B14" s="54">
        <v>3177787</v>
      </c>
      <c r="C14" s="54">
        <v>59012241</v>
      </c>
      <c r="D14" s="54">
        <v>6169611</v>
      </c>
      <c r="E14" s="54">
        <v>52842630</v>
      </c>
      <c r="F14" s="54">
        <v>65071475</v>
      </c>
      <c r="G14" s="233" t="s">
        <v>131</v>
      </c>
      <c r="H14" s="52">
        <v>6</v>
      </c>
    </row>
    <row r="15" spans="1:8" ht="12.75">
      <c r="A15" s="54">
        <v>5055505</v>
      </c>
      <c r="B15" s="54">
        <v>5396758</v>
      </c>
      <c r="C15" s="54">
        <v>70215654</v>
      </c>
      <c r="D15" s="54">
        <v>7347056</v>
      </c>
      <c r="E15" s="54">
        <v>62868598</v>
      </c>
      <c r="F15" s="54">
        <v>80667917</v>
      </c>
      <c r="G15" s="233" t="s">
        <v>131</v>
      </c>
      <c r="H15" s="52">
        <v>7</v>
      </c>
    </row>
    <row r="16" spans="1:8" ht="12.75">
      <c r="A16" s="54">
        <v>7664137</v>
      </c>
      <c r="B16" s="54">
        <v>3468077</v>
      </c>
      <c r="C16" s="54">
        <v>73927811</v>
      </c>
      <c r="D16" s="54">
        <v>6735468</v>
      </c>
      <c r="E16" s="54">
        <v>67192343</v>
      </c>
      <c r="F16" s="54">
        <v>85060025</v>
      </c>
      <c r="G16" s="233" t="s">
        <v>131</v>
      </c>
      <c r="H16" s="52">
        <v>8</v>
      </c>
    </row>
    <row r="17" spans="1:8" ht="12.75">
      <c r="A17" s="54">
        <v>6310887</v>
      </c>
      <c r="B17" s="54">
        <v>2852160</v>
      </c>
      <c r="C17" s="54">
        <v>71864993</v>
      </c>
      <c r="D17" s="54">
        <v>6444052</v>
      </c>
      <c r="E17" s="54">
        <v>65420941</v>
      </c>
      <c r="F17" s="54">
        <v>81028039</v>
      </c>
      <c r="G17" s="233" t="s">
        <v>131</v>
      </c>
      <c r="H17" s="52">
        <v>9</v>
      </c>
    </row>
    <row r="18" spans="1:8" ht="12.75">
      <c r="A18" s="54">
        <v>7179898</v>
      </c>
      <c r="B18" s="54">
        <v>3046878</v>
      </c>
      <c r="C18" s="54">
        <v>69893268</v>
      </c>
      <c r="D18" s="54">
        <v>6751362</v>
      </c>
      <c r="E18" s="54">
        <v>63141906</v>
      </c>
      <c r="F18" s="54">
        <v>80120045</v>
      </c>
      <c r="G18" s="233">
        <v>2366335</v>
      </c>
      <c r="H18" s="52">
        <v>10</v>
      </c>
    </row>
    <row r="19" spans="1:8" ht="12.75">
      <c r="A19" s="54">
        <v>7529679</v>
      </c>
      <c r="B19" s="54">
        <v>3645544</v>
      </c>
      <c r="C19" s="54">
        <v>75152715</v>
      </c>
      <c r="D19" s="54">
        <v>7665210</v>
      </c>
      <c r="E19" s="54">
        <v>67487505</v>
      </c>
      <c r="F19" s="54">
        <v>86327938</v>
      </c>
      <c r="G19" s="54">
        <v>2612495</v>
      </c>
      <c r="H19" s="52">
        <v>11</v>
      </c>
    </row>
    <row r="20" spans="1:8" ht="12.75">
      <c r="A20" s="54">
        <v>9019505</v>
      </c>
      <c r="B20" s="54">
        <v>3413551</v>
      </c>
      <c r="C20" s="54">
        <v>78702378</v>
      </c>
      <c r="D20" s="54">
        <v>8192986</v>
      </c>
      <c r="E20" s="54">
        <v>70509392</v>
      </c>
      <c r="F20" s="54">
        <v>91135434</v>
      </c>
      <c r="G20" s="54">
        <v>2583865</v>
      </c>
      <c r="H20" s="52">
        <v>12</v>
      </c>
    </row>
    <row r="21" spans="1:8" ht="12.75">
      <c r="A21" s="54">
        <v>12864151</v>
      </c>
      <c r="B21" s="54">
        <v>5011180</v>
      </c>
      <c r="C21" s="54">
        <v>88366130</v>
      </c>
      <c r="D21" s="54">
        <v>9273875</v>
      </c>
      <c r="E21" s="54">
        <v>79092255</v>
      </c>
      <c r="F21" s="54">
        <v>106241461</v>
      </c>
      <c r="G21" s="54">
        <v>3802315</v>
      </c>
      <c r="H21" s="52">
        <v>13</v>
      </c>
    </row>
    <row r="22" spans="1:8" ht="12.75">
      <c r="A22" s="54">
        <v>11841153</v>
      </c>
      <c r="B22" s="54">
        <v>5626947</v>
      </c>
      <c r="C22" s="54">
        <v>95900197</v>
      </c>
      <c r="D22" s="54">
        <v>10497662</v>
      </c>
      <c r="E22" s="54">
        <v>85402535</v>
      </c>
      <c r="F22" s="54">
        <v>113368297</v>
      </c>
      <c r="G22" s="54">
        <v>3890895</v>
      </c>
      <c r="H22" s="52">
        <v>14</v>
      </c>
    </row>
    <row r="23" spans="1:8" ht="12.75">
      <c r="A23" s="54">
        <v>16821217</v>
      </c>
      <c r="B23" s="54">
        <v>5988953</v>
      </c>
      <c r="C23" s="54">
        <v>95900005</v>
      </c>
      <c r="D23" s="54">
        <v>10353396</v>
      </c>
      <c r="E23" s="54">
        <v>85546609</v>
      </c>
      <c r="F23" s="54">
        <v>118710175</v>
      </c>
      <c r="G23" s="54">
        <v>3929516</v>
      </c>
      <c r="H23" s="52">
        <v>15</v>
      </c>
    </row>
    <row r="24" spans="1:8" ht="12.75">
      <c r="A24" s="54">
        <v>11297456</v>
      </c>
      <c r="B24" s="54">
        <v>3914659</v>
      </c>
      <c r="C24" s="54">
        <v>81091380</v>
      </c>
      <c r="D24" s="54">
        <v>7990015</v>
      </c>
      <c r="E24" s="54">
        <v>73101365</v>
      </c>
      <c r="F24" s="54">
        <v>96303496</v>
      </c>
      <c r="G24" s="54">
        <v>4374468</v>
      </c>
      <c r="H24" s="52">
        <v>16</v>
      </c>
    </row>
    <row r="25" spans="1:8" ht="12.75">
      <c r="A25" s="54">
        <v>14677091</v>
      </c>
      <c r="B25" s="54">
        <v>5473634</v>
      </c>
      <c r="C25" s="54">
        <v>96918846</v>
      </c>
      <c r="D25" s="54">
        <v>10450321</v>
      </c>
      <c r="E25" s="54">
        <v>86468524</v>
      </c>
      <c r="F25" s="54">
        <v>117069524</v>
      </c>
      <c r="G25" s="54">
        <v>5264329</v>
      </c>
      <c r="H25" s="52">
        <v>17</v>
      </c>
    </row>
    <row r="26" spans="1:8" ht="12.75">
      <c r="A26" s="54">
        <v>19133082</v>
      </c>
      <c r="B26" s="54">
        <v>6558681</v>
      </c>
      <c r="C26" s="54">
        <v>106567653</v>
      </c>
      <c r="D26" s="54">
        <v>11822837</v>
      </c>
      <c r="E26" s="54">
        <v>94744814</v>
      </c>
      <c r="F26" s="54">
        <v>132259418</v>
      </c>
      <c r="G26" s="54">
        <v>5799540</v>
      </c>
      <c r="H26" s="52">
        <v>18</v>
      </c>
    </row>
    <row r="27" spans="1:8" ht="12.75">
      <c r="A27" s="54">
        <v>20162889</v>
      </c>
      <c r="B27" s="54">
        <v>6493469</v>
      </c>
      <c r="C27" s="54">
        <v>108037366</v>
      </c>
      <c r="D27" s="54">
        <v>12089725</v>
      </c>
      <c r="E27" s="54">
        <v>95947640</v>
      </c>
      <c r="F27" s="54">
        <v>134693726</v>
      </c>
      <c r="G27" s="54">
        <v>5233288</v>
      </c>
      <c r="H27" s="52">
        <v>19</v>
      </c>
    </row>
    <row r="28" spans="1:8" ht="12.75">
      <c r="A28" s="54">
        <f aca="true" t="shared" si="0" ref="A28:G28">SUM(A30:A41)</f>
        <v>19030938</v>
      </c>
      <c r="B28" s="54">
        <f t="shared" si="0"/>
        <v>6519960</v>
      </c>
      <c r="C28" s="54">
        <f t="shared" si="0"/>
        <v>105842869</v>
      </c>
      <c r="D28" s="54">
        <f t="shared" si="0"/>
        <v>11565707</v>
      </c>
      <c r="E28" s="54">
        <f t="shared" si="0"/>
        <v>94277163</v>
      </c>
      <c r="F28" s="54">
        <f t="shared" si="0"/>
        <v>131393767</v>
      </c>
      <c r="G28" s="54">
        <f t="shared" si="0"/>
        <v>6318448</v>
      </c>
      <c r="H28" s="52">
        <v>20</v>
      </c>
    </row>
    <row r="29" spans="1:8" ht="21.75" customHeight="1">
      <c r="A29" s="232"/>
      <c r="B29" s="232"/>
      <c r="C29" s="232"/>
      <c r="D29" s="232"/>
      <c r="E29" s="232"/>
      <c r="F29" s="232"/>
      <c r="G29" s="232"/>
      <c r="H29" s="84"/>
    </row>
    <row r="30" spans="1:9" ht="12.75">
      <c r="A30" s="54">
        <v>1383031</v>
      </c>
      <c r="B30" s="54">
        <v>577425</v>
      </c>
      <c r="C30" s="54">
        <v>9049339</v>
      </c>
      <c r="D30" s="54">
        <v>1078397</v>
      </c>
      <c r="E30" s="54">
        <v>7970942</v>
      </c>
      <c r="F30" s="54">
        <v>11009795</v>
      </c>
      <c r="G30" s="54">
        <v>474766</v>
      </c>
      <c r="H30" s="52">
        <v>21</v>
      </c>
      <c r="I30" s="53"/>
    </row>
    <row r="31" spans="1:8" ht="12.75">
      <c r="A31" s="54">
        <v>1741970</v>
      </c>
      <c r="B31" s="54">
        <v>530038</v>
      </c>
      <c r="C31" s="54">
        <v>8236949</v>
      </c>
      <c r="D31" s="54">
        <v>847217</v>
      </c>
      <c r="E31" s="54">
        <v>7389732</v>
      </c>
      <c r="F31" s="54">
        <v>10508957</v>
      </c>
      <c r="G31" s="54">
        <v>518312</v>
      </c>
      <c r="H31" s="52">
        <v>22</v>
      </c>
    </row>
    <row r="32" spans="1:8" ht="12.75">
      <c r="A32" s="54">
        <v>1265048</v>
      </c>
      <c r="B32" s="54">
        <v>570783</v>
      </c>
      <c r="C32" s="54">
        <v>8958094</v>
      </c>
      <c r="D32" s="54">
        <v>1107661</v>
      </c>
      <c r="E32" s="54">
        <v>7850433</v>
      </c>
      <c r="F32" s="54">
        <v>10793924</v>
      </c>
      <c r="G32" s="54">
        <v>519085</v>
      </c>
      <c r="H32" s="52">
        <v>23</v>
      </c>
    </row>
    <row r="33" spans="1:8" ht="12.75">
      <c r="A33" s="54">
        <v>1355035</v>
      </c>
      <c r="B33" s="54">
        <v>632410</v>
      </c>
      <c r="C33" s="54">
        <v>9286921</v>
      </c>
      <c r="D33" s="54">
        <v>1138011</v>
      </c>
      <c r="E33" s="54">
        <v>8148911</v>
      </c>
      <c r="F33" s="54">
        <v>11274366</v>
      </c>
      <c r="G33" s="54">
        <v>483087</v>
      </c>
      <c r="H33" s="52">
        <v>24</v>
      </c>
    </row>
    <row r="34" spans="1:8" ht="12.75">
      <c r="A34" s="54">
        <v>1362462</v>
      </c>
      <c r="B34" s="54">
        <v>535576</v>
      </c>
      <c r="C34" s="54">
        <v>8630528</v>
      </c>
      <c r="D34" s="54">
        <v>1117482</v>
      </c>
      <c r="E34" s="54">
        <v>7513047</v>
      </c>
      <c r="F34" s="54">
        <v>10528566</v>
      </c>
      <c r="G34" s="54">
        <v>523235</v>
      </c>
      <c r="H34" s="52">
        <v>25</v>
      </c>
    </row>
    <row r="35" spans="1:8" ht="12.75">
      <c r="A35" s="72">
        <v>2071225</v>
      </c>
      <c r="B35" s="72">
        <v>553429</v>
      </c>
      <c r="C35" s="72">
        <v>8646698</v>
      </c>
      <c r="D35" s="72">
        <v>975698</v>
      </c>
      <c r="E35" s="72">
        <v>7671000</v>
      </c>
      <c r="F35" s="72">
        <v>11271352</v>
      </c>
      <c r="G35" s="72">
        <v>557228</v>
      </c>
      <c r="H35" s="52">
        <v>26</v>
      </c>
    </row>
    <row r="36" spans="1:9" ht="12.75">
      <c r="A36" s="54">
        <v>1979614</v>
      </c>
      <c r="B36" s="54">
        <v>519213</v>
      </c>
      <c r="C36" s="54">
        <v>9755488</v>
      </c>
      <c r="D36" s="54">
        <v>1212241</v>
      </c>
      <c r="E36" s="54">
        <v>8543247</v>
      </c>
      <c r="F36" s="54">
        <v>12254315</v>
      </c>
      <c r="G36" s="54">
        <v>543156</v>
      </c>
      <c r="H36" s="52">
        <v>27</v>
      </c>
      <c r="I36" s="53"/>
    </row>
    <row r="37" spans="1:8" ht="12.75">
      <c r="A37" s="54">
        <v>1882362</v>
      </c>
      <c r="B37" s="54">
        <v>500662</v>
      </c>
      <c r="C37" s="54">
        <v>7993928</v>
      </c>
      <c r="D37" s="54">
        <v>812284</v>
      </c>
      <c r="E37" s="54">
        <v>7181644</v>
      </c>
      <c r="F37" s="54">
        <v>10376952</v>
      </c>
      <c r="G37" s="54">
        <v>481377</v>
      </c>
      <c r="H37" s="52">
        <v>28</v>
      </c>
    </row>
    <row r="38" spans="1:8" ht="12.75">
      <c r="A38" s="54">
        <v>1410536</v>
      </c>
      <c r="B38" s="54">
        <v>531055</v>
      </c>
      <c r="C38" s="54">
        <v>8864175</v>
      </c>
      <c r="D38" s="54">
        <v>831424</v>
      </c>
      <c r="E38" s="54">
        <v>8032751</v>
      </c>
      <c r="F38" s="54">
        <v>10805766</v>
      </c>
      <c r="G38" s="54">
        <v>479159</v>
      </c>
      <c r="H38" s="52">
        <v>29</v>
      </c>
    </row>
    <row r="39" spans="1:8" ht="12.75">
      <c r="A39" s="54">
        <v>1610745</v>
      </c>
      <c r="B39" s="54">
        <v>541935</v>
      </c>
      <c r="C39" s="54">
        <v>9726016</v>
      </c>
      <c r="D39" s="54">
        <v>911267</v>
      </c>
      <c r="E39" s="54">
        <v>8814749</v>
      </c>
      <c r="F39" s="54">
        <v>11878697</v>
      </c>
      <c r="G39" s="54">
        <v>579596</v>
      </c>
      <c r="H39" s="52">
        <v>30</v>
      </c>
    </row>
    <row r="40" spans="1:8" ht="12.75">
      <c r="A40" s="54">
        <v>1369664</v>
      </c>
      <c r="B40" s="54">
        <v>539772</v>
      </c>
      <c r="C40" s="54">
        <v>9004840</v>
      </c>
      <c r="D40" s="54">
        <v>882065</v>
      </c>
      <c r="E40" s="54">
        <v>8122774</v>
      </c>
      <c r="F40" s="54">
        <v>10914276</v>
      </c>
      <c r="G40" s="54">
        <v>575913</v>
      </c>
      <c r="H40" s="52">
        <v>31</v>
      </c>
    </row>
    <row r="41" spans="1:8" ht="12.75">
      <c r="A41" s="54">
        <v>1599246</v>
      </c>
      <c r="B41" s="54">
        <v>487662</v>
      </c>
      <c r="C41" s="54">
        <v>7689893</v>
      </c>
      <c r="D41" s="54">
        <v>651960</v>
      </c>
      <c r="E41" s="54">
        <v>7037933</v>
      </c>
      <c r="F41" s="54">
        <v>9776801</v>
      </c>
      <c r="G41" s="54">
        <v>583534</v>
      </c>
      <c r="H41" s="52">
        <v>32</v>
      </c>
    </row>
    <row r="42" spans="1:8" ht="21.75" customHeight="1">
      <c r="A42" s="54"/>
      <c r="B42" s="54"/>
      <c r="C42" s="54"/>
      <c r="D42" s="54"/>
      <c r="E42" s="54"/>
      <c r="F42" s="54"/>
      <c r="G42" s="54"/>
      <c r="H42" s="51"/>
    </row>
    <row r="43" spans="1:8" ht="12.75">
      <c r="A43" s="54">
        <v>1751730</v>
      </c>
      <c r="B43" s="54">
        <v>463481</v>
      </c>
      <c r="C43" s="54">
        <v>9115350</v>
      </c>
      <c r="D43" s="54">
        <v>838051</v>
      </c>
      <c r="E43" s="54">
        <v>8277299</v>
      </c>
      <c r="F43" s="54">
        <v>11330562</v>
      </c>
      <c r="G43" s="54">
        <v>693964</v>
      </c>
      <c r="H43" s="235">
        <v>33</v>
      </c>
    </row>
    <row r="44" spans="1:8" ht="12.75">
      <c r="A44" s="54">
        <v>1703540</v>
      </c>
      <c r="B44" s="54">
        <v>478914</v>
      </c>
      <c r="C44" s="54">
        <v>8705515</v>
      </c>
      <c r="D44" s="54">
        <v>805375</v>
      </c>
      <c r="E44" s="54">
        <v>7900139</v>
      </c>
      <c r="F44" s="54">
        <v>10887969</v>
      </c>
      <c r="G44" s="54">
        <v>796757</v>
      </c>
      <c r="H44" s="235">
        <v>34</v>
      </c>
    </row>
    <row r="45" spans="1:8" ht="12.75">
      <c r="A45" s="54">
        <v>1400556</v>
      </c>
      <c r="B45" s="54">
        <v>511561</v>
      </c>
      <c r="C45" s="54">
        <v>9102846</v>
      </c>
      <c r="D45" s="54">
        <v>794864</v>
      </c>
      <c r="E45" s="54">
        <v>8307982</v>
      </c>
      <c r="F45" s="54">
        <v>11014963</v>
      </c>
      <c r="G45" s="54">
        <v>960975</v>
      </c>
      <c r="H45" s="235">
        <v>35</v>
      </c>
    </row>
    <row r="46" spans="1:8" ht="12.75">
      <c r="A46" s="54">
        <v>986733</v>
      </c>
      <c r="B46" s="54">
        <v>573928</v>
      </c>
      <c r="C46" s="54">
        <v>9163402</v>
      </c>
      <c r="D46" s="54">
        <v>814452</v>
      </c>
      <c r="E46" s="54">
        <v>8348950</v>
      </c>
      <c r="F46" s="54">
        <v>10724063</v>
      </c>
      <c r="G46" s="54">
        <v>932940</v>
      </c>
      <c r="H46" s="235">
        <v>36</v>
      </c>
    </row>
    <row r="47" spans="1:8" ht="12.75">
      <c r="A47" s="54"/>
      <c r="B47" s="54"/>
      <c r="C47" s="54"/>
      <c r="D47" s="54"/>
      <c r="E47" s="54"/>
      <c r="F47" s="54"/>
      <c r="G47" s="54"/>
      <c r="H47" s="235">
        <v>37</v>
      </c>
    </row>
    <row r="48" spans="1:8" ht="12.75">
      <c r="A48" s="72"/>
      <c r="B48" s="72"/>
      <c r="C48" s="72"/>
      <c r="D48" s="72"/>
      <c r="E48" s="72"/>
      <c r="F48" s="72"/>
      <c r="G48" s="72"/>
      <c r="H48" s="235">
        <v>38</v>
      </c>
    </row>
    <row r="49" spans="1:8" ht="12.75">
      <c r="A49" s="54"/>
      <c r="B49" s="54"/>
      <c r="C49" s="54"/>
      <c r="D49" s="54"/>
      <c r="E49" s="54"/>
      <c r="F49" s="54"/>
      <c r="G49" s="54"/>
      <c r="H49" s="235">
        <v>39</v>
      </c>
    </row>
    <row r="50" spans="1:8" ht="12.75">
      <c r="A50" s="54"/>
      <c r="B50" s="54"/>
      <c r="C50" s="54"/>
      <c r="D50" s="54"/>
      <c r="E50" s="54"/>
      <c r="F50" s="54"/>
      <c r="G50" s="54"/>
      <c r="H50" s="235">
        <v>40</v>
      </c>
    </row>
    <row r="51" spans="1:8" ht="12.75">
      <c r="A51" s="54"/>
      <c r="B51" s="54"/>
      <c r="C51" s="54"/>
      <c r="D51" s="54"/>
      <c r="E51" s="54"/>
      <c r="F51" s="54"/>
      <c r="G51" s="54"/>
      <c r="H51" s="235">
        <v>41</v>
      </c>
    </row>
    <row r="52" spans="1:8" ht="12.75">
      <c r="A52" s="54"/>
      <c r="B52" s="54"/>
      <c r="C52" s="54"/>
      <c r="D52" s="54"/>
      <c r="E52" s="54"/>
      <c r="F52" s="54"/>
      <c r="G52" s="54"/>
      <c r="H52" s="235">
        <v>42</v>
      </c>
    </row>
    <row r="53" spans="1:8" ht="12.75">
      <c r="A53" s="54"/>
      <c r="B53" s="54"/>
      <c r="C53" s="54"/>
      <c r="D53" s="54"/>
      <c r="E53" s="54"/>
      <c r="F53" s="54"/>
      <c r="G53" s="54"/>
      <c r="H53" s="235">
        <v>43</v>
      </c>
    </row>
    <row r="54" spans="1:8" ht="12.75">
      <c r="A54" s="54"/>
      <c r="B54" s="54"/>
      <c r="C54" s="54"/>
      <c r="D54" s="54"/>
      <c r="E54" s="54"/>
      <c r="F54" s="54"/>
      <c r="G54" s="54"/>
      <c r="H54" s="235">
        <v>44</v>
      </c>
    </row>
    <row r="55" spans="1:8" s="16" customFormat="1" ht="21.75" customHeight="1">
      <c r="A55" s="22"/>
      <c r="B55" s="22"/>
      <c r="C55" s="22"/>
      <c r="D55" s="22"/>
      <c r="E55" s="22"/>
      <c r="F55" s="22"/>
      <c r="G55" s="22"/>
      <c r="H55" s="83"/>
    </row>
    <row r="56" spans="1:8" s="16" customFormat="1" ht="12.75" customHeight="1">
      <c r="A56" s="257">
        <v>-29.5</v>
      </c>
      <c r="B56" s="257">
        <v>12.2</v>
      </c>
      <c r="C56" s="257">
        <v>0.7</v>
      </c>
      <c r="D56" s="257">
        <v>2.5</v>
      </c>
      <c r="E56" s="296">
        <v>0.5</v>
      </c>
      <c r="F56" s="257">
        <v>-2.6</v>
      </c>
      <c r="G56" s="257">
        <v>-2.9</v>
      </c>
      <c r="H56" s="83">
        <v>45</v>
      </c>
    </row>
    <row r="57" spans="1:8" s="16" customFormat="1" ht="12.75" customHeight="1">
      <c r="A57" s="12"/>
      <c r="B57" s="11"/>
      <c r="C57" s="257"/>
      <c r="D57" s="11"/>
      <c r="E57" s="11"/>
      <c r="F57" s="11"/>
      <c r="G57" s="12"/>
      <c r="H57" s="83"/>
    </row>
    <row r="58" spans="1:8" s="16" customFormat="1" ht="12.75">
      <c r="A58" s="257">
        <v>-27.2</v>
      </c>
      <c r="B58" s="257">
        <v>-9.2</v>
      </c>
      <c r="C58" s="284">
        <v>-1.3</v>
      </c>
      <c r="D58" s="257">
        <v>-28.4</v>
      </c>
      <c r="E58" s="257">
        <v>2.5</v>
      </c>
      <c r="F58" s="257">
        <v>-4.9</v>
      </c>
      <c r="G58" s="257">
        <v>93.1</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M25" sqref="M25"/>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7" t="s">
        <v>974</v>
      </c>
      <c r="B1" s="427"/>
      <c r="C1" s="427"/>
      <c r="D1" s="427"/>
      <c r="E1" s="427"/>
      <c r="F1" s="427"/>
      <c r="G1" s="427"/>
      <c r="H1" s="427"/>
      <c r="I1" s="427"/>
      <c r="J1" s="57"/>
    </row>
    <row r="2" spans="1:11" ht="15" customHeight="1">
      <c r="A2" s="55"/>
      <c r="B2" s="55"/>
      <c r="C2" s="55"/>
      <c r="D2" s="55"/>
      <c r="E2" s="55"/>
      <c r="F2" s="59"/>
      <c r="G2" s="60"/>
      <c r="H2" s="60"/>
      <c r="I2" s="60"/>
      <c r="K2" s="60"/>
    </row>
    <row r="3" spans="1:10" s="24" customFormat="1" ht="33" customHeight="1">
      <c r="A3" s="388" t="s">
        <v>864</v>
      </c>
      <c r="B3" s="388"/>
      <c r="C3" s="388"/>
      <c r="D3" s="389"/>
      <c r="E3" s="380" t="s">
        <v>6</v>
      </c>
      <c r="F3" s="384" t="s">
        <v>132</v>
      </c>
      <c r="G3" s="385"/>
      <c r="H3" s="380" t="s">
        <v>7</v>
      </c>
      <c r="I3" s="382" t="s">
        <v>867</v>
      </c>
      <c r="J3" s="24" t="s">
        <v>133</v>
      </c>
    </row>
    <row r="4" spans="1:11" s="24" customFormat="1" ht="47.25" customHeight="1">
      <c r="A4" s="390"/>
      <c r="B4" s="390"/>
      <c r="C4" s="390"/>
      <c r="D4" s="391"/>
      <c r="E4" s="381"/>
      <c r="F4" s="89" t="s">
        <v>134</v>
      </c>
      <c r="G4" s="90" t="s">
        <v>135</v>
      </c>
      <c r="H4" s="381"/>
      <c r="I4" s="383"/>
      <c r="K4" s="24" t="s">
        <v>133</v>
      </c>
    </row>
    <row r="5" spans="1:9" s="24" customFormat="1" ht="12.75">
      <c r="A5" s="392"/>
      <c r="B5" s="392"/>
      <c r="C5" s="392"/>
      <c r="D5" s="393"/>
      <c r="E5" s="186" t="s">
        <v>108</v>
      </c>
      <c r="F5" s="386" t="s">
        <v>136</v>
      </c>
      <c r="G5" s="387"/>
      <c r="H5" s="229" t="s">
        <v>108</v>
      </c>
      <c r="I5" s="228" t="s">
        <v>136</v>
      </c>
    </row>
    <row r="6" spans="1:10" s="74" customFormat="1" ht="15" customHeight="1">
      <c r="A6" s="75"/>
      <c r="B6" s="75"/>
      <c r="C6" s="75"/>
      <c r="D6" s="73"/>
      <c r="E6" s="236"/>
      <c r="F6" s="79"/>
      <c r="G6" s="237"/>
      <c r="H6" s="72"/>
      <c r="I6" s="75"/>
      <c r="J6" s="76"/>
    </row>
    <row r="7" spans="1:10" s="77" customFormat="1" ht="15" customHeight="1">
      <c r="A7" s="62" t="s">
        <v>146</v>
      </c>
      <c r="B7" s="62"/>
      <c r="C7" s="62"/>
      <c r="D7" s="63" t="s">
        <v>133</v>
      </c>
      <c r="E7" s="209">
        <v>12302543</v>
      </c>
      <c r="F7" s="210">
        <v>-2.4</v>
      </c>
      <c r="G7" s="210">
        <v>-1</v>
      </c>
      <c r="H7" s="223">
        <v>49920108</v>
      </c>
      <c r="I7" s="210">
        <v>3.5</v>
      </c>
      <c r="J7" s="28"/>
    </row>
    <row r="8" spans="4:10" s="74" customFormat="1" ht="15" customHeight="1">
      <c r="D8" s="78"/>
      <c r="E8" s="227" t="s">
        <v>147</v>
      </c>
      <c r="F8" s="210" t="s">
        <v>147</v>
      </c>
      <c r="G8" s="210" t="s">
        <v>147</v>
      </c>
      <c r="H8" s="224" t="s">
        <v>147</v>
      </c>
      <c r="I8" s="210" t="s">
        <v>147</v>
      </c>
      <c r="J8" s="28"/>
    </row>
    <row r="9" spans="4:10" s="74" customFormat="1" ht="15" customHeight="1">
      <c r="D9" s="78"/>
      <c r="E9" s="227" t="s">
        <v>147</v>
      </c>
      <c r="F9" s="210" t="s">
        <v>147</v>
      </c>
      <c r="G9" s="210" t="s">
        <v>147</v>
      </c>
      <c r="H9" s="224" t="s">
        <v>147</v>
      </c>
      <c r="I9" s="210" t="s">
        <v>147</v>
      </c>
      <c r="J9" s="28"/>
    </row>
    <row r="10" spans="1:10" s="74" customFormat="1" ht="15" customHeight="1">
      <c r="A10" s="372" t="s">
        <v>105</v>
      </c>
      <c r="B10" s="372"/>
      <c r="C10" s="372"/>
      <c r="D10" s="35"/>
      <c r="E10" s="208">
        <v>645540</v>
      </c>
      <c r="F10" s="211">
        <v>2</v>
      </c>
      <c r="G10" s="211">
        <v>-4</v>
      </c>
      <c r="H10" s="225">
        <v>2577916</v>
      </c>
      <c r="I10" s="211">
        <v>-2.5</v>
      </c>
      <c r="J10" s="79"/>
    </row>
    <row r="11" spans="1:10" s="74" customFormat="1" ht="15" customHeight="1">
      <c r="A11" s="37"/>
      <c r="B11" s="37"/>
      <c r="C11" s="37"/>
      <c r="D11" s="38"/>
      <c r="E11" s="227" t="s">
        <v>147</v>
      </c>
      <c r="F11" s="211" t="s">
        <v>147</v>
      </c>
      <c r="G11" s="211" t="s">
        <v>147</v>
      </c>
      <c r="H11" s="224" t="s">
        <v>147</v>
      </c>
      <c r="I11" s="211" t="s">
        <v>147</v>
      </c>
      <c r="J11" s="79"/>
    </row>
    <row r="12" spans="1:10" s="74" customFormat="1" ht="15" customHeight="1">
      <c r="A12" s="24"/>
      <c r="B12" s="373" t="s">
        <v>10</v>
      </c>
      <c r="C12" s="373"/>
      <c r="D12" s="35" t="s">
        <v>133</v>
      </c>
      <c r="E12" s="208">
        <v>5408</v>
      </c>
      <c r="F12" s="211">
        <v>15.2</v>
      </c>
      <c r="G12" s="211">
        <v>8.9</v>
      </c>
      <c r="H12" s="225">
        <v>21716</v>
      </c>
      <c r="I12" s="211">
        <v>4.1</v>
      </c>
      <c r="J12" s="79"/>
    </row>
    <row r="13" spans="1:10" s="74" customFormat="1" ht="15" customHeight="1">
      <c r="A13" s="37"/>
      <c r="B13" s="37"/>
      <c r="C13" s="37"/>
      <c r="D13" s="38"/>
      <c r="E13" s="227" t="s">
        <v>147</v>
      </c>
      <c r="F13" s="211" t="s">
        <v>147</v>
      </c>
      <c r="G13" s="211" t="s">
        <v>147</v>
      </c>
      <c r="H13" s="224" t="s">
        <v>147</v>
      </c>
      <c r="I13" s="211" t="s">
        <v>147</v>
      </c>
      <c r="J13" s="79"/>
    </row>
    <row r="14" spans="1:10" s="74" customFormat="1" ht="15" customHeight="1">
      <c r="A14" s="24"/>
      <c r="B14" s="373" t="s">
        <v>138</v>
      </c>
      <c r="C14" s="373"/>
      <c r="D14" s="39"/>
      <c r="E14" s="227" t="s">
        <v>147</v>
      </c>
      <c r="F14" s="211" t="s">
        <v>147</v>
      </c>
      <c r="G14" s="211" t="s">
        <v>147</v>
      </c>
      <c r="H14" s="224" t="s">
        <v>147</v>
      </c>
      <c r="I14" s="211" t="s">
        <v>147</v>
      </c>
      <c r="J14" s="79"/>
    </row>
    <row r="15" spans="1:10" s="74" customFormat="1" ht="15" customHeight="1">
      <c r="A15" s="24"/>
      <c r="B15" s="24"/>
      <c r="C15" s="188" t="s">
        <v>107</v>
      </c>
      <c r="D15" s="35" t="s">
        <v>133</v>
      </c>
      <c r="E15" s="208">
        <v>222932</v>
      </c>
      <c r="F15" s="211">
        <v>11.5</v>
      </c>
      <c r="G15" s="211">
        <v>2.5</v>
      </c>
      <c r="H15" s="225">
        <v>853153</v>
      </c>
      <c r="I15" s="211">
        <v>-1.2</v>
      </c>
      <c r="J15" s="79"/>
    </row>
    <row r="16" spans="1:10" s="74" customFormat="1" ht="15" customHeight="1">
      <c r="A16" s="37"/>
      <c r="B16" s="37"/>
      <c r="C16" s="37"/>
      <c r="D16" s="38"/>
      <c r="E16" s="227" t="s">
        <v>147</v>
      </c>
      <c r="F16" s="211" t="s">
        <v>147</v>
      </c>
      <c r="G16" s="211" t="s">
        <v>147</v>
      </c>
      <c r="H16" s="224" t="s">
        <v>147</v>
      </c>
      <c r="I16" s="211" t="s">
        <v>147</v>
      </c>
      <c r="J16" s="79"/>
    </row>
    <row r="17" spans="1:10" s="74" customFormat="1" ht="15" customHeight="1">
      <c r="A17" s="24"/>
      <c r="B17" s="373" t="s">
        <v>139</v>
      </c>
      <c r="C17" s="373"/>
      <c r="D17" s="40"/>
      <c r="E17" s="227" t="s">
        <v>147</v>
      </c>
      <c r="F17" s="211" t="s">
        <v>147</v>
      </c>
      <c r="G17" s="211" t="s">
        <v>147</v>
      </c>
      <c r="H17" s="224" t="s">
        <v>147</v>
      </c>
      <c r="I17" s="211" t="s">
        <v>147</v>
      </c>
      <c r="J17" s="79"/>
    </row>
    <row r="18" spans="1:10" s="74" customFormat="1" ht="15" customHeight="1">
      <c r="A18" s="24"/>
      <c r="B18" s="24"/>
      <c r="C18" s="190" t="s">
        <v>11</v>
      </c>
      <c r="D18" s="35" t="s">
        <v>133</v>
      </c>
      <c r="E18" s="208">
        <v>365549</v>
      </c>
      <c r="F18" s="211">
        <v>-2.7</v>
      </c>
      <c r="G18" s="211">
        <v>-4.6</v>
      </c>
      <c r="H18" s="225">
        <v>1477767</v>
      </c>
      <c r="I18" s="211">
        <v>-1.2</v>
      </c>
      <c r="J18" s="79"/>
    </row>
    <row r="19" spans="1:10" s="74" customFormat="1" ht="15" customHeight="1">
      <c r="A19" s="37"/>
      <c r="B19" s="37"/>
      <c r="C19" s="37"/>
      <c r="D19" s="38"/>
      <c r="E19" s="227" t="s">
        <v>147</v>
      </c>
      <c r="F19" s="211" t="s">
        <v>147</v>
      </c>
      <c r="G19" s="211" t="s">
        <v>147</v>
      </c>
      <c r="H19" s="224" t="s">
        <v>147</v>
      </c>
      <c r="I19" s="211" t="s">
        <v>147</v>
      </c>
      <c r="J19" s="79"/>
    </row>
    <row r="20" spans="1:10" s="74" customFormat="1" ht="15" customHeight="1">
      <c r="A20" s="24"/>
      <c r="B20" s="372" t="s">
        <v>858</v>
      </c>
      <c r="C20" s="372"/>
      <c r="D20" s="35"/>
      <c r="E20" s="208">
        <v>51650</v>
      </c>
      <c r="F20" s="211">
        <v>-1.7</v>
      </c>
      <c r="G20" s="211">
        <v>-22.8</v>
      </c>
      <c r="H20" s="225">
        <v>225280</v>
      </c>
      <c r="I20" s="211">
        <v>-14.5</v>
      </c>
      <c r="J20" s="79"/>
    </row>
    <row r="21" spans="1:10" s="74" customFormat="1" ht="15" customHeight="1">
      <c r="A21" s="37"/>
      <c r="B21" s="37"/>
      <c r="C21" s="37"/>
      <c r="D21" s="38"/>
      <c r="E21" s="227" t="s">
        <v>147</v>
      </c>
      <c r="F21" s="211" t="s">
        <v>147</v>
      </c>
      <c r="G21" s="211" t="s">
        <v>147</v>
      </c>
      <c r="H21" s="224" t="s">
        <v>147</v>
      </c>
      <c r="I21" s="211" t="s">
        <v>147</v>
      </c>
      <c r="J21" s="79"/>
    </row>
    <row r="22" spans="1:10" s="74" customFormat="1" ht="15" customHeight="1">
      <c r="A22" s="37"/>
      <c r="B22" s="37"/>
      <c r="C22" s="37"/>
      <c r="D22" s="38"/>
      <c r="E22" s="227" t="s">
        <v>147</v>
      </c>
      <c r="F22" s="211" t="s">
        <v>147</v>
      </c>
      <c r="G22" s="211" t="s">
        <v>147</v>
      </c>
      <c r="H22" s="224" t="s">
        <v>147</v>
      </c>
      <c r="I22" s="211" t="s">
        <v>147</v>
      </c>
      <c r="J22" s="79"/>
    </row>
    <row r="23" spans="1:10" s="74" customFormat="1" ht="15" customHeight="1">
      <c r="A23" s="372" t="s">
        <v>124</v>
      </c>
      <c r="B23" s="372"/>
      <c r="C23" s="372"/>
      <c r="D23" s="35"/>
      <c r="E23" s="208">
        <v>10724063</v>
      </c>
      <c r="F23" s="211">
        <v>-2.6</v>
      </c>
      <c r="G23" s="211">
        <v>-4.9</v>
      </c>
      <c r="H23" s="225">
        <v>43957556</v>
      </c>
      <c r="I23" s="211">
        <v>0.9</v>
      </c>
      <c r="J23" s="79"/>
    </row>
    <row r="24" spans="1:12" s="74" customFormat="1" ht="15" customHeight="1">
      <c r="A24" s="37"/>
      <c r="B24" s="37"/>
      <c r="C24" s="37"/>
      <c r="D24" s="38"/>
      <c r="E24" s="227" t="s">
        <v>147</v>
      </c>
      <c r="F24" s="211" t="s">
        <v>147</v>
      </c>
      <c r="G24" s="211" t="s">
        <v>147</v>
      </c>
      <c r="H24" s="224" t="s">
        <v>147</v>
      </c>
      <c r="I24" s="211" t="s">
        <v>147</v>
      </c>
      <c r="J24" s="79"/>
      <c r="L24" s="80"/>
    </row>
    <row r="25" spans="1:10" s="74" customFormat="1" ht="15" customHeight="1">
      <c r="A25" s="24"/>
      <c r="B25" s="372" t="s">
        <v>140</v>
      </c>
      <c r="C25" s="372"/>
      <c r="D25" s="35"/>
      <c r="E25" s="208">
        <v>986733</v>
      </c>
      <c r="F25" s="211">
        <v>-29.5</v>
      </c>
      <c r="G25" s="211">
        <v>-27.2</v>
      </c>
      <c r="H25" s="225">
        <v>5842559</v>
      </c>
      <c r="I25" s="211">
        <v>1.7</v>
      </c>
      <c r="J25" s="79"/>
    </row>
    <row r="26" spans="1:10" s="74" customFormat="1" ht="15" customHeight="1">
      <c r="A26" s="24"/>
      <c r="B26" s="34"/>
      <c r="C26" s="34"/>
      <c r="D26" s="35"/>
      <c r="E26" s="227" t="s">
        <v>147</v>
      </c>
      <c r="F26" s="211" t="s">
        <v>147</v>
      </c>
      <c r="G26" s="211" t="s">
        <v>147</v>
      </c>
      <c r="H26" s="224" t="s">
        <v>147</v>
      </c>
      <c r="I26" s="211" t="s">
        <v>147</v>
      </c>
      <c r="J26" s="79"/>
    </row>
    <row r="27" spans="1:10" s="74" customFormat="1" ht="15" customHeight="1">
      <c r="A27" s="24"/>
      <c r="B27" s="372" t="s">
        <v>141</v>
      </c>
      <c r="C27" s="372"/>
      <c r="D27" s="35"/>
      <c r="E27" s="208">
        <v>573928</v>
      </c>
      <c r="F27" s="211">
        <v>12.2</v>
      </c>
      <c r="G27" s="211">
        <v>-9.2</v>
      </c>
      <c r="H27" s="225">
        <v>2027885</v>
      </c>
      <c r="I27" s="211">
        <v>-12.2</v>
      </c>
      <c r="J27" s="79"/>
    </row>
    <row r="28" spans="1:10" s="74" customFormat="1" ht="15" customHeight="1">
      <c r="A28" s="24"/>
      <c r="B28" s="34"/>
      <c r="C28" s="34"/>
      <c r="D28" s="35"/>
      <c r="E28" s="227" t="s">
        <v>147</v>
      </c>
      <c r="F28" s="211" t="s">
        <v>147</v>
      </c>
      <c r="G28" s="211" t="s">
        <v>147</v>
      </c>
      <c r="H28" s="224" t="s">
        <v>147</v>
      </c>
      <c r="I28" s="211" t="s">
        <v>147</v>
      </c>
      <c r="J28" s="79"/>
    </row>
    <row r="29" spans="1:10" s="74" customFormat="1" ht="15" customHeight="1">
      <c r="A29" s="24"/>
      <c r="B29" s="372" t="s">
        <v>126</v>
      </c>
      <c r="C29" s="372"/>
      <c r="D29" s="35"/>
      <c r="E29" s="208">
        <v>9163402</v>
      </c>
      <c r="F29" s="211">
        <v>0.7</v>
      </c>
      <c r="G29" s="211">
        <v>-1.3</v>
      </c>
      <c r="H29" s="225">
        <v>36087113</v>
      </c>
      <c r="I29" s="211">
        <v>1.6</v>
      </c>
      <c r="J29" s="79"/>
    </row>
    <row r="30" spans="1:10" s="74" customFormat="1" ht="15" customHeight="1">
      <c r="A30" s="37"/>
      <c r="B30" s="37"/>
      <c r="C30" s="37"/>
      <c r="D30" s="38"/>
      <c r="E30" s="227" t="s">
        <v>147</v>
      </c>
      <c r="F30" s="211" t="s">
        <v>147</v>
      </c>
      <c r="G30" s="211" t="s">
        <v>147</v>
      </c>
      <c r="H30" s="224" t="s">
        <v>147</v>
      </c>
      <c r="I30" s="211" t="s">
        <v>147</v>
      </c>
      <c r="J30" s="79"/>
    </row>
    <row r="31" spans="1:10" s="74" customFormat="1" ht="15" customHeight="1">
      <c r="A31" s="24"/>
      <c r="B31" s="37"/>
      <c r="C31" s="34" t="s">
        <v>128</v>
      </c>
      <c r="D31" s="35" t="s">
        <v>133</v>
      </c>
      <c r="E31" s="208">
        <v>814452</v>
      </c>
      <c r="F31" s="211">
        <v>2.5</v>
      </c>
      <c r="G31" s="211">
        <v>-28.4</v>
      </c>
      <c r="H31" s="225">
        <v>3252743</v>
      </c>
      <c r="I31" s="211">
        <v>-22</v>
      </c>
      <c r="J31" s="79"/>
    </row>
    <row r="32" spans="1:10" s="74" customFormat="1" ht="15" customHeight="1">
      <c r="A32" s="24"/>
      <c r="B32" s="37"/>
      <c r="C32" s="34"/>
      <c r="D32" s="35"/>
      <c r="E32" s="227" t="s">
        <v>147</v>
      </c>
      <c r="F32" s="211" t="s">
        <v>147</v>
      </c>
      <c r="G32" s="211" t="s">
        <v>147</v>
      </c>
      <c r="H32" s="224" t="s">
        <v>147</v>
      </c>
      <c r="I32" s="211" t="s">
        <v>147</v>
      </c>
      <c r="J32" s="79"/>
    </row>
    <row r="33" spans="1:10" s="74" customFormat="1" ht="15" customHeight="1">
      <c r="A33" s="24"/>
      <c r="B33" s="37"/>
      <c r="C33" s="34" t="s">
        <v>129</v>
      </c>
      <c r="D33" s="35" t="s">
        <v>133</v>
      </c>
      <c r="E33" s="208">
        <v>8348950</v>
      </c>
      <c r="F33" s="211">
        <v>0.5</v>
      </c>
      <c r="G33" s="211">
        <v>2.5</v>
      </c>
      <c r="H33" s="225">
        <v>32834370</v>
      </c>
      <c r="I33" s="211">
        <v>4.7</v>
      </c>
      <c r="J33" s="79"/>
    </row>
    <row r="34" spans="1:10" s="74" customFormat="1" ht="15" customHeight="1">
      <c r="A34" s="24"/>
      <c r="B34" s="37"/>
      <c r="C34" s="34"/>
      <c r="D34" s="35"/>
      <c r="E34" s="227" t="s">
        <v>147</v>
      </c>
      <c r="F34" s="211" t="s">
        <v>147</v>
      </c>
      <c r="G34" s="211" t="s">
        <v>147</v>
      </c>
      <c r="H34" s="224" t="s">
        <v>147</v>
      </c>
      <c r="I34" s="211" t="s">
        <v>147</v>
      </c>
      <c r="J34" s="79"/>
    </row>
    <row r="35" spans="1:10" s="74" customFormat="1" ht="15" customHeight="1">
      <c r="A35" s="378" t="s">
        <v>125</v>
      </c>
      <c r="B35" s="378"/>
      <c r="C35" s="378"/>
      <c r="D35" s="35"/>
      <c r="E35" s="227" t="s">
        <v>147</v>
      </c>
      <c r="F35" s="211" t="s">
        <v>147</v>
      </c>
      <c r="G35" s="211" t="s">
        <v>147</v>
      </c>
      <c r="H35" s="224" t="s">
        <v>147</v>
      </c>
      <c r="I35" s="211" t="s">
        <v>147</v>
      </c>
      <c r="J35" s="79"/>
    </row>
    <row r="36" spans="1:9" s="74" customFormat="1" ht="15" customHeight="1">
      <c r="A36" s="24"/>
      <c r="B36" s="378" t="s">
        <v>142</v>
      </c>
      <c r="C36" s="378"/>
      <c r="D36" s="33"/>
      <c r="E36" s="227" t="s">
        <v>147</v>
      </c>
      <c r="F36" s="211" t="s">
        <v>147</v>
      </c>
      <c r="G36" s="211" t="s">
        <v>147</v>
      </c>
      <c r="H36" s="224" t="s">
        <v>147</v>
      </c>
      <c r="I36" s="211" t="s">
        <v>147</v>
      </c>
    </row>
    <row r="37" spans="1:9" s="74" customFormat="1" ht="15" customHeight="1">
      <c r="A37" s="24"/>
      <c r="B37" s="378" t="s">
        <v>143</v>
      </c>
      <c r="C37" s="378"/>
      <c r="D37" s="33"/>
      <c r="E37" s="227" t="s">
        <v>147</v>
      </c>
      <c r="F37" s="211" t="s">
        <v>147</v>
      </c>
      <c r="G37" s="211" t="s">
        <v>147</v>
      </c>
      <c r="H37" s="224" t="s">
        <v>147</v>
      </c>
      <c r="I37" s="211" t="s">
        <v>147</v>
      </c>
    </row>
    <row r="38" spans="1:9" s="74" customFormat="1" ht="15" customHeight="1">
      <c r="A38" s="24"/>
      <c r="B38" s="377" t="s">
        <v>130</v>
      </c>
      <c r="C38" s="377"/>
      <c r="D38" s="204"/>
      <c r="E38" s="227">
        <v>932940</v>
      </c>
      <c r="F38" s="211">
        <v>-2.9</v>
      </c>
      <c r="G38" s="211">
        <v>93.1</v>
      </c>
      <c r="H38" s="225">
        <v>3384636</v>
      </c>
      <c r="I38" s="211">
        <v>69.6</v>
      </c>
    </row>
    <row r="39" spans="1:6" s="74" customFormat="1" ht="15" customHeight="1">
      <c r="A39" s="74" t="s">
        <v>144</v>
      </c>
      <c r="F39" s="81"/>
    </row>
    <row r="40" spans="1:9" s="24" customFormat="1" ht="12.75" customHeight="1">
      <c r="A40" s="375" t="s">
        <v>14</v>
      </c>
      <c r="B40" s="376"/>
      <c r="C40" s="376"/>
      <c r="D40" s="376"/>
      <c r="E40" s="376"/>
      <c r="F40" s="376"/>
      <c r="G40" s="376"/>
      <c r="H40" s="376"/>
      <c r="I40" s="376"/>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1:I1"/>
    <mergeCell ref="B17:C17"/>
    <mergeCell ref="B14:C14"/>
    <mergeCell ref="F3:G3"/>
    <mergeCell ref="E3:E4"/>
    <mergeCell ref="A40:I40"/>
    <mergeCell ref="B36:C36"/>
    <mergeCell ref="B37:C37"/>
    <mergeCell ref="B29:C29"/>
    <mergeCell ref="B27:C27"/>
    <mergeCell ref="A23:C23"/>
    <mergeCell ref="A35:C35"/>
    <mergeCell ref="B25:C25"/>
    <mergeCell ref="B38:C38"/>
    <mergeCell ref="B20:C20"/>
    <mergeCell ref="H3:H4"/>
    <mergeCell ref="A3:D5"/>
    <mergeCell ref="A10:C10"/>
    <mergeCell ref="I3:I4"/>
    <mergeCell ref="B12:C12"/>
    <mergeCell ref="F5:G5"/>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P33" sqref="P3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399" t="s">
        <v>975</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98" customFormat="1" ht="9.75">
      <c r="A7" s="105" t="s">
        <v>153</v>
      </c>
      <c r="B7" s="106"/>
      <c r="C7" s="107" t="s">
        <v>105</v>
      </c>
      <c r="D7" s="107"/>
      <c r="E7" s="107"/>
      <c r="F7" s="107"/>
      <c r="G7" s="108"/>
      <c r="H7" s="109" t="s">
        <v>147</v>
      </c>
      <c r="I7" s="110" t="s">
        <v>147</v>
      </c>
      <c r="J7" s="110"/>
      <c r="K7" s="110" t="s">
        <v>147</v>
      </c>
      <c r="L7" s="110" t="s">
        <v>147</v>
      </c>
    </row>
    <row r="8" spans="1:12" s="98" customFormat="1" ht="9.7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394" t="s">
        <v>155</v>
      </c>
      <c r="F9" s="394"/>
      <c r="G9" s="108" t="s">
        <v>133</v>
      </c>
      <c r="H9" s="245">
        <v>130</v>
      </c>
      <c r="I9" s="247">
        <v>154</v>
      </c>
      <c r="J9" s="240">
        <v>-3.1</v>
      </c>
      <c r="K9" s="247">
        <v>366</v>
      </c>
      <c r="L9" s="250">
        <v>399</v>
      </c>
      <c r="M9" s="240">
        <v>1.1</v>
      </c>
    </row>
    <row r="10" spans="1:13" s="98" customFormat="1" ht="11.25" customHeight="1">
      <c r="A10" s="115">
        <v>102</v>
      </c>
      <c r="B10" s="106"/>
      <c r="C10" s="116"/>
      <c r="D10" s="121"/>
      <c r="E10" s="394" t="s">
        <v>156</v>
      </c>
      <c r="F10" s="394"/>
      <c r="G10" s="108" t="s">
        <v>133</v>
      </c>
      <c r="H10" s="245">
        <v>6345</v>
      </c>
      <c r="I10" s="247">
        <v>1695</v>
      </c>
      <c r="J10" s="240">
        <v>-43.5</v>
      </c>
      <c r="K10" s="247">
        <v>35520</v>
      </c>
      <c r="L10" s="250">
        <v>9406</v>
      </c>
      <c r="M10" s="240">
        <v>-21.3</v>
      </c>
    </row>
    <row r="11" spans="1:13" s="98" customFormat="1" ht="11.25" customHeight="1">
      <c r="A11" s="115">
        <v>103</v>
      </c>
      <c r="B11" s="106"/>
      <c r="C11" s="116"/>
      <c r="D11" s="121"/>
      <c r="E11" s="394" t="s">
        <v>157</v>
      </c>
      <c r="F11" s="394"/>
      <c r="G11" s="108" t="s">
        <v>133</v>
      </c>
      <c r="H11" s="245">
        <v>218</v>
      </c>
      <c r="I11" s="247">
        <v>29</v>
      </c>
      <c r="J11" s="240">
        <v>-91.9</v>
      </c>
      <c r="K11" s="247">
        <v>3765</v>
      </c>
      <c r="L11" s="250">
        <v>890</v>
      </c>
      <c r="M11" s="240">
        <v>-9.5</v>
      </c>
    </row>
    <row r="12" spans="1:13" s="98" customFormat="1" ht="11.25" customHeight="1">
      <c r="A12" s="115">
        <v>105</v>
      </c>
      <c r="B12" s="106"/>
      <c r="C12" s="116"/>
      <c r="D12" s="121"/>
      <c r="E12" s="394" t="s">
        <v>158</v>
      </c>
      <c r="F12" s="394"/>
      <c r="G12" s="108" t="s">
        <v>133</v>
      </c>
      <c r="H12" s="245" t="s">
        <v>984</v>
      </c>
      <c r="I12" s="247" t="s">
        <v>984</v>
      </c>
      <c r="J12" s="240" t="s">
        <v>985</v>
      </c>
      <c r="K12" s="247" t="s">
        <v>984</v>
      </c>
      <c r="L12" s="250" t="s">
        <v>984</v>
      </c>
      <c r="M12" s="240">
        <v>-100</v>
      </c>
    </row>
    <row r="13" spans="1:13" s="98" customFormat="1" ht="11.25" customHeight="1">
      <c r="A13" s="115">
        <v>107</v>
      </c>
      <c r="B13" s="106"/>
      <c r="C13" s="116"/>
      <c r="D13" s="121"/>
      <c r="E13" s="394" t="s">
        <v>159</v>
      </c>
      <c r="F13" s="394"/>
      <c r="G13" s="108" t="s">
        <v>133</v>
      </c>
      <c r="H13" s="245">
        <v>22226</v>
      </c>
      <c r="I13" s="247">
        <v>2879</v>
      </c>
      <c r="J13" s="240">
        <v>219.2</v>
      </c>
      <c r="K13" s="247">
        <v>65673</v>
      </c>
      <c r="L13" s="250">
        <v>8063</v>
      </c>
      <c r="M13" s="240">
        <v>43.9</v>
      </c>
    </row>
    <row r="14" spans="1:13" s="98" customFormat="1" ht="11.25" customHeight="1">
      <c r="A14" s="115">
        <v>109</v>
      </c>
      <c r="B14" s="106"/>
      <c r="C14" s="116"/>
      <c r="D14" s="121"/>
      <c r="E14" s="394" t="s">
        <v>160</v>
      </c>
      <c r="F14" s="394"/>
      <c r="G14" s="108" t="s">
        <v>133</v>
      </c>
      <c r="H14" s="245">
        <v>68</v>
      </c>
      <c r="I14" s="247">
        <v>652</v>
      </c>
      <c r="J14" s="240">
        <v>18.4</v>
      </c>
      <c r="K14" s="247">
        <v>231</v>
      </c>
      <c r="L14" s="250">
        <v>2958</v>
      </c>
      <c r="M14" s="240">
        <v>53.1</v>
      </c>
    </row>
    <row r="15" spans="1:13" s="98" customFormat="1" ht="11.25" customHeight="1">
      <c r="A15" s="115"/>
      <c r="B15" s="106"/>
      <c r="C15" s="116"/>
      <c r="D15" s="121"/>
      <c r="F15" s="122" t="s">
        <v>161</v>
      </c>
      <c r="G15" s="108" t="s">
        <v>133</v>
      </c>
      <c r="H15" s="246">
        <v>28986</v>
      </c>
      <c r="I15" s="248">
        <v>5408</v>
      </c>
      <c r="J15" s="241">
        <v>8.9</v>
      </c>
      <c r="K15" s="248">
        <v>105555</v>
      </c>
      <c r="L15" s="251">
        <v>21716</v>
      </c>
      <c r="M15" s="241">
        <v>4.1</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5" t="s">
        <v>163</v>
      </c>
      <c r="F18" s="395"/>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5">
        <v>1066536</v>
      </c>
      <c r="I19" s="247">
        <v>59969</v>
      </c>
      <c r="J19" s="240">
        <v>5.6</v>
      </c>
      <c r="K19" s="247">
        <v>3823424</v>
      </c>
      <c r="L19" s="250">
        <v>212450</v>
      </c>
      <c r="M19" s="240">
        <v>1.4</v>
      </c>
    </row>
    <row r="20" spans="1:13" s="98" customFormat="1" ht="11.25" customHeight="1">
      <c r="A20" s="115">
        <v>202</v>
      </c>
      <c r="B20" s="106"/>
      <c r="C20" s="116"/>
      <c r="D20" s="117"/>
      <c r="E20" s="395" t="s">
        <v>165</v>
      </c>
      <c r="F20" s="395"/>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5">
        <v>14560</v>
      </c>
      <c r="I21" s="247">
        <v>5254</v>
      </c>
      <c r="J21" s="240">
        <v>-0.4</v>
      </c>
      <c r="K21" s="247">
        <v>55268</v>
      </c>
      <c r="L21" s="250">
        <v>20491</v>
      </c>
      <c r="M21" s="240">
        <v>11.8</v>
      </c>
    </row>
    <row r="22" spans="1:13" s="98" customFormat="1" ht="11.25" customHeight="1">
      <c r="A22" s="115">
        <v>203</v>
      </c>
      <c r="B22" s="106"/>
      <c r="C22" s="116"/>
      <c r="D22" s="117"/>
      <c r="E22" s="394" t="s">
        <v>167</v>
      </c>
      <c r="F22" s="394"/>
      <c r="G22" s="108" t="s">
        <v>133</v>
      </c>
      <c r="H22" s="245">
        <v>134808</v>
      </c>
      <c r="I22" s="247">
        <v>71264</v>
      </c>
      <c r="J22" s="240">
        <v>-0.6</v>
      </c>
      <c r="K22" s="247">
        <v>547794</v>
      </c>
      <c r="L22" s="250">
        <v>289517</v>
      </c>
      <c r="M22" s="240">
        <v>0.2</v>
      </c>
    </row>
    <row r="23" spans="1:13" s="98" customFormat="1" ht="11.25" customHeight="1">
      <c r="A23" s="115">
        <v>204</v>
      </c>
      <c r="B23" s="106"/>
      <c r="C23" s="116"/>
      <c r="D23" s="117"/>
      <c r="E23" s="394" t="s">
        <v>168</v>
      </c>
      <c r="F23" s="394"/>
      <c r="G23" s="108" t="s">
        <v>133</v>
      </c>
      <c r="H23" s="245">
        <v>165699</v>
      </c>
      <c r="I23" s="247">
        <v>62934</v>
      </c>
      <c r="J23" s="240">
        <v>5.2</v>
      </c>
      <c r="K23" s="247">
        <v>603166</v>
      </c>
      <c r="L23" s="250">
        <v>224189</v>
      </c>
      <c r="M23" s="240">
        <v>-7.8</v>
      </c>
    </row>
    <row r="24" spans="1:13" s="98" customFormat="1" ht="11.25" customHeight="1">
      <c r="A24" s="115">
        <v>206</v>
      </c>
      <c r="B24" s="106"/>
      <c r="C24" s="116"/>
      <c r="D24" s="117"/>
      <c r="E24" s="395" t="s">
        <v>169</v>
      </c>
      <c r="F24" s="395"/>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5">
        <v>22474</v>
      </c>
      <c r="I25" s="247">
        <v>12995</v>
      </c>
      <c r="J25" s="240">
        <v>-4.6</v>
      </c>
      <c r="K25" s="247">
        <v>107488</v>
      </c>
      <c r="L25" s="250">
        <v>60227</v>
      </c>
      <c r="M25" s="240">
        <v>5.2</v>
      </c>
    </row>
    <row r="26" spans="1:13" s="98" customFormat="1" ht="11.25" customHeight="1">
      <c r="A26" s="115">
        <v>208</v>
      </c>
      <c r="B26" s="106"/>
      <c r="C26" s="116"/>
      <c r="D26" s="117"/>
      <c r="E26" s="394" t="s">
        <v>171</v>
      </c>
      <c r="F26" s="394"/>
      <c r="G26" s="108" t="s">
        <v>133</v>
      </c>
      <c r="H26" s="245">
        <v>2847</v>
      </c>
      <c r="I26" s="247">
        <v>351</v>
      </c>
      <c r="J26" s="240">
        <v>54.9</v>
      </c>
      <c r="K26" s="247">
        <v>17202</v>
      </c>
      <c r="L26" s="250">
        <v>2008</v>
      </c>
      <c r="M26" s="240">
        <v>-27.6</v>
      </c>
    </row>
    <row r="27" spans="1:13" s="98" customFormat="1" ht="11.25" customHeight="1">
      <c r="A27" s="115">
        <v>209</v>
      </c>
      <c r="B27" s="106"/>
      <c r="C27" s="116"/>
      <c r="D27" s="117"/>
      <c r="E27" s="394" t="s">
        <v>172</v>
      </c>
      <c r="F27" s="394"/>
      <c r="G27" s="108" t="s">
        <v>133</v>
      </c>
      <c r="H27" s="245">
        <v>22954</v>
      </c>
      <c r="I27" s="247">
        <v>3817</v>
      </c>
      <c r="J27" s="240">
        <v>-23.4</v>
      </c>
      <c r="K27" s="247">
        <v>98285</v>
      </c>
      <c r="L27" s="250">
        <v>16692</v>
      </c>
      <c r="M27" s="240">
        <v>-25.8</v>
      </c>
    </row>
    <row r="28" spans="1:13" s="126" customFormat="1" ht="11.25" customHeight="1">
      <c r="A28" s="115">
        <v>211</v>
      </c>
      <c r="B28" s="106"/>
      <c r="C28" s="116"/>
      <c r="D28" s="117"/>
      <c r="E28" s="394" t="s">
        <v>173</v>
      </c>
      <c r="F28" s="394"/>
      <c r="G28" s="108" t="s">
        <v>133</v>
      </c>
      <c r="H28" s="245">
        <v>7716</v>
      </c>
      <c r="I28" s="247">
        <v>713</v>
      </c>
      <c r="J28" s="240">
        <v>73</v>
      </c>
      <c r="K28" s="247">
        <v>27631</v>
      </c>
      <c r="L28" s="250">
        <v>2462</v>
      </c>
      <c r="M28" s="240">
        <v>11.3</v>
      </c>
    </row>
    <row r="29" spans="1:13" s="126" customFormat="1" ht="11.25" customHeight="1">
      <c r="A29" s="115">
        <v>219</v>
      </c>
      <c r="B29" s="106"/>
      <c r="C29" s="116"/>
      <c r="D29" s="117"/>
      <c r="E29" s="394" t="s">
        <v>174</v>
      </c>
      <c r="F29" s="394"/>
      <c r="G29" s="108" t="s">
        <v>133</v>
      </c>
      <c r="H29" s="245">
        <v>29223</v>
      </c>
      <c r="I29" s="247">
        <v>5636</v>
      </c>
      <c r="J29" s="240">
        <v>23.4</v>
      </c>
      <c r="K29" s="247">
        <v>116392</v>
      </c>
      <c r="L29" s="250">
        <v>25117</v>
      </c>
      <c r="M29" s="240">
        <v>34.4</v>
      </c>
    </row>
    <row r="30" spans="1:13" s="126" customFormat="1" ht="11.25" customHeight="1">
      <c r="A30" s="115"/>
      <c r="B30" s="106"/>
      <c r="C30" s="116"/>
      <c r="D30" s="121"/>
      <c r="E30" s="98"/>
      <c r="F30" s="122" t="s">
        <v>161</v>
      </c>
      <c r="G30" s="108" t="s">
        <v>133</v>
      </c>
      <c r="H30" s="246">
        <v>1466817</v>
      </c>
      <c r="I30" s="248">
        <v>222932</v>
      </c>
      <c r="J30" s="241">
        <v>2.5</v>
      </c>
      <c r="K30" s="248">
        <v>5396651</v>
      </c>
      <c r="L30" s="251">
        <v>853153</v>
      </c>
      <c r="M30" s="241">
        <v>-1.2</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4" t="s">
        <v>176</v>
      </c>
      <c r="F33" s="394"/>
      <c r="G33" s="108" t="s">
        <v>133</v>
      </c>
      <c r="H33" s="245">
        <v>278851</v>
      </c>
      <c r="I33" s="247">
        <v>5588</v>
      </c>
      <c r="J33" s="240">
        <v>-37.2</v>
      </c>
      <c r="K33" s="247">
        <v>1115963</v>
      </c>
      <c r="L33" s="250">
        <v>23227</v>
      </c>
      <c r="M33" s="240">
        <v>-39.6</v>
      </c>
    </row>
    <row r="34" spans="1:13" s="98" customFormat="1" ht="11.25" customHeight="1">
      <c r="A34" s="115">
        <v>302</v>
      </c>
      <c r="B34" s="106"/>
      <c r="C34" s="116"/>
      <c r="D34" s="117"/>
      <c r="E34" s="394" t="s">
        <v>177</v>
      </c>
      <c r="F34" s="394"/>
      <c r="G34" s="108" t="s">
        <v>133</v>
      </c>
      <c r="H34" s="245">
        <v>63726</v>
      </c>
      <c r="I34" s="247">
        <v>1110</v>
      </c>
      <c r="J34" s="240" t="s">
        <v>986</v>
      </c>
      <c r="K34" s="247">
        <v>250927</v>
      </c>
      <c r="L34" s="250">
        <v>4040</v>
      </c>
      <c r="M34" s="240">
        <v>178</v>
      </c>
    </row>
    <row r="35" spans="1:13" s="98" customFormat="1" ht="11.25" customHeight="1">
      <c r="A35" s="115">
        <v>303</v>
      </c>
      <c r="B35" s="106"/>
      <c r="C35" s="116"/>
      <c r="D35" s="117"/>
      <c r="E35" s="394" t="s">
        <v>178</v>
      </c>
      <c r="F35" s="394"/>
      <c r="G35" s="108" t="s">
        <v>133</v>
      </c>
      <c r="H35" s="245">
        <v>45372</v>
      </c>
      <c r="I35" s="247">
        <v>992</v>
      </c>
      <c r="J35" s="240">
        <v>-48.2</v>
      </c>
      <c r="K35" s="247">
        <v>299344</v>
      </c>
      <c r="L35" s="250">
        <v>6421</v>
      </c>
      <c r="M35" s="240">
        <v>-4.8</v>
      </c>
    </row>
    <row r="36" spans="1:13" s="98" customFormat="1" ht="11.25" customHeight="1">
      <c r="A36" s="115">
        <v>304</v>
      </c>
      <c r="B36" s="106"/>
      <c r="C36" s="116"/>
      <c r="D36" s="117"/>
      <c r="E36" s="394" t="s">
        <v>179</v>
      </c>
      <c r="F36" s="394"/>
      <c r="G36" s="108" t="s">
        <v>133</v>
      </c>
      <c r="H36" s="245">
        <v>9427</v>
      </c>
      <c r="I36" s="247">
        <v>322</v>
      </c>
      <c r="J36" s="240">
        <v>5</v>
      </c>
      <c r="K36" s="247">
        <v>27707</v>
      </c>
      <c r="L36" s="250">
        <v>861</v>
      </c>
      <c r="M36" s="240">
        <v>-11.1</v>
      </c>
    </row>
    <row r="37" spans="1:13" s="98" customFormat="1" ht="11.25" customHeight="1">
      <c r="A37" s="115">
        <v>305</v>
      </c>
      <c r="B37" s="106"/>
      <c r="C37" s="116"/>
      <c r="D37" s="117"/>
      <c r="E37" s="394" t="s">
        <v>180</v>
      </c>
      <c r="F37" s="394"/>
      <c r="G37" s="108" t="s">
        <v>133</v>
      </c>
      <c r="H37" s="245">
        <v>263661</v>
      </c>
      <c r="I37" s="247">
        <v>7842</v>
      </c>
      <c r="J37" s="240">
        <v>138.2</v>
      </c>
      <c r="K37" s="247">
        <v>1084148</v>
      </c>
      <c r="L37" s="250">
        <v>40578</v>
      </c>
      <c r="M37" s="240">
        <v>60.8</v>
      </c>
    </row>
    <row r="38" spans="1:13" s="98" customFormat="1" ht="11.25" customHeight="1">
      <c r="A38" s="115">
        <v>308</v>
      </c>
      <c r="B38" s="106"/>
      <c r="C38" s="116"/>
      <c r="D38" s="117"/>
      <c r="E38" s="395" t="s">
        <v>181</v>
      </c>
      <c r="F38" s="395"/>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5">
        <v>7918</v>
      </c>
      <c r="I39" s="247">
        <v>606</v>
      </c>
      <c r="J39" s="240">
        <v>3.3</v>
      </c>
      <c r="K39" s="247">
        <v>43951</v>
      </c>
      <c r="L39" s="250">
        <v>4401</v>
      </c>
      <c r="M39" s="240">
        <v>107.4</v>
      </c>
    </row>
    <row r="40" spans="1:13" s="98" customFormat="1" ht="11.25" customHeight="1">
      <c r="A40" s="115">
        <v>309</v>
      </c>
      <c r="B40" s="106"/>
      <c r="C40" s="116"/>
      <c r="D40" s="117"/>
      <c r="E40" s="394" t="s">
        <v>183</v>
      </c>
      <c r="F40" s="394"/>
      <c r="G40" s="108" t="s">
        <v>133</v>
      </c>
      <c r="H40" s="245">
        <v>44050</v>
      </c>
      <c r="I40" s="247">
        <v>4002</v>
      </c>
      <c r="J40" s="240">
        <v>29.2</v>
      </c>
      <c r="K40" s="247">
        <v>155970</v>
      </c>
      <c r="L40" s="250">
        <v>14588</v>
      </c>
      <c r="M40" s="240">
        <v>31.8</v>
      </c>
    </row>
    <row r="41" spans="1:13" s="98" customFormat="1" ht="11.25" customHeight="1">
      <c r="A41" s="115">
        <v>310</v>
      </c>
      <c r="B41" s="106"/>
      <c r="C41" s="116"/>
      <c r="D41" s="117"/>
      <c r="E41" s="394" t="s">
        <v>184</v>
      </c>
      <c r="F41" s="394"/>
      <c r="G41" s="108" t="s">
        <v>133</v>
      </c>
      <c r="H41" s="245">
        <v>65670</v>
      </c>
      <c r="I41" s="247">
        <v>2994</v>
      </c>
      <c r="J41" s="240">
        <v>-18.5</v>
      </c>
      <c r="K41" s="247">
        <v>243774</v>
      </c>
      <c r="L41" s="250">
        <v>11197</v>
      </c>
      <c r="M41" s="240">
        <v>-31.3</v>
      </c>
    </row>
    <row r="42" spans="1:13" s="98" customFormat="1" ht="11.25" customHeight="1">
      <c r="A42" s="115">
        <v>315</v>
      </c>
      <c r="B42" s="106"/>
      <c r="C42" s="116"/>
      <c r="D42" s="117"/>
      <c r="E42" s="394" t="s">
        <v>185</v>
      </c>
      <c r="F42" s="394"/>
      <c r="G42" s="108" t="s">
        <v>133</v>
      </c>
      <c r="H42" s="245">
        <v>168108</v>
      </c>
      <c r="I42" s="247">
        <v>34129</v>
      </c>
      <c r="J42" s="240">
        <v>-0.6</v>
      </c>
      <c r="K42" s="247">
        <v>680243</v>
      </c>
      <c r="L42" s="250">
        <v>134004</v>
      </c>
      <c r="M42" s="240">
        <v>0.6</v>
      </c>
    </row>
    <row r="43" spans="1:13" s="98" customFormat="1" ht="11.25" customHeight="1">
      <c r="A43" s="115">
        <v>316</v>
      </c>
      <c r="B43" s="106"/>
      <c r="C43" s="116"/>
      <c r="D43" s="117"/>
      <c r="E43" s="394" t="s">
        <v>186</v>
      </c>
      <c r="F43" s="394"/>
      <c r="G43" s="108" t="s">
        <v>133</v>
      </c>
      <c r="H43" s="245">
        <v>38310</v>
      </c>
      <c r="I43" s="247">
        <v>1514</v>
      </c>
      <c r="J43" s="240">
        <v>7.3</v>
      </c>
      <c r="K43" s="247">
        <v>123787</v>
      </c>
      <c r="L43" s="250">
        <v>5094</v>
      </c>
      <c r="M43" s="240">
        <v>15.9</v>
      </c>
    </row>
    <row r="44" spans="1:13" s="98" customFormat="1" ht="11.25" customHeight="1">
      <c r="A44" s="115">
        <v>320</v>
      </c>
      <c r="B44" s="106"/>
      <c r="C44" s="116"/>
      <c r="D44" s="117"/>
      <c r="E44" s="395" t="s">
        <v>187</v>
      </c>
      <c r="F44" s="395"/>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5">
        <v>3858</v>
      </c>
      <c r="I45" s="247">
        <v>886</v>
      </c>
      <c r="J45" s="240">
        <v>17.4</v>
      </c>
      <c r="K45" s="247">
        <v>23006</v>
      </c>
      <c r="L45" s="250">
        <v>5475</v>
      </c>
      <c r="M45" s="240">
        <v>0.3</v>
      </c>
    </row>
    <row r="46" spans="1:13" s="98" customFormat="1" ht="11.25" customHeight="1">
      <c r="A46" s="115">
        <v>325</v>
      </c>
      <c r="B46" s="106"/>
      <c r="C46" s="116"/>
      <c r="D46" s="117"/>
      <c r="E46" s="394" t="s">
        <v>189</v>
      </c>
      <c r="F46" s="394"/>
      <c r="G46" s="108" t="s">
        <v>133</v>
      </c>
      <c r="H46" s="245">
        <v>6717</v>
      </c>
      <c r="I46" s="247">
        <v>660</v>
      </c>
      <c r="J46" s="240">
        <v>13.5</v>
      </c>
      <c r="K46" s="247">
        <v>36527</v>
      </c>
      <c r="L46" s="250">
        <v>3123</v>
      </c>
      <c r="M46" s="240">
        <v>62.1</v>
      </c>
    </row>
    <row r="47" spans="1:13" s="98" customFormat="1" ht="11.25" customHeight="1">
      <c r="A47" s="115">
        <v>335</v>
      </c>
      <c r="B47" s="106"/>
      <c r="C47" s="116"/>
      <c r="D47" s="117"/>
      <c r="E47" s="394" t="s">
        <v>190</v>
      </c>
      <c r="F47" s="394"/>
      <c r="G47" s="108" t="s">
        <v>133</v>
      </c>
      <c r="H47" s="245">
        <v>7675</v>
      </c>
      <c r="I47" s="247">
        <v>231</v>
      </c>
      <c r="J47" s="240">
        <v>-15.2</v>
      </c>
      <c r="K47" s="247">
        <v>35503</v>
      </c>
      <c r="L47" s="250">
        <v>1053</v>
      </c>
      <c r="M47" s="240">
        <v>6.1</v>
      </c>
    </row>
    <row r="48" spans="1:13" s="98" customFormat="1" ht="11.25" customHeight="1">
      <c r="A48" s="115">
        <v>340</v>
      </c>
      <c r="B48" s="106"/>
      <c r="C48" s="116"/>
      <c r="D48" s="117"/>
      <c r="E48" s="394" t="s">
        <v>191</v>
      </c>
      <c r="F48" s="394"/>
      <c r="G48" s="108" t="s">
        <v>133</v>
      </c>
      <c r="H48" s="245">
        <v>104777</v>
      </c>
      <c r="I48" s="247">
        <v>7871</v>
      </c>
      <c r="J48" s="240">
        <v>-12.1</v>
      </c>
      <c r="K48" s="247">
        <v>360767</v>
      </c>
      <c r="L48" s="250">
        <v>28048</v>
      </c>
      <c r="M48" s="240">
        <v>-0.2</v>
      </c>
    </row>
    <row r="49" spans="1:13" s="126" customFormat="1" ht="11.25" customHeight="1">
      <c r="A49" s="115">
        <v>345</v>
      </c>
      <c r="B49" s="106"/>
      <c r="C49" s="116"/>
      <c r="D49" s="117"/>
      <c r="E49" s="394" t="s">
        <v>192</v>
      </c>
      <c r="F49" s="394"/>
      <c r="G49" s="108" t="s">
        <v>133</v>
      </c>
      <c r="H49" s="245">
        <v>405641</v>
      </c>
      <c r="I49" s="247">
        <v>56167</v>
      </c>
      <c r="J49" s="240">
        <v>-19.2</v>
      </c>
      <c r="K49" s="247">
        <v>1599648</v>
      </c>
      <c r="L49" s="250">
        <v>214562</v>
      </c>
      <c r="M49" s="240">
        <v>-5.7</v>
      </c>
    </row>
    <row r="50" spans="1:13" s="98" customFormat="1" ht="11.25" customHeight="1">
      <c r="A50" s="115">
        <v>350</v>
      </c>
      <c r="B50" s="106"/>
      <c r="C50" s="116"/>
      <c r="D50" s="117"/>
      <c r="E50" s="394" t="s">
        <v>193</v>
      </c>
      <c r="F50" s="394"/>
      <c r="G50" s="108" t="s">
        <v>133</v>
      </c>
      <c r="H50" s="245">
        <v>207095</v>
      </c>
      <c r="I50" s="247">
        <v>27556</v>
      </c>
      <c r="J50" s="240">
        <v>-15.1</v>
      </c>
      <c r="K50" s="247">
        <v>1018936</v>
      </c>
      <c r="L50" s="250">
        <v>128228</v>
      </c>
      <c r="M50" s="240">
        <v>9.4</v>
      </c>
    </row>
    <row r="51" spans="1:13" s="98" customFormat="1" ht="11.25" customHeight="1">
      <c r="A51" s="115">
        <v>355</v>
      </c>
      <c r="B51" s="106"/>
      <c r="C51" s="116"/>
      <c r="D51" s="117"/>
      <c r="E51" s="394" t="s">
        <v>194</v>
      </c>
      <c r="F51" s="394"/>
      <c r="G51" s="108" t="s">
        <v>133</v>
      </c>
      <c r="H51" s="245">
        <v>142346</v>
      </c>
      <c r="I51" s="247">
        <v>15413</v>
      </c>
      <c r="J51" s="240">
        <v>-25.7</v>
      </c>
      <c r="K51" s="247">
        <v>938558</v>
      </c>
      <c r="L51" s="250">
        <v>87646</v>
      </c>
      <c r="M51" s="240">
        <v>-10.3</v>
      </c>
    </row>
    <row r="52" spans="1:13" s="98" customFormat="1" ht="11.25" customHeight="1">
      <c r="A52" s="115">
        <v>360</v>
      </c>
      <c r="B52" s="106"/>
      <c r="C52" s="116"/>
      <c r="D52" s="117"/>
      <c r="E52" s="394" t="s">
        <v>195</v>
      </c>
      <c r="F52" s="394"/>
      <c r="G52" s="108" t="s">
        <v>133</v>
      </c>
      <c r="H52" s="245">
        <v>29068</v>
      </c>
      <c r="I52" s="247">
        <v>11825</v>
      </c>
      <c r="J52" s="240">
        <v>9.3</v>
      </c>
      <c r="K52" s="247">
        <v>121591</v>
      </c>
      <c r="L52" s="250">
        <v>50656</v>
      </c>
      <c r="M52" s="240">
        <v>23</v>
      </c>
    </row>
    <row r="53" spans="1:13" s="126" customFormat="1" ht="11.25" customHeight="1">
      <c r="A53" s="115">
        <v>370</v>
      </c>
      <c r="B53" s="106"/>
      <c r="C53" s="116"/>
      <c r="D53" s="117"/>
      <c r="E53" s="394" t="s">
        <v>196</v>
      </c>
      <c r="F53" s="394"/>
      <c r="G53" s="108" t="s">
        <v>133</v>
      </c>
      <c r="H53" s="245">
        <v>178570</v>
      </c>
      <c r="I53" s="247">
        <v>21163</v>
      </c>
      <c r="J53" s="240">
        <v>-7.6</v>
      </c>
      <c r="K53" s="247">
        <v>700504</v>
      </c>
      <c r="L53" s="250">
        <v>86275</v>
      </c>
      <c r="M53" s="240">
        <v>-2.1</v>
      </c>
    </row>
    <row r="54" spans="1:13" s="98" customFormat="1" ht="11.25" customHeight="1">
      <c r="A54" s="115">
        <v>372</v>
      </c>
      <c r="B54" s="106"/>
      <c r="C54" s="116"/>
      <c r="D54" s="117"/>
      <c r="E54" s="394" t="s">
        <v>197</v>
      </c>
      <c r="F54" s="394"/>
      <c r="G54" s="108" t="s">
        <v>133</v>
      </c>
      <c r="H54" s="245">
        <v>78216</v>
      </c>
      <c r="I54" s="247">
        <v>11816</v>
      </c>
      <c r="J54" s="240">
        <v>3.8</v>
      </c>
      <c r="K54" s="247">
        <v>355850</v>
      </c>
      <c r="L54" s="250">
        <v>52466</v>
      </c>
      <c r="M54" s="240">
        <v>8</v>
      </c>
    </row>
    <row r="55" spans="1:13" s="98" customFormat="1" ht="11.25" customHeight="1">
      <c r="A55" s="115">
        <v>375</v>
      </c>
      <c r="B55" s="106"/>
      <c r="C55" s="116"/>
      <c r="D55" s="117"/>
      <c r="E55" s="394" t="s">
        <v>198</v>
      </c>
      <c r="F55" s="394"/>
      <c r="G55" s="108" t="s">
        <v>133</v>
      </c>
      <c r="H55" s="245">
        <v>97450</v>
      </c>
      <c r="I55" s="247">
        <v>8884</v>
      </c>
      <c r="J55" s="240">
        <v>65.5</v>
      </c>
      <c r="K55" s="247">
        <v>374779</v>
      </c>
      <c r="L55" s="250">
        <v>34861</v>
      </c>
      <c r="M55" s="240">
        <v>8.6</v>
      </c>
    </row>
    <row r="56" spans="1:13" s="98" customFormat="1" ht="11.25" customHeight="1">
      <c r="A56" s="115">
        <v>377</v>
      </c>
      <c r="B56" s="106"/>
      <c r="C56" s="116"/>
      <c r="D56" s="117"/>
      <c r="E56" s="394" t="s">
        <v>199</v>
      </c>
      <c r="F56" s="394"/>
      <c r="G56" s="108" t="s">
        <v>133</v>
      </c>
      <c r="H56" s="245">
        <v>38194</v>
      </c>
      <c r="I56" s="247">
        <v>13183</v>
      </c>
      <c r="J56" s="240">
        <v>4.6</v>
      </c>
      <c r="K56" s="247">
        <v>183675</v>
      </c>
      <c r="L56" s="250">
        <v>64720</v>
      </c>
      <c r="M56" s="240">
        <v>20.1</v>
      </c>
    </row>
    <row r="57" spans="1:13" s="98" customFormat="1" ht="11.25" customHeight="1">
      <c r="A57" s="115">
        <v>379</v>
      </c>
      <c r="B57" s="106"/>
      <c r="C57" s="116"/>
      <c r="D57" s="117"/>
      <c r="E57" s="394" t="s">
        <v>200</v>
      </c>
      <c r="F57" s="394"/>
      <c r="G57" s="108" t="s">
        <v>133</v>
      </c>
      <c r="H57" s="245">
        <v>15309</v>
      </c>
      <c r="I57" s="247">
        <v>4943</v>
      </c>
      <c r="J57" s="240">
        <v>7</v>
      </c>
      <c r="K57" s="247">
        <v>57817</v>
      </c>
      <c r="L57" s="250">
        <v>19023</v>
      </c>
      <c r="M57" s="240">
        <v>15.7</v>
      </c>
    </row>
    <row r="58" spans="1:13" s="126" customFormat="1" ht="11.25" customHeight="1">
      <c r="A58" s="115">
        <v>381</v>
      </c>
      <c r="B58" s="106"/>
      <c r="C58" s="116"/>
      <c r="D58" s="117"/>
      <c r="E58" s="394" t="s">
        <v>201</v>
      </c>
      <c r="F58" s="394"/>
      <c r="G58" s="108" t="s">
        <v>133</v>
      </c>
      <c r="H58" s="245">
        <v>110634</v>
      </c>
      <c r="I58" s="247">
        <v>9358</v>
      </c>
      <c r="J58" s="240">
        <v>-40.5</v>
      </c>
      <c r="K58" s="247">
        <v>633340</v>
      </c>
      <c r="L58" s="250">
        <v>49955</v>
      </c>
      <c r="M58" s="240">
        <v>-9.2</v>
      </c>
    </row>
    <row r="59" spans="1:13" s="98" customFormat="1" ht="11.25" customHeight="1">
      <c r="A59" s="115">
        <v>383</v>
      </c>
      <c r="B59" s="106"/>
      <c r="C59" s="116"/>
      <c r="D59" s="117"/>
      <c r="E59" s="394" t="s">
        <v>202</v>
      </c>
      <c r="F59" s="394"/>
      <c r="G59" s="108" t="s">
        <v>133</v>
      </c>
      <c r="H59" s="245">
        <v>159237</v>
      </c>
      <c r="I59" s="247">
        <v>7941</v>
      </c>
      <c r="J59" s="240">
        <v>16</v>
      </c>
      <c r="K59" s="247">
        <v>704741</v>
      </c>
      <c r="L59" s="250">
        <v>34061</v>
      </c>
      <c r="M59" s="240">
        <v>6.8</v>
      </c>
    </row>
    <row r="60" spans="1:13" s="98" customFormat="1" ht="11.25" customHeight="1">
      <c r="A60" s="115">
        <v>385</v>
      </c>
      <c r="B60" s="106"/>
      <c r="C60" s="116"/>
      <c r="D60" s="117"/>
      <c r="E60" s="394" t="s">
        <v>203</v>
      </c>
      <c r="F60" s="394"/>
      <c r="G60" s="108" t="s">
        <v>133</v>
      </c>
      <c r="H60" s="245">
        <v>65686</v>
      </c>
      <c r="I60" s="247">
        <v>9919</v>
      </c>
      <c r="J60" s="240">
        <v>-17</v>
      </c>
      <c r="K60" s="247">
        <v>263842</v>
      </c>
      <c r="L60" s="250">
        <v>38740</v>
      </c>
      <c r="M60" s="240">
        <v>-22.3</v>
      </c>
    </row>
    <row r="61" spans="1:13" s="98" customFormat="1" ht="11.25" customHeight="1">
      <c r="A61" s="115">
        <v>389</v>
      </c>
      <c r="B61" s="106"/>
      <c r="C61" s="116"/>
      <c r="D61" s="117"/>
      <c r="E61" s="394" t="s">
        <v>204</v>
      </c>
      <c r="F61" s="394"/>
      <c r="G61" s="108" t="s">
        <v>133</v>
      </c>
      <c r="H61" s="245">
        <v>145925</v>
      </c>
      <c r="I61" s="247">
        <v>4379</v>
      </c>
      <c r="J61" s="240">
        <v>-36.5</v>
      </c>
      <c r="K61" s="247">
        <v>676493</v>
      </c>
      <c r="L61" s="250">
        <v>21683</v>
      </c>
      <c r="M61" s="240">
        <v>-20.8</v>
      </c>
    </row>
    <row r="62" spans="1:13" s="126" customFormat="1" ht="11.25" customHeight="1">
      <c r="A62" s="115">
        <v>393</v>
      </c>
      <c r="B62" s="127"/>
      <c r="C62" s="116"/>
      <c r="D62" s="117"/>
      <c r="E62" s="395" t="s">
        <v>205</v>
      </c>
      <c r="F62" s="395"/>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5">
        <v>277443</v>
      </c>
      <c r="I63" s="247">
        <v>10091</v>
      </c>
      <c r="J63" s="240">
        <v>-12.2</v>
      </c>
      <c r="K63" s="247">
        <v>1062991</v>
      </c>
      <c r="L63" s="250">
        <v>52208</v>
      </c>
      <c r="M63" s="240">
        <v>-2.6</v>
      </c>
    </row>
    <row r="64" spans="1:13" s="126" customFormat="1" ht="11.25" customHeight="1">
      <c r="A64" s="115">
        <v>395</v>
      </c>
      <c r="B64" s="106"/>
      <c r="C64" s="116"/>
      <c r="D64" s="117"/>
      <c r="E64" s="394" t="s">
        <v>207</v>
      </c>
      <c r="F64" s="394"/>
      <c r="G64" s="108" t="s">
        <v>133</v>
      </c>
      <c r="H64" s="245">
        <v>456772</v>
      </c>
      <c r="I64" s="247">
        <v>52884</v>
      </c>
      <c r="J64" s="240">
        <v>37.3</v>
      </c>
      <c r="K64" s="247">
        <v>1591013</v>
      </c>
      <c r="L64" s="250">
        <v>174313</v>
      </c>
      <c r="M64" s="240">
        <v>-7.2</v>
      </c>
    </row>
    <row r="65" spans="1:13" s="126" customFormat="1" ht="11.25" customHeight="1">
      <c r="A65" s="115">
        <v>396</v>
      </c>
      <c r="B65" s="127"/>
      <c r="C65" s="116"/>
      <c r="D65" s="117"/>
      <c r="E65" s="394" t="s">
        <v>208</v>
      </c>
      <c r="F65" s="394"/>
      <c r="G65" s="108" t="s">
        <v>133</v>
      </c>
      <c r="H65" s="245">
        <v>114281</v>
      </c>
      <c r="I65" s="247">
        <v>31283</v>
      </c>
      <c r="J65" s="240">
        <v>-5</v>
      </c>
      <c r="K65" s="247">
        <v>265021</v>
      </c>
      <c r="L65" s="250">
        <v>86260</v>
      </c>
      <c r="M65" s="240">
        <v>-5.4</v>
      </c>
    </row>
    <row r="66" spans="1:13" s="126" customFormat="1" ht="11.25" customHeight="1">
      <c r="A66" s="115"/>
      <c r="B66" s="127"/>
      <c r="C66" s="116"/>
      <c r="D66" s="121"/>
      <c r="E66" s="98"/>
      <c r="F66" s="122" t="s">
        <v>161</v>
      </c>
      <c r="G66" s="108" t="s">
        <v>133</v>
      </c>
      <c r="H66" s="246">
        <v>3629987</v>
      </c>
      <c r="I66" s="248">
        <v>365549</v>
      </c>
      <c r="J66" s="241">
        <v>-4.6</v>
      </c>
      <c r="K66" s="248">
        <v>15030416</v>
      </c>
      <c r="L66" s="251">
        <v>1477767</v>
      </c>
      <c r="M66" s="241">
        <v>-1.2</v>
      </c>
    </row>
    <row r="67" spans="1:13" s="98" customFormat="1" ht="11.25" customHeight="1">
      <c r="A67" s="146"/>
      <c r="B67" s="252"/>
      <c r="C67" s="142"/>
      <c r="D67" s="142"/>
      <c r="E67" s="118"/>
      <c r="F67" s="122"/>
      <c r="G67" s="154"/>
      <c r="H67" s="248"/>
      <c r="I67" s="248"/>
      <c r="J67" s="241"/>
      <c r="K67" s="248"/>
      <c r="L67" s="251"/>
      <c r="M67" s="241"/>
    </row>
    <row r="68" spans="1:9" s="1" customFormat="1" ht="12.75">
      <c r="A68" s="1" t="s">
        <v>122</v>
      </c>
      <c r="D68" s="11"/>
      <c r="E68" s="11"/>
      <c r="F68" s="11"/>
      <c r="G68" s="11"/>
      <c r="H68" s="11"/>
      <c r="I68" s="12"/>
    </row>
    <row r="69" spans="1:13" s="1" customFormat="1" ht="12.75" customHeight="1">
      <c r="A69" s="401" t="s">
        <v>980</v>
      </c>
      <c r="B69" s="402"/>
      <c r="C69" s="402"/>
      <c r="D69" s="402"/>
      <c r="E69" s="402"/>
      <c r="F69" s="402"/>
      <c r="G69" s="402"/>
      <c r="H69" s="402"/>
      <c r="I69" s="402"/>
      <c r="J69" s="403"/>
      <c r="K69" s="403"/>
      <c r="L69" s="403"/>
      <c r="M69" s="403"/>
    </row>
    <row r="70" spans="8:13" ht="8.25">
      <c r="H70" s="129"/>
      <c r="I70" s="129"/>
      <c r="J70" s="129"/>
      <c r="K70" s="129"/>
      <c r="L70" s="129"/>
      <c r="M70" s="129"/>
    </row>
    <row r="71" spans="8:13" ht="8.25">
      <c r="H71" s="129"/>
      <c r="I71" s="129"/>
      <c r="J71" s="129"/>
      <c r="K71" s="129"/>
      <c r="L71" s="129"/>
      <c r="M71" s="129"/>
    </row>
    <row r="72" spans="8:13" ht="8.25">
      <c r="H72" s="129"/>
      <c r="I72" s="129"/>
      <c r="J72" s="129"/>
      <c r="K72" s="129"/>
      <c r="L72" s="129"/>
      <c r="M72" s="129"/>
    </row>
    <row r="73" spans="8:13" ht="8.25">
      <c r="H73" s="129"/>
      <c r="I73" s="129"/>
      <c r="J73" s="129"/>
      <c r="K73" s="129"/>
      <c r="L73" s="129"/>
      <c r="M73" s="129"/>
    </row>
    <row r="74" spans="8:13" ht="8.25">
      <c r="H74" s="129"/>
      <c r="I74" s="129"/>
      <c r="J74" s="129"/>
      <c r="K74" s="129"/>
      <c r="L74" s="129"/>
      <c r="M74" s="129"/>
    </row>
    <row r="75" spans="8:13" ht="8.2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Q40" sqref="Q4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976</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4</v>
      </c>
      <c r="B8" s="139"/>
      <c r="D8" s="112" t="s">
        <v>858</v>
      </c>
      <c r="E8" s="112"/>
      <c r="F8" s="112"/>
      <c r="G8" s="125"/>
      <c r="H8" s="109" t="s">
        <v>147</v>
      </c>
      <c r="I8" s="110" t="s">
        <v>147</v>
      </c>
      <c r="J8" s="110"/>
      <c r="K8" s="110" t="s">
        <v>147</v>
      </c>
      <c r="L8" s="110" t="s">
        <v>147</v>
      </c>
    </row>
    <row r="9" spans="1:13" s="98" customFormat="1" ht="11.25" customHeight="1">
      <c r="A9" s="141">
        <v>401</v>
      </c>
      <c r="B9" s="134"/>
      <c r="C9" s="142"/>
      <c r="D9" s="142"/>
      <c r="E9" s="411" t="s">
        <v>209</v>
      </c>
      <c r="F9" s="411"/>
      <c r="G9" s="137" t="s">
        <v>133</v>
      </c>
      <c r="H9" s="245">
        <v>1744</v>
      </c>
      <c r="I9" s="247">
        <v>1532</v>
      </c>
      <c r="J9" s="240">
        <v>-64.9</v>
      </c>
      <c r="K9" s="247">
        <v>13773</v>
      </c>
      <c r="L9" s="250">
        <v>9104</v>
      </c>
      <c r="M9" s="240">
        <v>-36</v>
      </c>
    </row>
    <row r="10" spans="1:13" s="98" customFormat="1" ht="11.25" customHeight="1">
      <c r="A10" s="141">
        <v>402</v>
      </c>
      <c r="B10" s="134"/>
      <c r="C10" s="142"/>
      <c r="D10" s="143"/>
      <c r="E10" s="411" t="s">
        <v>210</v>
      </c>
      <c r="F10" s="411"/>
      <c r="G10" s="137" t="s">
        <v>133</v>
      </c>
      <c r="H10" s="245">
        <v>7441</v>
      </c>
      <c r="I10" s="247">
        <v>4204</v>
      </c>
      <c r="J10" s="240">
        <v>-36.6</v>
      </c>
      <c r="K10" s="247">
        <v>24750</v>
      </c>
      <c r="L10" s="250">
        <v>14922</v>
      </c>
      <c r="M10" s="240">
        <v>-32.3</v>
      </c>
    </row>
    <row r="11" spans="1:13" s="98" customFormat="1" ht="11.25" customHeight="1">
      <c r="A11" s="141">
        <v>403</v>
      </c>
      <c r="B11" s="134"/>
      <c r="C11" s="142"/>
      <c r="D11" s="143"/>
      <c r="E11" s="411" t="s">
        <v>211</v>
      </c>
      <c r="F11" s="411"/>
      <c r="G11" s="137" t="s">
        <v>133</v>
      </c>
      <c r="H11" s="245">
        <v>16274</v>
      </c>
      <c r="I11" s="247">
        <v>2863</v>
      </c>
      <c r="J11" s="240">
        <v>43.6</v>
      </c>
      <c r="K11" s="247">
        <v>52843</v>
      </c>
      <c r="L11" s="250">
        <v>10377</v>
      </c>
      <c r="M11" s="240">
        <v>46.8</v>
      </c>
    </row>
    <row r="12" spans="1:13" s="98" customFormat="1" ht="11.25" customHeight="1">
      <c r="A12" s="141">
        <v>411</v>
      </c>
      <c r="B12" s="134"/>
      <c r="C12" s="142"/>
      <c r="D12" s="143"/>
      <c r="E12" s="411" t="s">
        <v>212</v>
      </c>
      <c r="F12" s="411"/>
      <c r="G12" s="137" t="s">
        <v>133</v>
      </c>
      <c r="H12" s="245">
        <v>7314</v>
      </c>
      <c r="I12" s="247">
        <v>5606</v>
      </c>
      <c r="J12" s="240">
        <v>-58.3</v>
      </c>
      <c r="K12" s="247">
        <v>27606</v>
      </c>
      <c r="L12" s="250">
        <v>20291</v>
      </c>
      <c r="M12" s="240">
        <v>-50.1</v>
      </c>
    </row>
    <row r="13" spans="1:13" s="98" customFormat="1" ht="11.25" customHeight="1">
      <c r="A13" s="141">
        <v>421</v>
      </c>
      <c r="B13" s="134"/>
      <c r="C13" s="142"/>
      <c r="D13" s="143"/>
      <c r="E13" s="411" t="s">
        <v>213</v>
      </c>
      <c r="F13" s="411"/>
      <c r="G13" s="137" t="s">
        <v>133</v>
      </c>
      <c r="H13" s="245">
        <v>49859</v>
      </c>
      <c r="I13" s="247">
        <v>2502</v>
      </c>
      <c r="J13" s="240">
        <v>275.7</v>
      </c>
      <c r="K13" s="247">
        <v>155674</v>
      </c>
      <c r="L13" s="250">
        <v>8252</v>
      </c>
      <c r="M13" s="240">
        <v>26.9</v>
      </c>
    </row>
    <row r="14" spans="1:13" s="98" customFormat="1" ht="11.25" customHeight="1">
      <c r="A14" s="141">
        <v>423</v>
      </c>
      <c r="B14" s="134"/>
      <c r="C14" s="142"/>
      <c r="D14" s="143"/>
      <c r="E14" s="411" t="s">
        <v>214</v>
      </c>
      <c r="F14" s="411"/>
      <c r="G14" s="137" t="s">
        <v>133</v>
      </c>
      <c r="H14" s="245">
        <v>79258</v>
      </c>
      <c r="I14" s="247">
        <v>13366</v>
      </c>
      <c r="J14" s="240">
        <v>-14.1</v>
      </c>
      <c r="K14" s="247">
        <v>314268</v>
      </c>
      <c r="L14" s="250">
        <v>65458</v>
      </c>
      <c r="M14" s="240">
        <v>-8.7</v>
      </c>
    </row>
    <row r="15" spans="1:13" s="98" customFormat="1" ht="11.25" customHeight="1">
      <c r="A15" s="141">
        <v>425</v>
      </c>
      <c r="B15" s="134"/>
      <c r="C15" s="142"/>
      <c r="D15" s="143"/>
      <c r="E15" s="411" t="s">
        <v>215</v>
      </c>
      <c r="F15" s="411"/>
      <c r="G15" s="137" t="s">
        <v>133</v>
      </c>
      <c r="H15" s="245">
        <v>123301</v>
      </c>
      <c r="I15" s="247">
        <v>21578</v>
      </c>
      <c r="J15" s="240">
        <v>-10.9</v>
      </c>
      <c r="K15" s="247">
        <v>552844</v>
      </c>
      <c r="L15" s="250">
        <v>96875</v>
      </c>
      <c r="M15" s="240">
        <v>-4.4</v>
      </c>
    </row>
    <row r="16" spans="1:13" s="140" customFormat="1" ht="11.25" customHeight="1">
      <c r="A16" s="111"/>
      <c r="B16" s="139"/>
      <c r="C16" s="144"/>
      <c r="D16" s="145"/>
      <c r="E16" s="107"/>
      <c r="F16" s="122" t="s">
        <v>161</v>
      </c>
      <c r="G16" s="137" t="s">
        <v>133</v>
      </c>
      <c r="H16" s="246">
        <v>285192</v>
      </c>
      <c r="I16" s="248">
        <v>51650</v>
      </c>
      <c r="J16" s="241">
        <v>-22.8</v>
      </c>
      <c r="K16" s="248">
        <v>1141757</v>
      </c>
      <c r="L16" s="251">
        <v>225280</v>
      </c>
      <c r="M16" s="241">
        <v>-14.5</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6">
        <v>5410983</v>
      </c>
      <c r="I18" s="248">
        <v>645540</v>
      </c>
      <c r="J18" s="241">
        <v>-4</v>
      </c>
      <c r="K18" s="248">
        <v>21674379</v>
      </c>
      <c r="L18" s="251">
        <v>2577916</v>
      </c>
      <c r="M18" s="241">
        <v>-2.5</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395" t="s">
        <v>218</v>
      </c>
      <c r="F22" s="395"/>
      <c r="G22" s="137" t="s">
        <v>133</v>
      </c>
      <c r="H22" s="113" t="s">
        <v>147</v>
      </c>
      <c r="I22" s="114" t="s">
        <v>147</v>
      </c>
      <c r="J22" s="114" t="s">
        <v>147</v>
      </c>
      <c r="K22" s="114" t="s">
        <v>147</v>
      </c>
      <c r="L22" s="114" t="s">
        <v>147</v>
      </c>
      <c r="M22" s="98" t="s">
        <v>147</v>
      </c>
    </row>
    <row r="23" spans="1:13" s="98" customFormat="1" ht="11.25" customHeight="1">
      <c r="A23" s="146"/>
      <c r="B23" s="134"/>
      <c r="C23" s="142"/>
      <c r="D23" s="121"/>
      <c r="E23" s="394" t="s">
        <v>219</v>
      </c>
      <c r="F23" s="394"/>
      <c r="G23" s="137" t="s">
        <v>133</v>
      </c>
      <c r="H23" s="245">
        <v>116322</v>
      </c>
      <c r="I23" s="247">
        <v>19066</v>
      </c>
      <c r="J23" s="240">
        <v>19.1</v>
      </c>
      <c r="K23" s="247">
        <v>401874</v>
      </c>
      <c r="L23" s="250">
        <v>65910</v>
      </c>
      <c r="M23" s="240">
        <v>17.3</v>
      </c>
    </row>
    <row r="24" spans="1:13" s="98" customFormat="1" ht="11.25" customHeight="1">
      <c r="A24" s="141">
        <v>503</v>
      </c>
      <c r="B24" s="134"/>
      <c r="C24" s="142"/>
      <c r="D24" s="152"/>
      <c r="E24" s="395" t="s">
        <v>220</v>
      </c>
      <c r="F24" s="395"/>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5">
        <v>1225</v>
      </c>
      <c r="I25" s="247">
        <v>382</v>
      </c>
      <c r="J25" s="240">
        <v>-89.9</v>
      </c>
      <c r="K25" s="247">
        <v>7765</v>
      </c>
      <c r="L25" s="250">
        <v>3740</v>
      </c>
      <c r="M25" s="240">
        <v>-76</v>
      </c>
    </row>
    <row r="26" spans="1:13" s="98" customFormat="1" ht="11.25" customHeight="1">
      <c r="A26" s="141">
        <v>504</v>
      </c>
      <c r="B26" s="134"/>
      <c r="C26" s="142"/>
      <c r="D26" s="152"/>
      <c r="E26" s="410" t="s">
        <v>222</v>
      </c>
      <c r="F26" s="395"/>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5">
        <v>8606</v>
      </c>
      <c r="I27" s="247">
        <v>1043</v>
      </c>
      <c r="J27" s="240">
        <v>51.1</v>
      </c>
      <c r="K27" s="247">
        <v>29176</v>
      </c>
      <c r="L27" s="250">
        <v>3675</v>
      </c>
      <c r="M27" s="240">
        <v>9.5</v>
      </c>
    </row>
    <row r="28" spans="1:13" s="98" customFormat="1" ht="11.25" customHeight="1">
      <c r="A28" s="141">
        <v>505</v>
      </c>
      <c r="B28" s="134"/>
      <c r="C28" s="142"/>
      <c r="D28" s="152"/>
      <c r="E28" s="395" t="s">
        <v>224</v>
      </c>
      <c r="F28" s="395"/>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5">
        <v>2034</v>
      </c>
      <c r="I29" s="247">
        <v>142</v>
      </c>
      <c r="J29" s="240">
        <v>-38.1</v>
      </c>
      <c r="K29" s="247">
        <v>5292</v>
      </c>
      <c r="L29" s="250">
        <v>372</v>
      </c>
      <c r="M29" s="240">
        <v>-45.1</v>
      </c>
    </row>
    <row r="30" spans="1:13" s="98" customFormat="1" ht="11.25" customHeight="1">
      <c r="A30" s="141">
        <v>506</v>
      </c>
      <c r="B30" s="134"/>
      <c r="C30" s="142"/>
      <c r="D30" s="152"/>
      <c r="E30" s="395" t="s">
        <v>226</v>
      </c>
      <c r="F30" s="395"/>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5">
        <v>3464</v>
      </c>
      <c r="I31" s="247">
        <v>190</v>
      </c>
      <c r="J31" s="240">
        <v>29.3</v>
      </c>
      <c r="K31" s="247">
        <v>15246</v>
      </c>
      <c r="L31" s="250">
        <v>996</v>
      </c>
      <c r="M31" s="240">
        <v>56.9</v>
      </c>
    </row>
    <row r="32" spans="1:13" s="98" customFormat="1" ht="11.25" customHeight="1">
      <c r="A32" s="141">
        <v>507</v>
      </c>
      <c r="B32" s="134"/>
      <c r="C32" s="142"/>
      <c r="D32" s="121"/>
      <c r="E32" s="394" t="s">
        <v>228</v>
      </c>
      <c r="F32" s="394"/>
      <c r="G32" s="137" t="s">
        <v>133</v>
      </c>
      <c r="H32" s="245">
        <v>15</v>
      </c>
      <c r="I32" s="247">
        <v>14</v>
      </c>
      <c r="J32" s="240" t="s">
        <v>986</v>
      </c>
      <c r="K32" s="247">
        <v>18</v>
      </c>
      <c r="L32" s="250">
        <v>26</v>
      </c>
      <c r="M32" s="240">
        <v>-96.8</v>
      </c>
    </row>
    <row r="33" spans="1:13" s="98" customFormat="1" ht="11.25" customHeight="1">
      <c r="A33" s="141">
        <v>508</v>
      </c>
      <c r="B33" s="134"/>
      <c r="C33" s="142"/>
      <c r="D33" s="121"/>
      <c r="E33" s="394" t="s">
        <v>229</v>
      </c>
      <c r="F33" s="394"/>
      <c r="G33" s="137" t="s">
        <v>133</v>
      </c>
      <c r="H33" s="245">
        <v>3193</v>
      </c>
      <c r="I33" s="247">
        <v>808</v>
      </c>
      <c r="J33" s="240">
        <v>-89.8</v>
      </c>
      <c r="K33" s="247">
        <v>110298</v>
      </c>
      <c r="L33" s="250">
        <v>23559</v>
      </c>
      <c r="M33" s="240">
        <v>-22.4</v>
      </c>
    </row>
    <row r="34" spans="1:13" s="98" customFormat="1" ht="11.25" customHeight="1">
      <c r="A34" s="141">
        <v>511</v>
      </c>
      <c r="B34" s="134"/>
      <c r="D34" s="123"/>
      <c r="E34" s="394" t="s">
        <v>230</v>
      </c>
      <c r="F34" s="394"/>
      <c r="G34" s="137" t="s">
        <v>133</v>
      </c>
      <c r="H34" s="245">
        <v>1122390</v>
      </c>
      <c r="I34" s="247">
        <v>14415</v>
      </c>
      <c r="J34" s="240">
        <v>0.6</v>
      </c>
      <c r="K34" s="247">
        <v>4581150</v>
      </c>
      <c r="L34" s="250">
        <v>61015</v>
      </c>
      <c r="M34" s="240">
        <v>16.7</v>
      </c>
    </row>
    <row r="35" spans="1:13" s="98" customFormat="1" ht="11.25" customHeight="1">
      <c r="A35" s="141">
        <v>513</v>
      </c>
      <c r="B35" s="134"/>
      <c r="C35" s="142"/>
      <c r="D35" s="152"/>
      <c r="E35" s="394" t="s">
        <v>231</v>
      </c>
      <c r="F35" s="394"/>
      <c r="G35" s="137" t="s">
        <v>133</v>
      </c>
      <c r="H35" s="245">
        <v>78933</v>
      </c>
      <c r="I35" s="247">
        <v>5834</v>
      </c>
      <c r="J35" s="240">
        <v>-19.7</v>
      </c>
      <c r="K35" s="247">
        <v>282349</v>
      </c>
      <c r="L35" s="250">
        <v>27326</v>
      </c>
      <c r="M35" s="240">
        <v>15.8</v>
      </c>
    </row>
    <row r="36" spans="1:16" s="126" customFormat="1" ht="11.25" customHeight="1">
      <c r="A36" s="141">
        <v>516</v>
      </c>
      <c r="B36" s="134"/>
      <c r="C36" s="142"/>
      <c r="D36" s="152"/>
      <c r="E36" s="394" t="s">
        <v>232</v>
      </c>
      <c r="F36" s="394"/>
      <c r="G36" s="137" t="s">
        <v>133</v>
      </c>
      <c r="H36" s="245">
        <v>1568889</v>
      </c>
      <c r="I36" s="247">
        <v>11039</v>
      </c>
      <c r="J36" s="240">
        <v>-16.9</v>
      </c>
      <c r="K36" s="247">
        <v>5852359</v>
      </c>
      <c r="L36" s="250">
        <v>42622</v>
      </c>
      <c r="M36" s="240">
        <v>-2.1</v>
      </c>
      <c r="N36" s="98"/>
      <c r="O36" s="98"/>
      <c r="P36" s="98"/>
    </row>
    <row r="37" spans="1:16" s="126" customFormat="1" ht="11.25" customHeight="1">
      <c r="A37" s="141">
        <v>517</v>
      </c>
      <c r="B37" s="134"/>
      <c r="C37" s="142"/>
      <c r="D37" s="152"/>
      <c r="E37" s="394" t="s">
        <v>233</v>
      </c>
      <c r="F37" s="394"/>
      <c r="G37" s="137" t="s">
        <v>133</v>
      </c>
      <c r="H37" s="245">
        <v>18076</v>
      </c>
      <c r="I37" s="247">
        <v>120</v>
      </c>
      <c r="J37" s="240">
        <v>63.8</v>
      </c>
      <c r="K37" s="247">
        <v>56879</v>
      </c>
      <c r="L37" s="250">
        <v>403</v>
      </c>
      <c r="M37" s="240">
        <v>-29.5</v>
      </c>
      <c r="N37" s="98"/>
      <c r="O37" s="98"/>
      <c r="P37" s="98"/>
    </row>
    <row r="38" spans="1:13" s="98" customFormat="1" ht="11.25" customHeight="1">
      <c r="A38" s="141">
        <v>518</v>
      </c>
      <c r="B38" s="134"/>
      <c r="C38" s="142"/>
      <c r="D38" s="152"/>
      <c r="E38" s="394" t="s">
        <v>234</v>
      </c>
      <c r="F38" s="394"/>
      <c r="G38" s="137" t="s">
        <v>133</v>
      </c>
      <c r="H38" s="245">
        <v>19080300</v>
      </c>
      <c r="I38" s="247">
        <v>893329</v>
      </c>
      <c r="J38" s="240">
        <v>-28.4</v>
      </c>
      <c r="K38" s="247">
        <v>114523913</v>
      </c>
      <c r="L38" s="250">
        <v>5451665</v>
      </c>
      <c r="M38" s="240">
        <v>1.8</v>
      </c>
    </row>
    <row r="39" spans="1:13" s="98" customFormat="1" ht="11.25" customHeight="1">
      <c r="A39" s="141">
        <v>519</v>
      </c>
      <c r="B39" s="134"/>
      <c r="C39" s="142"/>
      <c r="D39" s="121"/>
      <c r="E39" s="394" t="s">
        <v>235</v>
      </c>
      <c r="F39" s="394"/>
      <c r="G39" s="137" t="s">
        <v>133</v>
      </c>
      <c r="H39" s="245">
        <v>2439</v>
      </c>
      <c r="I39" s="247">
        <v>35</v>
      </c>
      <c r="J39" s="240">
        <v>185.7</v>
      </c>
      <c r="K39" s="247">
        <v>13518</v>
      </c>
      <c r="L39" s="250">
        <v>236</v>
      </c>
      <c r="M39" s="240">
        <v>123.5</v>
      </c>
    </row>
    <row r="40" spans="1:16" s="126" customFormat="1" ht="11.25" customHeight="1">
      <c r="A40" s="141">
        <v>520</v>
      </c>
      <c r="B40" s="134"/>
      <c r="C40" s="142"/>
      <c r="D40" s="152"/>
      <c r="E40" s="394" t="s">
        <v>236</v>
      </c>
      <c r="F40" s="394"/>
      <c r="G40" s="137" t="s">
        <v>133</v>
      </c>
      <c r="H40" s="245">
        <v>248335</v>
      </c>
      <c r="I40" s="247">
        <v>315</v>
      </c>
      <c r="J40" s="240">
        <v>-41.1</v>
      </c>
      <c r="K40" s="247">
        <v>662187</v>
      </c>
      <c r="L40" s="250">
        <v>774</v>
      </c>
      <c r="M40" s="240">
        <v>-32.8</v>
      </c>
      <c r="N40" s="98"/>
      <c r="O40" s="98"/>
      <c r="P40" s="98"/>
    </row>
    <row r="41" spans="1:13" s="98" customFormat="1" ht="11.25" customHeight="1">
      <c r="A41" s="141">
        <v>522</v>
      </c>
      <c r="B41" s="134"/>
      <c r="C41" s="142"/>
      <c r="D41" s="152"/>
      <c r="E41" s="394" t="s">
        <v>237</v>
      </c>
      <c r="F41" s="394"/>
      <c r="G41" s="137" t="s">
        <v>133</v>
      </c>
      <c r="H41" s="245" t="s">
        <v>984</v>
      </c>
      <c r="I41" s="247" t="s">
        <v>984</v>
      </c>
      <c r="J41" s="240" t="s">
        <v>985</v>
      </c>
      <c r="K41" s="247">
        <v>1</v>
      </c>
      <c r="L41" s="250">
        <v>0</v>
      </c>
      <c r="M41" s="240">
        <v>201.5</v>
      </c>
    </row>
    <row r="42" spans="1:13" s="98" customFormat="1" ht="11.25" customHeight="1">
      <c r="A42" s="141">
        <v>523</v>
      </c>
      <c r="B42" s="134"/>
      <c r="C42" s="142"/>
      <c r="D42" s="152"/>
      <c r="E42" s="394" t="s">
        <v>238</v>
      </c>
      <c r="F42" s="394"/>
      <c r="G42" s="137" t="s">
        <v>133</v>
      </c>
      <c r="H42" s="245" t="s">
        <v>984</v>
      </c>
      <c r="I42" s="247" t="s">
        <v>984</v>
      </c>
      <c r="J42" s="240" t="s">
        <v>985</v>
      </c>
      <c r="K42" s="247" t="s">
        <v>984</v>
      </c>
      <c r="L42" s="250" t="s">
        <v>984</v>
      </c>
      <c r="M42" s="240" t="s">
        <v>985</v>
      </c>
    </row>
    <row r="43" spans="1:13" s="98" customFormat="1" ht="11.25" customHeight="1">
      <c r="A43" s="141">
        <v>524</v>
      </c>
      <c r="B43" s="134"/>
      <c r="C43" s="142"/>
      <c r="D43" s="152"/>
      <c r="E43" s="394" t="s">
        <v>239</v>
      </c>
      <c r="F43" s="394"/>
      <c r="G43" s="137" t="s">
        <v>133</v>
      </c>
      <c r="H43" s="245" t="s">
        <v>984</v>
      </c>
      <c r="I43" s="247" t="s">
        <v>984</v>
      </c>
      <c r="J43" s="240" t="s">
        <v>985</v>
      </c>
      <c r="K43" s="247" t="s">
        <v>984</v>
      </c>
      <c r="L43" s="250" t="s">
        <v>984</v>
      </c>
      <c r="M43" s="240" t="s">
        <v>985</v>
      </c>
    </row>
    <row r="44" spans="1:13" s="98" customFormat="1" ht="11.25" customHeight="1">
      <c r="A44" s="141">
        <v>526</v>
      </c>
      <c r="B44" s="134"/>
      <c r="C44" s="142"/>
      <c r="D44" s="121"/>
      <c r="E44" s="394" t="s">
        <v>240</v>
      </c>
      <c r="F44" s="394"/>
      <c r="G44" s="137" t="s">
        <v>133</v>
      </c>
      <c r="H44" s="245" t="s">
        <v>984</v>
      </c>
      <c r="I44" s="247" t="s">
        <v>984</v>
      </c>
      <c r="J44" s="240">
        <v>-100</v>
      </c>
      <c r="K44" s="247" t="s">
        <v>984</v>
      </c>
      <c r="L44" s="250" t="s">
        <v>984</v>
      </c>
      <c r="M44" s="240">
        <v>-100</v>
      </c>
    </row>
    <row r="45" spans="1:13" s="98" customFormat="1" ht="11.25" customHeight="1">
      <c r="A45" s="141">
        <v>528</v>
      </c>
      <c r="B45" s="134"/>
      <c r="C45" s="142"/>
      <c r="D45" s="152"/>
      <c r="E45" s="394" t="s">
        <v>241</v>
      </c>
      <c r="F45" s="394"/>
      <c r="G45" s="137" t="s">
        <v>133</v>
      </c>
      <c r="H45" s="245">
        <v>27270</v>
      </c>
      <c r="I45" s="247">
        <v>2307</v>
      </c>
      <c r="J45" s="240">
        <v>-43.7</v>
      </c>
      <c r="K45" s="247">
        <v>104450</v>
      </c>
      <c r="L45" s="250">
        <v>8398</v>
      </c>
      <c r="M45" s="240">
        <v>-43.2</v>
      </c>
    </row>
    <row r="46" spans="1:13" s="98" customFormat="1" ht="11.25" customHeight="1">
      <c r="A46" s="141">
        <v>529</v>
      </c>
      <c r="B46" s="134"/>
      <c r="C46" s="142"/>
      <c r="D46" s="152"/>
      <c r="E46" s="394" t="s">
        <v>242</v>
      </c>
      <c r="F46" s="394"/>
      <c r="G46" s="137" t="s">
        <v>133</v>
      </c>
      <c r="H46" s="245" t="s">
        <v>984</v>
      </c>
      <c r="I46" s="247" t="s">
        <v>984</v>
      </c>
      <c r="J46" s="240" t="s">
        <v>985</v>
      </c>
      <c r="K46" s="247">
        <v>1494</v>
      </c>
      <c r="L46" s="250">
        <v>42</v>
      </c>
      <c r="M46" s="240" t="s">
        <v>986</v>
      </c>
    </row>
    <row r="47" spans="1:13" s="98" customFormat="1" ht="11.25" customHeight="1">
      <c r="A47" s="141">
        <v>530</v>
      </c>
      <c r="B47" s="134"/>
      <c r="C47" s="142"/>
      <c r="D47" s="152"/>
      <c r="E47" s="394" t="s">
        <v>243</v>
      </c>
      <c r="F47" s="394"/>
      <c r="G47" s="137" t="s">
        <v>133</v>
      </c>
      <c r="H47" s="245">
        <v>34241</v>
      </c>
      <c r="I47" s="247">
        <v>664</v>
      </c>
      <c r="J47" s="240">
        <v>29.3</v>
      </c>
      <c r="K47" s="247">
        <v>134072</v>
      </c>
      <c r="L47" s="250">
        <v>2229</v>
      </c>
      <c r="M47" s="240">
        <v>3.7</v>
      </c>
    </row>
    <row r="48" spans="1:13" s="98" customFormat="1" ht="11.25" customHeight="1">
      <c r="A48" s="141">
        <v>532</v>
      </c>
      <c r="B48" s="134"/>
      <c r="C48" s="142"/>
      <c r="D48" s="152"/>
      <c r="E48" s="394" t="s">
        <v>244</v>
      </c>
      <c r="F48" s="394"/>
      <c r="G48" s="137" t="s">
        <v>133</v>
      </c>
      <c r="H48" s="245">
        <v>1817083</v>
      </c>
      <c r="I48" s="247">
        <v>12737</v>
      </c>
      <c r="J48" s="240">
        <v>-5.1</v>
      </c>
      <c r="K48" s="247">
        <v>5760598</v>
      </c>
      <c r="L48" s="250">
        <v>50513</v>
      </c>
      <c r="M48" s="240">
        <v>7.3</v>
      </c>
    </row>
    <row r="49" spans="1:16" s="126" customFormat="1" ht="11.25" customHeight="1">
      <c r="A49" s="141">
        <v>534</v>
      </c>
      <c r="B49" s="134"/>
      <c r="C49" s="142"/>
      <c r="D49" s="152"/>
      <c r="E49" s="394" t="s">
        <v>245</v>
      </c>
      <c r="F49" s="394"/>
      <c r="G49" s="137" t="s">
        <v>133</v>
      </c>
      <c r="H49" s="245">
        <v>82106</v>
      </c>
      <c r="I49" s="247">
        <v>6662</v>
      </c>
      <c r="J49" s="240">
        <v>-23.7</v>
      </c>
      <c r="K49" s="247">
        <v>342976</v>
      </c>
      <c r="L49" s="250">
        <v>30728</v>
      </c>
      <c r="M49" s="240">
        <v>7.9</v>
      </c>
      <c r="N49" s="98"/>
      <c r="O49" s="98"/>
      <c r="P49" s="98"/>
    </row>
    <row r="50" spans="1:16" s="126" customFormat="1" ht="11.25" customHeight="1">
      <c r="A50" s="141">
        <v>537</v>
      </c>
      <c r="B50" s="134"/>
      <c r="C50" s="142"/>
      <c r="D50" s="152"/>
      <c r="E50" s="394" t="s">
        <v>246</v>
      </c>
      <c r="F50" s="394"/>
      <c r="G50" s="137" t="s">
        <v>133</v>
      </c>
      <c r="H50" s="245">
        <v>90</v>
      </c>
      <c r="I50" s="247">
        <v>180</v>
      </c>
      <c r="J50" s="240">
        <v>-5.8</v>
      </c>
      <c r="K50" s="247">
        <v>162</v>
      </c>
      <c r="L50" s="250">
        <v>739</v>
      </c>
      <c r="M50" s="240">
        <v>6.4</v>
      </c>
      <c r="N50" s="98"/>
      <c r="O50" s="98"/>
      <c r="P50" s="98"/>
    </row>
    <row r="51" spans="1:13" s="98" customFormat="1" ht="11.25" customHeight="1">
      <c r="A51" s="141">
        <v>590</v>
      </c>
      <c r="B51" s="134"/>
      <c r="C51" s="142"/>
      <c r="D51" s="152"/>
      <c r="E51" s="394" t="s">
        <v>247</v>
      </c>
      <c r="F51" s="394"/>
      <c r="G51" s="137" t="s">
        <v>133</v>
      </c>
      <c r="H51" s="245">
        <v>1054755</v>
      </c>
      <c r="I51" s="247">
        <v>17449</v>
      </c>
      <c r="J51" s="240">
        <v>5.8</v>
      </c>
      <c r="K51" s="247">
        <v>4035455</v>
      </c>
      <c r="L51" s="250">
        <v>67592</v>
      </c>
      <c r="M51" s="240">
        <v>3.4</v>
      </c>
    </row>
    <row r="52" spans="1:16" s="155" customFormat="1" ht="11.25" customHeight="1">
      <c r="A52" s="111"/>
      <c r="B52" s="139"/>
      <c r="C52" s="144"/>
      <c r="D52" s="144"/>
      <c r="E52" s="148"/>
      <c r="F52" s="122" t="s">
        <v>161</v>
      </c>
      <c r="G52" s="137" t="s">
        <v>133</v>
      </c>
      <c r="H52" s="246">
        <v>25269766</v>
      </c>
      <c r="I52" s="248">
        <v>986733</v>
      </c>
      <c r="J52" s="241">
        <v>-27.2</v>
      </c>
      <c r="K52" s="248">
        <v>136921232</v>
      </c>
      <c r="L52" s="251">
        <v>5842559</v>
      </c>
      <c r="M52" s="241">
        <v>1.7</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395" t="s">
        <v>248</v>
      </c>
      <c r="F55" s="395"/>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5">
        <v>35734</v>
      </c>
      <c r="I56" s="247">
        <v>14027</v>
      </c>
      <c r="J56" s="240">
        <v>9.8</v>
      </c>
      <c r="K56" s="247">
        <v>122267</v>
      </c>
      <c r="L56" s="250">
        <v>48960</v>
      </c>
      <c r="M56" s="240">
        <v>-0.2</v>
      </c>
    </row>
    <row r="57" spans="1:13" s="98" customFormat="1" ht="11.25" customHeight="1">
      <c r="A57" s="141">
        <v>603</v>
      </c>
      <c r="B57" s="134"/>
      <c r="C57" s="142"/>
      <c r="D57" s="121"/>
      <c r="E57" s="394" t="s">
        <v>250</v>
      </c>
      <c r="F57" s="394"/>
      <c r="G57" s="137" t="s">
        <v>133</v>
      </c>
      <c r="H57" s="245">
        <v>8792</v>
      </c>
      <c r="I57" s="247">
        <v>4560</v>
      </c>
      <c r="J57" s="240">
        <v>-18.2</v>
      </c>
      <c r="K57" s="247">
        <v>41031</v>
      </c>
      <c r="L57" s="250">
        <v>21984</v>
      </c>
      <c r="M57" s="240">
        <v>-3.8</v>
      </c>
    </row>
    <row r="58" spans="1:13" s="98" customFormat="1" ht="11.25" customHeight="1">
      <c r="A58" s="141">
        <v>604</v>
      </c>
      <c r="B58" s="134"/>
      <c r="C58" s="142"/>
      <c r="D58" s="121"/>
      <c r="E58" s="394" t="s">
        <v>251</v>
      </c>
      <c r="F58" s="394"/>
      <c r="G58" s="137" t="s">
        <v>133</v>
      </c>
      <c r="H58" s="245">
        <v>8690</v>
      </c>
      <c r="I58" s="247">
        <v>12725</v>
      </c>
      <c r="J58" s="240">
        <v>37.1</v>
      </c>
      <c r="K58" s="247">
        <v>25365</v>
      </c>
      <c r="L58" s="250">
        <v>36557</v>
      </c>
      <c r="M58" s="240">
        <v>8.8</v>
      </c>
    </row>
    <row r="59" spans="1:13" s="98" customFormat="1" ht="11.25" customHeight="1">
      <c r="A59" s="141">
        <v>605</v>
      </c>
      <c r="B59" s="134"/>
      <c r="C59" s="142"/>
      <c r="D59" s="121"/>
      <c r="E59" s="394" t="s">
        <v>252</v>
      </c>
      <c r="F59" s="394"/>
      <c r="G59" s="137" t="s">
        <v>133</v>
      </c>
      <c r="H59" s="245">
        <v>5880</v>
      </c>
      <c r="I59" s="247">
        <v>2592</v>
      </c>
      <c r="J59" s="240">
        <v>-30.3</v>
      </c>
      <c r="K59" s="247">
        <v>26298</v>
      </c>
      <c r="L59" s="250">
        <v>14441</v>
      </c>
      <c r="M59" s="240">
        <v>8.4</v>
      </c>
    </row>
    <row r="60" spans="1:13" s="98" customFormat="1" ht="11.25" customHeight="1">
      <c r="A60" s="141">
        <v>606</v>
      </c>
      <c r="B60" s="134"/>
      <c r="C60" s="142"/>
      <c r="D60" s="121"/>
      <c r="E60" s="395" t="s">
        <v>253</v>
      </c>
      <c r="F60" s="395"/>
      <c r="G60" s="137" t="s">
        <v>133</v>
      </c>
      <c r="H60" s="245" t="s">
        <v>147</v>
      </c>
      <c r="I60" s="247" t="s">
        <v>147</v>
      </c>
      <c r="J60" s="240" t="s">
        <v>147</v>
      </c>
      <c r="K60" s="247" t="s">
        <v>147</v>
      </c>
      <c r="L60" s="250" t="s">
        <v>147</v>
      </c>
      <c r="M60" s="240" t="s">
        <v>147</v>
      </c>
    </row>
    <row r="61" spans="1:13" s="98" customFormat="1" ht="11.25" customHeight="1">
      <c r="A61" s="146"/>
      <c r="B61" s="134"/>
      <c r="C61" s="142"/>
      <c r="D61" s="121"/>
      <c r="E61" s="123"/>
      <c r="F61" s="118" t="s">
        <v>254</v>
      </c>
      <c r="G61" s="137" t="s">
        <v>133</v>
      </c>
      <c r="H61" s="245">
        <v>317</v>
      </c>
      <c r="I61" s="247">
        <v>68</v>
      </c>
      <c r="J61" s="240">
        <v>74.7</v>
      </c>
      <c r="K61" s="247">
        <v>1104</v>
      </c>
      <c r="L61" s="250">
        <v>271</v>
      </c>
      <c r="M61" s="240">
        <v>40.4</v>
      </c>
    </row>
    <row r="62" spans="1:13" s="98" customFormat="1" ht="11.25" customHeight="1">
      <c r="A62" s="141">
        <v>607</v>
      </c>
      <c r="B62" s="134"/>
      <c r="D62" s="123"/>
      <c r="E62" s="394" t="s">
        <v>255</v>
      </c>
      <c r="F62" s="394"/>
      <c r="G62" s="137" t="s">
        <v>133</v>
      </c>
      <c r="H62" s="245">
        <v>384305</v>
      </c>
      <c r="I62" s="247">
        <v>21110</v>
      </c>
      <c r="J62" s="240">
        <v>-1.3</v>
      </c>
      <c r="K62" s="247">
        <v>1309237</v>
      </c>
      <c r="L62" s="250">
        <v>74756</v>
      </c>
      <c r="M62" s="240">
        <v>-5.5</v>
      </c>
    </row>
    <row r="63" spans="1:13" s="98" customFormat="1" ht="11.25" customHeight="1">
      <c r="A63" s="141">
        <v>608</v>
      </c>
      <c r="B63" s="134"/>
      <c r="C63" s="142"/>
      <c r="D63" s="153"/>
      <c r="E63" s="394" t="s">
        <v>2</v>
      </c>
      <c r="F63" s="394"/>
      <c r="G63" s="137" t="s">
        <v>133</v>
      </c>
      <c r="H63" s="245">
        <v>312929</v>
      </c>
      <c r="I63" s="247">
        <v>15917</v>
      </c>
      <c r="J63" s="240">
        <v>-23.4</v>
      </c>
      <c r="K63" s="247">
        <v>1219784</v>
      </c>
      <c r="L63" s="250">
        <v>67738</v>
      </c>
      <c r="M63" s="240">
        <v>-14.3</v>
      </c>
    </row>
    <row r="64" spans="1:13" s="98" customFormat="1" ht="11.25" customHeight="1">
      <c r="A64" s="141">
        <v>609</v>
      </c>
      <c r="B64" s="134"/>
      <c r="C64" s="142"/>
      <c r="D64" s="152"/>
      <c r="E64" s="394" t="s">
        <v>256</v>
      </c>
      <c r="F64" s="394"/>
      <c r="G64" s="137" t="s">
        <v>133</v>
      </c>
      <c r="H64" s="245">
        <v>34022</v>
      </c>
      <c r="I64" s="247">
        <v>8038</v>
      </c>
      <c r="J64" s="240">
        <v>-23.6</v>
      </c>
      <c r="K64" s="247">
        <v>157998</v>
      </c>
      <c r="L64" s="250">
        <v>38033</v>
      </c>
      <c r="M64" s="240">
        <v>-6.1</v>
      </c>
    </row>
    <row r="65" spans="1:13" s="98" customFormat="1" ht="11.25" customHeight="1">
      <c r="A65" s="141">
        <v>611</v>
      </c>
      <c r="B65" s="134"/>
      <c r="C65" s="142"/>
      <c r="D65" s="121"/>
      <c r="E65" s="394" t="s">
        <v>257</v>
      </c>
      <c r="F65" s="394"/>
      <c r="G65" s="137" t="s">
        <v>133</v>
      </c>
      <c r="H65" s="245">
        <v>87781</v>
      </c>
      <c r="I65" s="247">
        <v>1031</v>
      </c>
      <c r="J65" s="240">
        <v>10.2</v>
      </c>
      <c r="K65" s="247">
        <v>226966</v>
      </c>
      <c r="L65" s="250">
        <v>2571</v>
      </c>
      <c r="M65" s="240">
        <v>5.7</v>
      </c>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1" t="s">
        <v>980</v>
      </c>
      <c r="B68" s="402"/>
      <c r="C68" s="402"/>
      <c r="D68" s="402"/>
      <c r="E68" s="402"/>
      <c r="F68" s="402"/>
      <c r="G68" s="402"/>
      <c r="H68" s="402"/>
      <c r="I68" s="402"/>
      <c r="J68" s="403"/>
      <c r="K68" s="403"/>
      <c r="L68" s="403"/>
      <c r="M68" s="403"/>
    </row>
    <row r="69" spans="8:33"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9.75">
      <c r="H82" s="98"/>
      <c r="I82" s="98"/>
      <c r="J82" s="98"/>
      <c r="K82" s="98"/>
      <c r="L82" s="98"/>
      <c r="M82" s="98"/>
      <c r="N82" s="98"/>
      <c r="O82" s="98"/>
      <c r="U82" s="98"/>
      <c r="V82" s="98"/>
      <c r="W82" s="98"/>
      <c r="X82" s="98"/>
      <c r="Y82" s="98"/>
      <c r="Z82" s="98"/>
      <c r="AA82" s="98"/>
      <c r="AB82" s="98"/>
      <c r="AC82" s="98"/>
      <c r="AD82" s="98"/>
      <c r="AE82" s="98"/>
      <c r="AF82" s="98"/>
      <c r="AG82" s="98"/>
    </row>
    <row r="83" spans="8:33" ht="9.75">
      <c r="H83" s="98"/>
      <c r="I83" s="98"/>
      <c r="J83" s="98"/>
      <c r="K83" s="98"/>
      <c r="L83" s="98"/>
      <c r="M83" s="98"/>
      <c r="N83" s="98"/>
      <c r="O83" s="98"/>
      <c r="U83" s="98"/>
      <c r="V83" s="98"/>
      <c r="W83" s="98"/>
      <c r="X83" s="98"/>
      <c r="Y83" s="98"/>
      <c r="Z83" s="98"/>
      <c r="AA83" s="98"/>
      <c r="AB83" s="98"/>
      <c r="AC83" s="98"/>
      <c r="AD83" s="98"/>
      <c r="AE83" s="98"/>
      <c r="AF83" s="98"/>
      <c r="AG83" s="98"/>
    </row>
    <row r="84" spans="8:33" ht="9.75">
      <c r="H84" s="98"/>
      <c r="I84" s="98"/>
      <c r="J84" s="98"/>
      <c r="K84" s="98"/>
      <c r="L84" s="98"/>
      <c r="M84" s="98"/>
      <c r="N84" s="98"/>
      <c r="O84" s="98"/>
      <c r="U84" s="98"/>
      <c r="V84" s="98"/>
      <c r="W84" s="98"/>
      <c r="X84" s="98"/>
      <c r="Y84" s="98"/>
      <c r="Z84" s="98"/>
      <c r="AA84" s="98"/>
      <c r="AB84" s="98"/>
      <c r="AC84" s="98"/>
      <c r="AD84" s="98"/>
      <c r="AE84" s="98"/>
      <c r="AF84" s="98"/>
      <c r="AG84" s="98"/>
    </row>
    <row r="85" spans="8:33" ht="9.75">
      <c r="H85" s="98"/>
      <c r="I85" s="98"/>
      <c r="J85" s="98"/>
      <c r="K85" s="98"/>
      <c r="L85" s="98"/>
      <c r="M85" s="98"/>
      <c r="N85" s="98"/>
      <c r="O85" s="98"/>
      <c r="U85" s="98"/>
      <c r="V85" s="98"/>
      <c r="W85" s="98"/>
      <c r="X85" s="98"/>
      <c r="Y85" s="98"/>
      <c r="Z85" s="98"/>
      <c r="AA85" s="98"/>
      <c r="AB85" s="98"/>
      <c r="AC85" s="98"/>
      <c r="AD85" s="98"/>
      <c r="AE85" s="98"/>
      <c r="AF85" s="98"/>
      <c r="AG85" s="98"/>
    </row>
    <row r="86" spans="8:33" ht="9.75">
      <c r="H86" s="98"/>
      <c r="I86" s="98"/>
      <c r="J86" s="98"/>
      <c r="K86" s="98"/>
      <c r="L86" s="98"/>
      <c r="M86" s="98"/>
      <c r="N86" s="98"/>
      <c r="O86" s="98"/>
      <c r="U86" s="98"/>
      <c r="V86" s="98"/>
      <c r="W86" s="98"/>
      <c r="X86" s="98"/>
      <c r="Y86" s="98"/>
      <c r="Z86" s="98"/>
      <c r="AA86" s="98"/>
      <c r="AB86" s="98"/>
      <c r="AC86" s="98"/>
      <c r="AD86" s="98"/>
      <c r="AE86" s="98"/>
      <c r="AF86" s="98"/>
      <c r="AG86" s="98"/>
    </row>
    <row r="87" spans="8:33" ht="9.75">
      <c r="H87" s="98"/>
      <c r="I87" s="98"/>
      <c r="J87" s="98"/>
      <c r="K87" s="98"/>
      <c r="L87" s="98"/>
      <c r="M87" s="98"/>
      <c r="N87" s="98"/>
      <c r="O87" s="98"/>
      <c r="U87" s="98"/>
      <c r="V87" s="98"/>
      <c r="W87" s="98"/>
      <c r="X87" s="98"/>
      <c r="Y87" s="98"/>
      <c r="Z87" s="98"/>
      <c r="AA87" s="98"/>
      <c r="AG87" s="98"/>
    </row>
    <row r="88" spans="8:33" ht="9.75">
      <c r="H88" s="98"/>
      <c r="I88" s="98"/>
      <c r="J88" s="98"/>
      <c r="K88" s="98"/>
      <c r="L88" s="98"/>
      <c r="M88" s="98"/>
      <c r="N88" s="98"/>
      <c r="O88" s="98"/>
      <c r="U88" s="98"/>
      <c r="V88" s="98"/>
      <c r="W88" s="98"/>
      <c r="X88" s="98"/>
      <c r="Y88" s="98"/>
      <c r="Z88" s="98"/>
      <c r="AA88" s="98"/>
      <c r="AG88" s="98"/>
    </row>
    <row r="89" spans="8:33" ht="9.75">
      <c r="H89" s="98"/>
      <c r="I89" s="98"/>
      <c r="J89" s="98"/>
      <c r="K89" s="98"/>
      <c r="L89" s="98"/>
      <c r="M89" s="98"/>
      <c r="N89" s="98"/>
      <c r="O89" s="98"/>
      <c r="U89" s="98"/>
      <c r="V89" s="98"/>
      <c r="W89" s="98"/>
      <c r="X89" s="98"/>
      <c r="Y89" s="98"/>
      <c r="Z89" s="98"/>
      <c r="AA89" s="98"/>
      <c r="AG89" s="98"/>
    </row>
    <row r="90" spans="8:33" ht="9.75">
      <c r="H90" s="98"/>
      <c r="I90" s="98"/>
      <c r="J90" s="98"/>
      <c r="K90" s="98"/>
      <c r="L90" s="98"/>
      <c r="M90" s="98"/>
      <c r="N90" s="98"/>
      <c r="O90" s="98"/>
      <c r="U90" s="98"/>
      <c r="V90" s="98"/>
      <c r="W90" s="98"/>
      <c r="X90" s="98"/>
      <c r="Y90" s="98"/>
      <c r="Z90" s="98"/>
      <c r="AA90" s="98"/>
      <c r="AG90" s="98"/>
    </row>
    <row r="91" spans="8:33" ht="9.75">
      <c r="H91" s="98"/>
      <c r="I91" s="98"/>
      <c r="J91" s="98"/>
      <c r="K91" s="98"/>
      <c r="L91" s="98"/>
      <c r="M91" s="98"/>
      <c r="N91" s="98"/>
      <c r="O91" s="98"/>
      <c r="U91" s="98"/>
      <c r="V91" s="98"/>
      <c r="W91" s="98"/>
      <c r="X91" s="98"/>
      <c r="Y91" s="98"/>
      <c r="Z91" s="98"/>
      <c r="AA91" s="98"/>
      <c r="AG91" s="98"/>
    </row>
    <row r="92" spans="8:33" ht="9.75">
      <c r="H92" s="98"/>
      <c r="I92" s="98"/>
      <c r="J92" s="98"/>
      <c r="K92" s="98"/>
      <c r="L92" s="98"/>
      <c r="M92" s="98"/>
      <c r="N92" s="98"/>
      <c r="O92" s="98"/>
      <c r="U92" s="98"/>
      <c r="V92" s="98"/>
      <c r="W92" s="98"/>
      <c r="X92" s="98"/>
      <c r="Y92" s="98"/>
      <c r="Z92" s="98"/>
      <c r="AA92" s="98"/>
      <c r="AG92" s="98"/>
    </row>
    <row r="93" spans="8:33" ht="9.75">
      <c r="H93" s="98"/>
      <c r="I93" s="98"/>
      <c r="J93" s="98"/>
      <c r="K93" s="98"/>
      <c r="L93" s="98"/>
      <c r="M93" s="98"/>
      <c r="N93" s="98"/>
      <c r="O93" s="98"/>
      <c r="U93" s="98"/>
      <c r="V93" s="98"/>
      <c r="W93" s="98"/>
      <c r="X93" s="98"/>
      <c r="Y93" s="98"/>
      <c r="Z93" s="98"/>
      <c r="AA93" s="98"/>
      <c r="AG93" s="98"/>
    </row>
    <row r="94" spans="8:33" ht="9.75">
      <c r="H94" s="98"/>
      <c r="I94" s="98"/>
      <c r="J94" s="98"/>
      <c r="K94" s="98"/>
      <c r="L94" s="98"/>
      <c r="M94" s="98"/>
      <c r="N94" s="98"/>
      <c r="O94" s="98"/>
      <c r="U94" s="98"/>
      <c r="V94" s="98"/>
      <c r="W94" s="98"/>
      <c r="X94" s="98"/>
      <c r="Y94" s="98"/>
      <c r="Z94" s="98"/>
      <c r="AA94" s="98"/>
      <c r="AG94" s="98"/>
    </row>
    <row r="95" spans="8:33" ht="9.75">
      <c r="H95" s="98"/>
      <c r="I95" s="98"/>
      <c r="J95" s="98"/>
      <c r="K95" s="98"/>
      <c r="L95" s="98"/>
      <c r="M95" s="98"/>
      <c r="N95" s="98"/>
      <c r="O95" s="98"/>
      <c r="U95" s="98"/>
      <c r="V95" s="98"/>
      <c r="W95" s="98"/>
      <c r="X95" s="98"/>
      <c r="Y95" s="98"/>
      <c r="Z95" s="98"/>
      <c r="AA95" s="98"/>
      <c r="AG95" s="98"/>
    </row>
    <row r="96" spans="8:33" ht="9.75">
      <c r="H96" s="98"/>
      <c r="I96" s="98"/>
      <c r="J96" s="98"/>
      <c r="K96" s="98"/>
      <c r="L96" s="98"/>
      <c r="M96" s="98"/>
      <c r="N96" s="98"/>
      <c r="O96" s="98"/>
      <c r="U96" s="98"/>
      <c r="V96" s="98"/>
      <c r="W96" s="98"/>
      <c r="X96" s="98"/>
      <c r="Y96" s="98"/>
      <c r="Z96" s="98"/>
      <c r="AA96" s="98"/>
      <c r="AG96" s="98"/>
    </row>
    <row r="97" spans="8:33" ht="9.75">
      <c r="H97" s="98"/>
      <c r="I97" s="98"/>
      <c r="J97" s="98"/>
      <c r="K97" s="98"/>
      <c r="L97" s="98"/>
      <c r="M97" s="98"/>
      <c r="N97" s="98"/>
      <c r="O97" s="98"/>
      <c r="U97" s="98"/>
      <c r="V97" s="98"/>
      <c r="W97" s="98"/>
      <c r="X97" s="98"/>
      <c r="Y97" s="98"/>
      <c r="Z97" s="98"/>
      <c r="AA97" s="98"/>
      <c r="AG97" s="98"/>
    </row>
    <row r="98" spans="8:33" ht="9.75">
      <c r="H98" s="98"/>
      <c r="I98" s="98"/>
      <c r="J98" s="98"/>
      <c r="K98" s="98"/>
      <c r="L98" s="98"/>
      <c r="M98" s="98"/>
      <c r="N98" s="98"/>
      <c r="O98" s="98"/>
      <c r="U98" s="98"/>
      <c r="V98" s="98"/>
      <c r="W98" s="98"/>
      <c r="X98" s="98"/>
      <c r="Y98" s="98"/>
      <c r="Z98" s="98"/>
      <c r="AA98" s="98"/>
      <c r="AG98" s="98"/>
    </row>
    <row r="99" spans="8:33" ht="9.75">
      <c r="H99" s="98"/>
      <c r="I99" s="98"/>
      <c r="J99" s="98"/>
      <c r="K99" s="98"/>
      <c r="L99" s="98"/>
      <c r="M99" s="98"/>
      <c r="N99" s="98"/>
      <c r="O99" s="98"/>
      <c r="U99" s="98"/>
      <c r="V99" s="98"/>
      <c r="W99" s="98"/>
      <c r="X99" s="98"/>
      <c r="Y99" s="98"/>
      <c r="Z99" s="98"/>
      <c r="AA99" s="98"/>
      <c r="AG99" s="98"/>
    </row>
    <row r="100" spans="8:33" ht="9.75">
      <c r="H100" s="98"/>
      <c r="I100" s="98"/>
      <c r="J100" s="98"/>
      <c r="K100" s="98"/>
      <c r="L100" s="98"/>
      <c r="M100" s="98"/>
      <c r="N100" s="98"/>
      <c r="O100" s="98"/>
      <c r="U100" s="98"/>
      <c r="V100" s="98"/>
      <c r="W100" s="98"/>
      <c r="X100" s="98"/>
      <c r="Y100" s="98"/>
      <c r="Z100" s="98"/>
      <c r="AA100" s="98"/>
      <c r="AG100" s="98"/>
    </row>
    <row r="101" spans="8:33" ht="9.75">
      <c r="H101" s="98"/>
      <c r="I101" s="98"/>
      <c r="J101" s="98"/>
      <c r="K101" s="98"/>
      <c r="L101" s="98"/>
      <c r="M101" s="98"/>
      <c r="N101" s="98"/>
      <c r="O101" s="98"/>
      <c r="U101" s="98"/>
      <c r="V101" s="98"/>
      <c r="W101" s="98"/>
      <c r="X101" s="98"/>
      <c r="Y101" s="98"/>
      <c r="Z101" s="98"/>
      <c r="AA101" s="98"/>
      <c r="AG101" s="98"/>
    </row>
    <row r="102" spans="8:33" ht="9.75">
      <c r="H102" s="98"/>
      <c r="I102" s="98"/>
      <c r="J102" s="98"/>
      <c r="K102" s="98"/>
      <c r="L102" s="98"/>
      <c r="M102" s="98"/>
      <c r="N102" s="98"/>
      <c r="O102" s="98"/>
      <c r="U102" s="98"/>
      <c r="V102" s="98"/>
      <c r="W102" s="98"/>
      <c r="X102" s="98"/>
      <c r="Y102" s="98"/>
      <c r="Z102" s="98"/>
      <c r="AA102" s="98"/>
      <c r="AG102" s="98"/>
    </row>
    <row r="103" spans="8:33" ht="9.75">
      <c r="H103" s="98"/>
      <c r="I103" s="98"/>
      <c r="J103" s="98"/>
      <c r="K103" s="98"/>
      <c r="L103" s="98"/>
      <c r="M103" s="98"/>
      <c r="N103" s="98"/>
      <c r="O103" s="98"/>
      <c r="U103" s="98"/>
      <c r="V103" s="98"/>
      <c r="W103" s="98"/>
      <c r="X103" s="98"/>
      <c r="Y103" s="98"/>
      <c r="Z103" s="98"/>
      <c r="AA103" s="98"/>
      <c r="AG103" s="98"/>
    </row>
    <row r="104" spans="8:38" ht="9.7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9.7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9.7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9.7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9.7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9.7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9.7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9.7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9.7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9.7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9.7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9.7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9.7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Q61" sqref="Q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8" t="s">
        <v>976</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4" t="s">
        <v>258</v>
      </c>
      <c r="F9" s="394"/>
      <c r="G9" s="137" t="s">
        <v>133</v>
      </c>
      <c r="H9" s="245">
        <v>521169</v>
      </c>
      <c r="I9" s="247">
        <v>18314</v>
      </c>
      <c r="J9" s="240">
        <v>-0.2</v>
      </c>
      <c r="K9" s="247">
        <v>1746251</v>
      </c>
      <c r="L9" s="250">
        <v>68732</v>
      </c>
      <c r="M9" s="240">
        <v>-3</v>
      </c>
    </row>
    <row r="10" spans="1:13" s="98" customFormat="1" ht="11.25" customHeight="1">
      <c r="A10" s="141">
        <v>641</v>
      </c>
      <c r="B10" s="134"/>
      <c r="C10" s="142"/>
      <c r="D10" s="142"/>
      <c r="E10" s="411" t="s">
        <v>260</v>
      </c>
      <c r="F10" s="411"/>
      <c r="G10" s="137" t="s">
        <v>133</v>
      </c>
      <c r="H10" s="245">
        <v>13909</v>
      </c>
      <c r="I10" s="247">
        <v>582</v>
      </c>
      <c r="J10" s="240">
        <v>-83.7</v>
      </c>
      <c r="K10" s="247">
        <v>54440</v>
      </c>
      <c r="L10" s="250">
        <v>2097</v>
      </c>
      <c r="M10" s="240">
        <v>-65.8</v>
      </c>
    </row>
    <row r="11" spans="1:13" s="98" customFormat="1" ht="11.25" customHeight="1">
      <c r="A11" s="141">
        <v>642</v>
      </c>
      <c r="B11" s="134"/>
      <c r="C11" s="142"/>
      <c r="D11" s="142"/>
      <c r="E11" s="411" t="s">
        <v>261</v>
      </c>
      <c r="F11" s="411"/>
      <c r="G11" s="137" t="s">
        <v>133</v>
      </c>
      <c r="H11" s="245">
        <v>245577</v>
      </c>
      <c r="I11" s="247">
        <v>9024</v>
      </c>
      <c r="J11" s="240">
        <v>2</v>
      </c>
      <c r="K11" s="247">
        <v>857578</v>
      </c>
      <c r="L11" s="250">
        <v>29397</v>
      </c>
      <c r="M11" s="240">
        <v>-21</v>
      </c>
    </row>
    <row r="12" spans="1:13" s="98" customFormat="1" ht="11.25" customHeight="1">
      <c r="A12" s="141">
        <v>643</v>
      </c>
      <c r="B12" s="134"/>
      <c r="C12" s="142"/>
      <c r="D12" s="142"/>
      <c r="E12" s="411" t="s">
        <v>262</v>
      </c>
      <c r="F12" s="411"/>
      <c r="G12" s="137" t="s">
        <v>133</v>
      </c>
      <c r="H12" s="245">
        <v>18599</v>
      </c>
      <c r="I12" s="247">
        <v>2271</v>
      </c>
      <c r="J12" s="240">
        <v>-17.9</v>
      </c>
      <c r="K12" s="247">
        <v>58094</v>
      </c>
      <c r="L12" s="250">
        <v>9252</v>
      </c>
      <c r="M12" s="240">
        <v>-12.8</v>
      </c>
    </row>
    <row r="13" spans="1:13" s="98" customFormat="1" ht="11.25" customHeight="1">
      <c r="A13" s="141">
        <v>644</v>
      </c>
      <c r="B13" s="134"/>
      <c r="C13" s="142"/>
      <c r="D13" s="142"/>
      <c r="E13" s="412" t="s">
        <v>868</v>
      </c>
      <c r="F13" s="412"/>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5">
        <v>55441</v>
      </c>
      <c r="I14" s="247">
        <v>4933</v>
      </c>
      <c r="J14" s="240">
        <v>-11</v>
      </c>
      <c r="K14" s="247">
        <v>251759</v>
      </c>
      <c r="L14" s="250">
        <v>19940</v>
      </c>
      <c r="M14" s="240">
        <v>-6.9</v>
      </c>
    </row>
    <row r="15" spans="1:17" s="126" customFormat="1" ht="11.25" customHeight="1">
      <c r="A15" s="141">
        <v>645</v>
      </c>
      <c r="B15" s="134"/>
      <c r="C15" s="142"/>
      <c r="D15" s="142"/>
      <c r="E15" s="412" t="s">
        <v>264</v>
      </c>
      <c r="F15" s="412"/>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869</v>
      </c>
      <c r="G16" s="137" t="s">
        <v>133</v>
      </c>
      <c r="H16" s="245">
        <v>235865</v>
      </c>
      <c r="I16" s="247">
        <v>35350</v>
      </c>
      <c r="J16" s="240">
        <v>1.4</v>
      </c>
      <c r="K16" s="247">
        <v>903374</v>
      </c>
      <c r="L16" s="250">
        <v>136044</v>
      </c>
      <c r="M16" s="240">
        <v>-13.4</v>
      </c>
    </row>
    <row r="17" spans="1:13" s="98" customFormat="1" ht="11.25" customHeight="1">
      <c r="A17" s="141">
        <v>646</v>
      </c>
      <c r="B17" s="134"/>
      <c r="C17" s="142"/>
      <c r="D17" s="143"/>
      <c r="E17" s="412" t="s">
        <v>265</v>
      </c>
      <c r="F17" s="412"/>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869</v>
      </c>
      <c r="G18" s="137" t="s">
        <v>133</v>
      </c>
      <c r="H18" s="245">
        <v>265111</v>
      </c>
      <c r="I18" s="247">
        <v>121517</v>
      </c>
      <c r="J18" s="240">
        <v>-18.5</v>
      </c>
      <c r="K18" s="247">
        <v>764137</v>
      </c>
      <c r="L18" s="250">
        <v>347304</v>
      </c>
      <c r="M18" s="240">
        <v>-18.1</v>
      </c>
    </row>
    <row r="19" spans="1:13" s="98" customFormat="1" ht="11.25" customHeight="1">
      <c r="A19" s="141">
        <v>647</v>
      </c>
      <c r="B19" s="134"/>
      <c r="D19" s="136"/>
      <c r="E19" s="412" t="s">
        <v>266</v>
      </c>
      <c r="F19" s="412"/>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869</v>
      </c>
      <c r="G20" s="137" t="s">
        <v>133</v>
      </c>
      <c r="H20" s="245">
        <v>1536</v>
      </c>
      <c r="I20" s="247">
        <v>1691</v>
      </c>
      <c r="J20" s="240">
        <v>47</v>
      </c>
      <c r="K20" s="247">
        <v>5378</v>
      </c>
      <c r="L20" s="250">
        <v>5741</v>
      </c>
      <c r="M20" s="240">
        <v>-16.7</v>
      </c>
    </row>
    <row r="21" spans="1:13" s="98" customFormat="1" ht="11.25" customHeight="1">
      <c r="A21" s="141">
        <v>648</v>
      </c>
      <c r="B21" s="134"/>
      <c r="C21" s="142"/>
      <c r="D21" s="142"/>
      <c r="E21" s="412" t="s">
        <v>267</v>
      </c>
      <c r="F21" s="412"/>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869</v>
      </c>
      <c r="G22" s="137" t="s">
        <v>133</v>
      </c>
      <c r="H22" s="245">
        <v>9059</v>
      </c>
      <c r="I22" s="247">
        <v>1487</v>
      </c>
      <c r="J22" s="240">
        <v>5.4</v>
      </c>
      <c r="K22" s="247">
        <v>40521</v>
      </c>
      <c r="L22" s="250">
        <v>6909</v>
      </c>
      <c r="M22" s="240">
        <v>24.6</v>
      </c>
    </row>
    <row r="23" spans="1:13" s="98" customFormat="1" ht="11.25" customHeight="1">
      <c r="A23" s="141">
        <v>649</v>
      </c>
      <c r="B23" s="134"/>
      <c r="C23" s="142"/>
      <c r="D23" s="142"/>
      <c r="E23" s="412" t="s">
        <v>268</v>
      </c>
      <c r="F23" s="412"/>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869</v>
      </c>
      <c r="G24" s="137" t="s">
        <v>133</v>
      </c>
      <c r="H24" s="245">
        <v>6052</v>
      </c>
      <c r="I24" s="247">
        <v>10335</v>
      </c>
      <c r="J24" s="240">
        <v>-8.6</v>
      </c>
      <c r="K24" s="247">
        <v>18135</v>
      </c>
      <c r="L24" s="250">
        <v>30859</v>
      </c>
      <c r="M24" s="240">
        <v>-12.3</v>
      </c>
    </row>
    <row r="25" spans="1:13" s="98" customFormat="1" ht="11.25" customHeight="1">
      <c r="A25" s="141">
        <v>650</v>
      </c>
      <c r="B25" s="134"/>
      <c r="C25" s="142"/>
      <c r="D25" s="142"/>
      <c r="E25" s="412" t="s">
        <v>269</v>
      </c>
      <c r="F25" s="412"/>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869</v>
      </c>
      <c r="G26" s="137" t="s">
        <v>133</v>
      </c>
      <c r="H26" s="245">
        <v>76020</v>
      </c>
      <c r="I26" s="247">
        <v>12231</v>
      </c>
      <c r="J26" s="240">
        <v>5.4</v>
      </c>
      <c r="K26" s="247">
        <v>201849</v>
      </c>
      <c r="L26" s="250">
        <v>32428</v>
      </c>
      <c r="M26" s="240">
        <v>-16.8</v>
      </c>
    </row>
    <row r="27" spans="1:17" s="126" customFormat="1" ht="11.25" customHeight="1">
      <c r="A27" s="141">
        <v>656</v>
      </c>
      <c r="B27" s="134"/>
      <c r="C27" s="142"/>
      <c r="D27" s="142"/>
      <c r="E27" s="411" t="s">
        <v>270</v>
      </c>
      <c r="F27" s="411"/>
      <c r="G27" s="137" t="s">
        <v>133</v>
      </c>
      <c r="H27" s="245" t="s">
        <v>984</v>
      </c>
      <c r="I27" s="247">
        <v>110</v>
      </c>
      <c r="J27" s="240">
        <v>-47</v>
      </c>
      <c r="K27" s="247">
        <v>131</v>
      </c>
      <c r="L27" s="250">
        <v>16909</v>
      </c>
      <c r="M27" s="240" t="s">
        <v>986</v>
      </c>
      <c r="N27" s="98"/>
      <c r="O27" s="98"/>
      <c r="P27" s="98"/>
      <c r="Q27" s="98"/>
    </row>
    <row r="28" spans="1:13" s="98" customFormat="1" ht="11.25" customHeight="1">
      <c r="A28" s="141">
        <v>659</v>
      </c>
      <c r="B28" s="134"/>
      <c r="C28" s="142"/>
      <c r="D28" s="143"/>
      <c r="E28" s="411" t="s">
        <v>271</v>
      </c>
      <c r="F28" s="411"/>
      <c r="G28" s="137" t="s">
        <v>133</v>
      </c>
      <c r="H28" s="245">
        <v>10205</v>
      </c>
      <c r="I28" s="247">
        <v>9101</v>
      </c>
      <c r="J28" s="240">
        <v>5.5</v>
      </c>
      <c r="K28" s="247">
        <v>38050</v>
      </c>
      <c r="L28" s="250">
        <v>30011</v>
      </c>
      <c r="M28" s="240">
        <v>3.8</v>
      </c>
    </row>
    <row r="29" spans="1:17" s="126" customFormat="1" ht="11.25" customHeight="1">
      <c r="A29" s="141">
        <v>661</v>
      </c>
      <c r="B29" s="134"/>
      <c r="C29" s="142"/>
      <c r="D29" s="142"/>
      <c r="E29" s="411" t="s">
        <v>272</v>
      </c>
      <c r="F29" s="411"/>
      <c r="G29" s="137" t="s">
        <v>133</v>
      </c>
      <c r="H29" s="245">
        <v>66481</v>
      </c>
      <c r="I29" s="247">
        <v>7363</v>
      </c>
      <c r="J29" s="240">
        <v>-7.7</v>
      </c>
      <c r="K29" s="247">
        <v>256220</v>
      </c>
      <c r="L29" s="250">
        <v>28010</v>
      </c>
      <c r="M29" s="240">
        <v>-0.7</v>
      </c>
      <c r="N29" s="98"/>
      <c r="O29" s="98"/>
      <c r="P29" s="98"/>
      <c r="Q29" s="98"/>
    </row>
    <row r="30" spans="1:17" s="126" customFormat="1" ht="11.25" customHeight="1">
      <c r="A30" s="141">
        <v>665</v>
      </c>
      <c r="B30" s="134"/>
      <c r="C30" s="142"/>
      <c r="D30" s="142"/>
      <c r="E30" s="411" t="s">
        <v>273</v>
      </c>
      <c r="F30" s="411"/>
      <c r="G30" s="137" t="s">
        <v>133</v>
      </c>
      <c r="H30" s="245">
        <v>58150</v>
      </c>
      <c r="I30" s="247">
        <v>1173</v>
      </c>
      <c r="J30" s="240">
        <v>28.6</v>
      </c>
      <c r="K30" s="247">
        <v>197192</v>
      </c>
      <c r="L30" s="250">
        <v>4206</v>
      </c>
      <c r="M30" s="240">
        <v>-8.6</v>
      </c>
      <c r="N30" s="98"/>
      <c r="O30" s="98"/>
      <c r="P30" s="98"/>
      <c r="Q30" s="98"/>
    </row>
    <row r="31" spans="1:17" s="126" customFormat="1" ht="11.25" customHeight="1">
      <c r="A31" s="141">
        <v>667</v>
      </c>
      <c r="B31" s="134"/>
      <c r="C31" s="142"/>
      <c r="D31" s="142"/>
      <c r="E31" s="411" t="s">
        <v>274</v>
      </c>
      <c r="F31" s="411"/>
      <c r="G31" s="137" t="s">
        <v>133</v>
      </c>
      <c r="H31" s="245">
        <v>57084</v>
      </c>
      <c r="I31" s="247">
        <v>2817</v>
      </c>
      <c r="J31" s="240">
        <v>-28.8</v>
      </c>
      <c r="K31" s="247">
        <v>127576</v>
      </c>
      <c r="L31" s="250">
        <v>8230</v>
      </c>
      <c r="M31" s="240">
        <v>-10.1</v>
      </c>
      <c r="N31" s="98"/>
      <c r="O31" s="98"/>
      <c r="P31" s="98"/>
      <c r="Q31" s="98"/>
    </row>
    <row r="32" spans="1:13" s="98" customFormat="1" ht="11.25" customHeight="1">
      <c r="A32" s="141">
        <v>669</v>
      </c>
      <c r="B32" s="134"/>
      <c r="C32" s="142"/>
      <c r="D32" s="142"/>
      <c r="E32" s="411" t="s">
        <v>870</v>
      </c>
      <c r="F32" s="411"/>
      <c r="G32" s="137" t="s">
        <v>133</v>
      </c>
      <c r="H32" s="245">
        <v>1359509</v>
      </c>
      <c r="I32" s="247">
        <v>96428</v>
      </c>
      <c r="J32" s="240">
        <v>-2.4</v>
      </c>
      <c r="K32" s="247">
        <v>5321091</v>
      </c>
      <c r="L32" s="250">
        <v>378455</v>
      </c>
      <c r="M32" s="240">
        <v>-2.6</v>
      </c>
    </row>
    <row r="33" spans="1:13" s="98" customFormat="1" ht="11.25" customHeight="1">
      <c r="A33" s="141">
        <v>671</v>
      </c>
      <c r="B33" s="134"/>
      <c r="C33" s="142"/>
      <c r="D33" s="142"/>
      <c r="E33" s="411" t="s">
        <v>275</v>
      </c>
      <c r="F33" s="411"/>
      <c r="G33" s="137" t="s">
        <v>133</v>
      </c>
      <c r="H33" s="245">
        <v>99137</v>
      </c>
      <c r="I33" s="247">
        <v>8075</v>
      </c>
      <c r="J33" s="240">
        <v>-21.8</v>
      </c>
      <c r="K33" s="247">
        <v>474316</v>
      </c>
      <c r="L33" s="250">
        <v>34869</v>
      </c>
      <c r="M33" s="240">
        <v>-3.4</v>
      </c>
    </row>
    <row r="34" spans="1:13" s="98" customFormat="1" ht="11.25" customHeight="1">
      <c r="A34" s="141">
        <v>673</v>
      </c>
      <c r="B34" s="134"/>
      <c r="C34" s="142"/>
      <c r="D34" s="142"/>
      <c r="E34" s="411" t="s">
        <v>276</v>
      </c>
      <c r="F34" s="411"/>
      <c r="G34" s="137" t="s">
        <v>133</v>
      </c>
      <c r="H34" s="245">
        <v>894372</v>
      </c>
      <c r="I34" s="247">
        <v>24626</v>
      </c>
      <c r="J34" s="240">
        <v>63.4</v>
      </c>
      <c r="K34" s="247">
        <v>3664606</v>
      </c>
      <c r="L34" s="250">
        <v>98416</v>
      </c>
      <c r="M34" s="240">
        <v>18.5</v>
      </c>
    </row>
    <row r="35" spans="1:13" s="98" customFormat="1" ht="11.25" customHeight="1">
      <c r="A35" s="141">
        <v>679</v>
      </c>
      <c r="B35" s="134"/>
      <c r="C35" s="142"/>
      <c r="D35" s="142"/>
      <c r="E35" s="411" t="s">
        <v>277</v>
      </c>
      <c r="F35" s="411"/>
      <c r="G35" s="137" t="s">
        <v>133</v>
      </c>
      <c r="H35" s="245">
        <v>451796</v>
      </c>
      <c r="I35" s="247">
        <v>25992</v>
      </c>
      <c r="J35" s="240">
        <v>6</v>
      </c>
      <c r="K35" s="247">
        <v>1638155</v>
      </c>
      <c r="L35" s="250">
        <v>94733</v>
      </c>
      <c r="M35" s="240">
        <v>-6.9</v>
      </c>
    </row>
    <row r="36" spans="1:13" s="98" customFormat="1" ht="11.25" customHeight="1">
      <c r="A36" s="141">
        <v>683</v>
      </c>
      <c r="B36" s="134"/>
      <c r="C36" s="142"/>
      <c r="D36" s="142"/>
      <c r="E36" s="411" t="s">
        <v>278</v>
      </c>
      <c r="F36" s="411"/>
      <c r="G36" s="137" t="s">
        <v>133</v>
      </c>
      <c r="H36" s="245">
        <v>1820</v>
      </c>
      <c r="I36" s="247">
        <v>1812</v>
      </c>
      <c r="J36" s="240">
        <v>-66.9</v>
      </c>
      <c r="K36" s="247">
        <v>5097</v>
      </c>
      <c r="L36" s="250">
        <v>15260</v>
      </c>
      <c r="M36" s="240">
        <v>-56.7</v>
      </c>
    </row>
    <row r="37" spans="1:13" s="98" customFormat="1" ht="11.25" customHeight="1">
      <c r="A37" s="141">
        <v>690</v>
      </c>
      <c r="B37" s="134"/>
      <c r="C37" s="142"/>
      <c r="D37" s="142"/>
      <c r="E37" s="411" t="s">
        <v>279</v>
      </c>
      <c r="F37" s="411"/>
      <c r="G37" s="137" t="s">
        <v>133</v>
      </c>
      <c r="H37" s="245">
        <v>61711</v>
      </c>
      <c r="I37" s="247">
        <v>98630</v>
      </c>
      <c r="J37" s="240">
        <v>-19.9</v>
      </c>
      <c r="K37" s="247">
        <v>217775</v>
      </c>
      <c r="L37" s="250">
        <v>324774</v>
      </c>
      <c r="M37" s="240">
        <v>-29.1</v>
      </c>
    </row>
    <row r="38" spans="1:13" s="140" customFormat="1" ht="11.25" customHeight="1">
      <c r="A38" s="111"/>
      <c r="B38" s="139"/>
      <c r="C38" s="144"/>
      <c r="D38" s="144"/>
      <c r="E38" s="159"/>
      <c r="F38" s="122" t="s">
        <v>161</v>
      </c>
      <c r="G38" s="137" t="s">
        <v>133</v>
      </c>
      <c r="H38" s="246">
        <v>5387052</v>
      </c>
      <c r="I38" s="248">
        <v>573928</v>
      </c>
      <c r="J38" s="241">
        <v>-9.2</v>
      </c>
      <c r="K38" s="248">
        <v>19971777</v>
      </c>
      <c r="L38" s="251">
        <v>2027885</v>
      </c>
      <c r="M38" s="241">
        <v>-12.2</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2" t="s">
        <v>281</v>
      </c>
      <c r="F41" s="412"/>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5">
        <v>13992</v>
      </c>
      <c r="I42" s="247">
        <v>12017</v>
      </c>
      <c r="J42" s="240">
        <v>5.4</v>
      </c>
      <c r="K42" s="247">
        <v>52475</v>
      </c>
      <c r="L42" s="250">
        <v>44237</v>
      </c>
      <c r="M42" s="240">
        <v>13.5</v>
      </c>
    </row>
    <row r="43" spans="1:13" s="98" customFormat="1" ht="11.25" customHeight="1">
      <c r="A43" s="141">
        <v>702</v>
      </c>
      <c r="B43" s="134"/>
      <c r="C43" s="142"/>
      <c r="D43" s="143"/>
      <c r="E43" s="135"/>
      <c r="F43" s="135" t="s">
        <v>283</v>
      </c>
      <c r="G43" s="137" t="s">
        <v>133</v>
      </c>
      <c r="H43" s="245">
        <v>19164</v>
      </c>
      <c r="I43" s="247">
        <v>19225</v>
      </c>
      <c r="J43" s="240">
        <v>-5.8</v>
      </c>
      <c r="K43" s="247">
        <v>70167</v>
      </c>
      <c r="L43" s="250">
        <v>74288</v>
      </c>
      <c r="M43" s="240">
        <v>4.4</v>
      </c>
    </row>
    <row r="44" spans="1:13" s="98" customFormat="1" ht="11.25" customHeight="1">
      <c r="A44" s="141">
        <v>703</v>
      </c>
      <c r="B44" s="134"/>
      <c r="C44" s="142"/>
      <c r="D44" s="143"/>
      <c r="E44" s="136"/>
      <c r="F44" s="136" t="s">
        <v>284</v>
      </c>
      <c r="G44" s="137" t="s">
        <v>133</v>
      </c>
      <c r="H44" s="245">
        <v>1045</v>
      </c>
      <c r="I44" s="247">
        <v>3566</v>
      </c>
      <c r="J44" s="240">
        <v>-36.6</v>
      </c>
      <c r="K44" s="247">
        <v>4023</v>
      </c>
      <c r="L44" s="250">
        <v>13251</v>
      </c>
      <c r="M44" s="240">
        <v>-16.6</v>
      </c>
    </row>
    <row r="45" spans="1:13" s="98" customFormat="1" ht="11.25" customHeight="1">
      <c r="A45" s="141">
        <v>704</v>
      </c>
      <c r="B45" s="134"/>
      <c r="C45" s="142"/>
      <c r="D45" s="160"/>
      <c r="E45" s="135"/>
      <c r="F45" s="135" t="s">
        <v>285</v>
      </c>
      <c r="G45" s="137" t="s">
        <v>133</v>
      </c>
      <c r="H45" s="245">
        <v>9095</v>
      </c>
      <c r="I45" s="247">
        <v>11441</v>
      </c>
      <c r="J45" s="240">
        <v>-3.1</v>
      </c>
      <c r="K45" s="247">
        <v>32901</v>
      </c>
      <c r="L45" s="250">
        <v>41147</v>
      </c>
      <c r="M45" s="240">
        <v>-5.4</v>
      </c>
    </row>
    <row r="46" spans="1:13" s="98" customFormat="1" ht="11.25" customHeight="1">
      <c r="A46" s="141">
        <v>705</v>
      </c>
      <c r="B46" s="134"/>
      <c r="C46" s="142"/>
      <c r="D46" s="142"/>
      <c r="E46" s="135"/>
      <c r="F46" s="135" t="s">
        <v>286</v>
      </c>
      <c r="G46" s="137" t="s">
        <v>133</v>
      </c>
      <c r="H46" s="245">
        <v>1743</v>
      </c>
      <c r="I46" s="247">
        <v>1510</v>
      </c>
      <c r="J46" s="240">
        <v>17.5</v>
      </c>
      <c r="K46" s="247">
        <v>6759</v>
      </c>
      <c r="L46" s="250">
        <v>5979</v>
      </c>
      <c r="M46" s="240">
        <v>-17.3</v>
      </c>
    </row>
    <row r="47" spans="1:13" s="98" customFormat="1" ht="11.25" customHeight="1">
      <c r="A47" s="141">
        <v>706</v>
      </c>
      <c r="B47" s="134"/>
      <c r="C47" s="142"/>
      <c r="D47" s="142"/>
      <c r="E47" s="411" t="s">
        <v>287</v>
      </c>
      <c r="F47" s="411"/>
      <c r="G47" s="137" t="s">
        <v>133</v>
      </c>
      <c r="H47" s="245">
        <v>6277</v>
      </c>
      <c r="I47" s="247">
        <v>13743</v>
      </c>
      <c r="J47" s="240">
        <v>14.3</v>
      </c>
      <c r="K47" s="247">
        <v>24845</v>
      </c>
      <c r="L47" s="250">
        <v>52764</v>
      </c>
      <c r="M47" s="240">
        <v>11.4</v>
      </c>
    </row>
    <row r="48" spans="1:13" s="98" customFormat="1" ht="11.25" customHeight="1">
      <c r="A48" s="141">
        <v>707</v>
      </c>
      <c r="B48" s="134"/>
      <c r="C48" s="142"/>
      <c r="D48" s="142"/>
      <c r="E48" s="411" t="s">
        <v>288</v>
      </c>
      <c r="F48" s="411"/>
      <c r="G48" s="137" t="s">
        <v>133</v>
      </c>
      <c r="H48" s="245">
        <v>73</v>
      </c>
      <c r="I48" s="247">
        <v>253</v>
      </c>
      <c r="J48" s="240">
        <v>-33.3</v>
      </c>
      <c r="K48" s="247">
        <v>447</v>
      </c>
      <c r="L48" s="250">
        <v>1456</v>
      </c>
      <c r="M48" s="240">
        <v>-44.7</v>
      </c>
    </row>
    <row r="49" spans="1:13" s="98" customFormat="1" ht="11.25" customHeight="1">
      <c r="A49" s="141">
        <v>708</v>
      </c>
      <c r="B49" s="134"/>
      <c r="C49" s="142"/>
      <c r="D49" s="142"/>
      <c r="E49" s="411" t="s">
        <v>289</v>
      </c>
      <c r="F49" s="411"/>
      <c r="G49" s="137" t="s">
        <v>133</v>
      </c>
      <c r="H49" s="245">
        <v>1083637</v>
      </c>
      <c r="I49" s="247">
        <v>76339</v>
      </c>
      <c r="J49" s="240">
        <v>-7.4</v>
      </c>
      <c r="K49" s="247">
        <v>4560227</v>
      </c>
      <c r="L49" s="250">
        <v>325786</v>
      </c>
      <c r="M49" s="240">
        <v>-5.8</v>
      </c>
    </row>
    <row r="50" spans="1:13" s="98" customFormat="1" ht="11.25" customHeight="1">
      <c r="A50" s="141">
        <v>709</v>
      </c>
      <c r="B50" s="134"/>
      <c r="C50" s="142"/>
      <c r="D50" s="142"/>
      <c r="E50" s="412" t="s">
        <v>290</v>
      </c>
      <c r="F50" s="412"/>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5">
        <v>534990</v>
      </c>
      <c r="I51" s="247">
        <v>33444</v>
      </c>
      <c r="J51" s="240">
        <v>-1.4</v>
      </c>
      <c r="K51" s="247">
        <v>2038804</v>
      </c>
      <c r="L51" s="250">
        <v>127226</v>
      </c>
      <c r="M51" s="240">
        <v>-0.1</v>
      </c>
    </row>
    <row r="52" spans="1:13" s="98" customFormat="1" ht="11.25" customHeight="1">
      <c r="A52" s="141">
        <v>711</v>
      </c>
      <c r="B52" s="134"/>
      <c r="C52" s="142"/>
      <c r="D52" s="142"/>
      <c r="E52" s="411" t="s">
        <v>292</v>
      </c>
      <c r="F52" s="411"/>
      <c r="G52" s="137" t="s">
        <v>133</v>
      </c>
      <c r="H52" s="245">
        <v>104255</v>
      </c>
      <c r="I52" s="247">
        <v>20770</v>
      </c>
      <c r="J52" s="240">
        <v>-10.6</v>
      </c>
      <c r="K52" s="247">
        <v>488981</v>
      </c>
      <c r="L52" s="250">
        <v>84150</v>
      </c>
      <c r="M52" s="240">
        <v>-4.3</v>
      </c>
    </row>
    <row r="53" spans="1:13" s="98" customFormat="1" ht="11.25" customHeight="1">
      <c r="A53" s="141">
        <v>732</v>
      </c>
      <c r="B53" s="134"/>
      <c r="C53" s="142"/>
      <c r="D53" s="143"/>
      <c r="E53" s="411" t="s">
        <v>293</v>
      </c>
      <c r="F53" s="411"/>
      <c r="G53" s="137" t="s">
        <v>133</v>
      </c>
      <c r="H53" s="245">
        <v>964686</v>
      </c>
      <c r="I53" s="247">
        <v>162962</v>
      </c>
      <c r="J53" s="240">
        <v>-1.2</v>
      </c>
      <c r="K53" s="247">
        <v>3813367</v>
      </c>
      <c r="L53" s="250">
        <v>640624</v>
      </c>
      <c r="M53" s="240">
        <v>2.6</v>
      </c>
    </row>
    <row r="54" spans="1:13" s="98" customFormat="1" ht="11.25" customHeight="1">
      <c r="A54" s="141">
        <v>734</v>
      </c>
      <c r="B54" s="134"/>
      <c r="C54" s="142"/>
      <c r="D54" s="143"/>
      <c r="E54" s="411" t="s">
        <v>294</v>
      </c>
      <c r="F54" s="411"/>
      <c r="G54" s="137" t="s">
        <v>133</v>
      </c>
      <c r="H54" s="245">
        <v>121464</v>
      </c>
      <c r="I54" s="247">
        <v>53115</v>
      </c>
      <c r="J54" s="240">
        <v>0.9</v>
      </c>
      <c r="K54" s="247">
        <v>468301</v>
      </c>
      <c r="L54" s="250">
        <v>216148</v>
      </c>
      <c r="M54" s="240">
        <v>3</v>
      </c>
    </row>
    <row r="55" spans="1:50" ht="9.75">
      <c r="A55" s="141">
        <v>736</v>
      </c>
      <c r="B55" s="134"/>
      <c r="C55" s="98"/>
      <c r="D55" s="136"/>
      <c r="E55" s="411" t="s">
        <v>295</v>
      </c>
      <c r="F55" s="411"/>
      <c r="G55" s="137" t="s">
        <v>133</v>
      </c>
      <c r="H55" s="245">
        <v>37480</v>
      </c>
      <c r="I55" s="247">
        <v>6245</v>
      </c>
      <c r="J55" s="240">
        <v>-6.9</v>
      </c>
      <c r="K55" s="247">
        <v>143733</v>
      </c>
      <c r="L55" s="250">
        <v>24277</v>
      </c>
      <c r="M55" s="240">
        <v>-6.5</v>
      </c>
      <c r="N55" s="129"/>
      <c r="O55" s="129"/>
      <c r="P55" s="129"/>
      <c r="Q55" s="129"/>
      <c r="AW55" s="98"/>
      <c r="AX55" s="98"/>
    </row>
    <row r="56" spans="1:32" ht="9.75">
      <c r="A56" s="141">
        <v>738</v>
      </c>
      <c r="B56" s="134"/>
      <c r="C56" s="142"/>
      <c r="D56" s="142"/>
      <c r="E56" s="411" t="s">
        <v>296</v>
      </c>
      <c r="F56" s="411"/>
      <c r="G56" s="137" t="s">
        <v>133</v>
      </c>
      <c r="H56" s="245">
        <v>6740</v>
      </c>
      <c r="I56" s="247">
        <v>6220</v>
      </c>
      <c r="J56" s="240">
        <v>-8.9</v>
      </c>
      <c r="K56" s="247">
        <v>25832</v>
      </c>
      <c r="L56" s="250">
        <v>24293</v>
      </c>
      <c r="M56" s="240">
        <v>-6.9</v>
      </c>
      <c r="N56" s="140"/>
      <c r="O56" s="140"/>
      <c r="P56" s="140"/>
      <c r="Q56" s="140"/>
      <c r="R56" s="140"/>
      <c r="S56" s="140"/>
      <c r="T56" s="140"/>
      <c r="U56" s="140"/>
      <c r="V56" s="140"/>
      <c r="W56" s="140"/>
      <c r="X56" s="140"/>
      <c r="Y56" s="140"/>
      <c r="Z56" s="140"/>
      <c r="AA56" s="140"/>
      <c r="AB56" s="156"/>
      <c r="AC56" s="156"/>
      <c r="AD56" s="156"/>
      <c r="AE56" s="156"/>
      <c r="AF56" s="156"/>
    </row>
    <row r="57" spans="1:27" ht="9.75">
      <c r="A57" s="141">
        <v>740</v>
      </c>
      <c r="B57" s="134"/>
      <c r="C57" s="142"/>
      <c r="D57" s="142"/>
      <c r="E57" s="411" t="s">
        <v>297</v>
      </c>
      <c r="F57" s="411"/>
      <c r="G57" s="137" t="s">
        <v>133</v>
      </c>
      <c r="H57" s="245">
        <v>19779</v>
      </c>
      <c r="I57" s="247">
        <v>22048</v>
      </c>
      <c r="J57" s="240">
        <v>-85</v>
      </c>
      <c r="K57" s="247">
        <v>89396</v>
      </c>
      <c r="L57" s="250">
        <v>108886</v>
      </c>
      <c r="M57" s="240">
        <v>-82.3</v>
      </c>
      <c r="N57" s="98"/>
      <c r="O57" s="98"/>
      <c r="P57" s="98"/>
      <c r="Q57" s="98"/>
      <c r="R57" s="98"/>
      <c r="S57" s="98"/>
      <c r="T57" s="98"/>
      <c r="U57" s="98"/>
      <c r="V57" s="98"/>
      <c r="W57" s="98"/>
      <c r="X57" s="98"/>
      <c r="Y57" s="98"/>
      <c r="Z57" s="98"/>
      <c r="AA57" s="98"/>
    </row>
    <row r="58" spans="1:27" ht="9.75">
      <c r="A58" s="141">
        <v>749</v>
      </c>
      <c r="B58" s="134"/>
      <c r="C58" s="142"/>
      <c r="D58" s="142"/>
      <c r="E58" s="411" t="s">
        <v>298</v>
      </c>
      <c r="F58" s="411"/>
      <c r="G58" s="137" t="s">
        <v>133</v>
      </c>
      <c r="H58" s="245">
        <v>976663</v>
      </c>
      <c r="I58" s="247">
        <v>125643</v>
      </c>
      <c r="J58" s="240">
        <v>-52.3</v>
      </c>
      <c r="K58" s="247">
        <v>3403892</v>
      </c>
      <c r="L58" s="250">
        <v>469163</v>
      </c>
      <c r="M58" s="240">
        <v>-39.1</v>
      </c>
      <c r="N58" s="98"/>
      <c r="O58" s="98"/>
      <c r="P58" s="98"/>
      <c r="Q58" s="98"/>
      <c r="R58" s="98"/>
      <c r="S58" s="98"/>
      <c r="T58" s="98"/>
      <c r="U58" s="98"/>
      <c r="V58" s="98"/>
      <c r="W58" s="98"/>
      <c r="X58" s="98"/>
      <c r="Y58" s="98"/>
      <c r="Z58" s="98"/>
      <c r="AA58" s="98"/>
    </row>
    <row r="59" spans="1:27" ht="9.75">
      <c r="A59" s="141">
        <v>751</v>
      </c>
      <c r="B59" s="134"/>
      <c r="C59" s="142"/>
      <c r="D59" s="143"/>
      <c r="E59" s="411" t="s">
        <v>871</v>
      </c>
      <c r="F59" s="411"/>
      <c r="G59" s="137" t="s">
        <v>133</v>
      </c>
      <c r="H59" s="245">
        <v>257715</v>
      </c>
      <c r="I59" s="247">
        <v>29487</v>
      </c>
      <c r="J59" s="240">
        <v>-7</v>
      </c>
      <c r="K59" s="247">
        <v>964592</v>
      </c>
      <c r="L59" s="250">
        <v>111408</v>
      </c>
      <c r="M59" s="240">
        <v>-5.6</v>
      </c>
      <c r="N59" s="98"/>
      <c r="O59" s="98"/>
      <c r="P59" s="98"/>
      <c r="Q59" s="98"/>
      <c r="R59" s="98"/>
      <c r="S59" s="98"/>
      <c r="T59" s="98"/>
      <c r="U59" s="98"/>
      <c r="V59" s="98"/>
      <c r="W59" s="98"/>
      <c r="X59" s="98"/>
      <c r="Y59" s="98"/>
      <c r="Z59" s="98"/>
      <c r="AA59" s="98"/>
    </row>
    <row r="60" spans="1:27" ht="9.75">
      <c r="A60" s="141">
        <v>753</v>
      </c>
      <c r="B60" s="134"/>
      <c r="C60" s="142"/>
      <c r="D60" s="142"/>
      <c r="E60" s="411" t="s">
        <v>299</v>
      </c>
      <c r="F60" s="411"/>
      <c r="G60" s="137" t="s">
        <v>133</v>
      </c>
      <c r="H60" s="245">
        <v>372067</v>
      </c>
      <c r="I60" s="247">
        <v>28709</v>
      </c>
      <c r="J60" s="240">
        <v>-19.7</v>
      </c>
      <c r="K60" s="247">
        <v>1557895</v>
      </c>
      <c r="L60" s="250">
        <v>116013</v>
      </c>
      <c r="M60" s="240">
        <v>-21.5</v>
      </c>
      <c r="N60" s="98"/>
      <c r="O60" s="98"/>
      <c r="P60" s="98"/>
      <c r="Q60" s="98"/>
      <c r="R60" s="98"/>
      <c r="S60" s="98"/>
      <c r="T60" s="98"/>
      <c r="U60" s="98"/>
      <c r="V60" s="98"/>
      <c r="W60" s="98"/>
      <c r="X60" s="98"/>
      <c r="Y60" s="98"/>
      <c r="Z60" s="98"/>
      <c r="AA60" s="98"/>
    </row>
    <row r="61" spans="1:27" ht="9.75">
      <c r="A61" s="141">
        <v>755</v>
      </c>
      <c r="B61" s="134"/>
      <c r="C61" s="142"/>
      <c r="D61" s="142"/>
      <c r="E61" s="411" t="s">
        <v>300</v>
      </c>
      <c r="F61" s="411"/>
      <c r="G61" s="137" t="s">
        <v>133</v>
      </c>
      <c r="H61" s="245">
        <v>1187048</v>
      </c>
      <c r="I61" s="247">
        <v>86090</v>
      </c>
      <c r="J61" s="240">
        <v>-20</v>
      </c>
      <c r="K61" s="247">
        <v>4585570</v>
      </c>
      <c r="L61" s="250">
        <v>336410</v>
      </c>
      <c r="M61" s="240">
        <v>-18.2</v>
      </c>
      <c r="N61" s="98"/>
      <c r="O61" s="98"/>
      <c r="P61" s="98"/>
      <c r="Q61" s="98"/>
      <c r="R61" s="98"/>
      <c r="S61" s="98"/>
      <c r="T61" s="98"/>
      <c r="U61" s="98"/>
      <c r="V61" s="98"/>
      <c r="W61" s="98"/>
      <c r="X61" s="98"/>
      <c r="Y61" s="98"/>
      <c r="Z61" s="98"/>
      <c r="AA61" s="98"/>
    </row>
    <row r="62" spans="1:27" ht="9.75">
      <c r="A62" s="141">
        <v>757</v>
      </c>
      <c r="B62" s="134"/>
      <c r="C62" s="142"/>
      <c r="D62" s="143"/>
      <c r="E62" s="411" t="s">
        <v>872</v>
      </c>
      <c r="F62" s="411"/>
      <c r="G62" s="137" t="s">
        <v>133</v>
      </c>
      <c r="H62" s="245">
        <v>127967</v>
      </c>
      <c r="I62" s="247">
        <v>13370</v>
      </c>
      <c r="J62" s="240">
        <v>11.3</v>
      </c>
      <c r="K62" s="247">
        <v>482971</v>
      </c>
      <c r="L62" s="250">
        <v>48261</v>
      </c>
      <c r="M62" s="240">
        <v>17.6</v>
      </c>
      <c r="N62" s="98"/>
      <c r="O62" s="98"/>
      <c r="P62" s="98"/>
      <c r="Q62" s="98"/>
      <c r="R62" s="98"/>
      <c r="S62" s="98"/>
      <c r="T62" s="98"/>
      <c r="U62" s="98"/>
      <c r="V62" s="98"/>
      <c r="W62" s="98"/>
      <c r="X62" s="98"/>
      <c r="Y62" s="98"/>
      <c r="Z62" s="98"/>
      <c r="AA62" s="98"/>
    </row>
    <row r="63" spans="1:27" ht="9.75">
      <c r="A63" s="141">
        <v>759</v>
      </c>
      <c r="B63" s="134"/>
      <c r="C63" s="142"/>
      <c r="D63" s="142"/>
      <c r="E63" s="411" t="s">
        <v>873</v>
      </c>
      <c r="F63" s="411"/>
      <c r="G63" s="137" t="s">
        <v>133</v>
      </c>
      <c r="H63" s="245">
        <v>33886</v>
      </c>
      <c r="I63" s="247">
        <v>2566</v>
      </c>
      <c r="J63" s="240">
        <v>-49.1</v>
      </c>
      <c r="K63" s="247">
        <v>81883</v>
      </c>
      <c r="L63" s="250">
        <v>6521</v>
      </c>
      <c r="M63" s="240">
        <v>-43.1</v>
      </c>
      <c r="N63" s="98"/>
      <c r="O63" s="98"/>
      <c r="P63" s="98"/>
      <c r="Q63" s="98"/>
      <c r="R63" s="98"/>
      <c r="S63" s="98"/>
      <c r="T63" s="98"/>
      <c r="U63" s="98"/>
      <c r="V63" s="98"/>
      <c r="W63" s="98"/>
      <c r="X63" s="98"/>
      <c r="Y63" s="98"/>
      <c r="Z63" s="98"/>
      <c r="AA63" s="98"/>
    </row>
    <row r="64" spans="1:32" ht="9.75">
      <c r="A64" s="141">
        <v>771</v>
      </c>
      <c r="B64" s="134"/>
      <c r="C64" s="142"/>
      <c r="D64" s="142"/>
      <c r="E64" s="411" t="s">
        <v>301</v>
      </c>
      <c r="F64" s="411"/>
      <c r="G64" s="137" t="s">
        <v>133</v>
      </c>
      <c r="H64" s="245">
        <v>45650</v>
      </c>
      <c r="I64" s="247">
        <v>28504</v>
      </c>
      <c r="J64" s="240">
        <v>-2</v>
      </c>
      <c r="K64" s="247">
        <v>188043</v>
      </c>
      <c r="L64" s="250">
        <v>118381</v>
      </c>
      <c r="M64" s="240">
        <v>3.3</v>
      </c>
      <c r="N64" s="140"/>
      <c r="O64" s="140"/>
      <c r="P64" s="140"/>
      <c r="Q64" s="140"/>
      <c r="R64" s="140"/>
      <c r="S64" s="140"/>
      <c r="T64" s="140"/>
      <c r="U64" s="140"/>
      <c r="V64" s="140"/>
      <c r="W64" s="140"/>
      <c r="X64" s="140"/>
      <c r="Y64" s="140"/>
      <c r="Z64" s="140"/>
      <c r="AA64" s="140"/>
      <c r="AB64" s="156"/>
      <c r="AC64" s="156"/>
      <c r="AD64" s="156"/>
      <c r="AE64" s="156"/>
      <c r="AF64" s="156"/>
    </row>
    <row r="65" spans="1:32" ht="9.75">
      <c r="A65" s="141">
        <v>772</v>
      </c>
      <c r="B65" s="134"/>
      <c r="C65" s="142"/>
      <c r="D65" s="142"/>
      <c r="E65" s="411" t="s">
        <v>302</v>
      </c>
      <c r="F65" s="411"/>
      <c r="G65" s="137" t="s">
        <v>133</v>
      </c>
      <c r="H65" s="245">
        <v>148547</v>
      </c>
      <c r="I65" s="247">
        <v>47567</v>
      </c>
      <c r="J65" s="240">
        <v>-17.9</v>
      </c>
      <c r="K65" s="247">
        <v>600248</v>
      </c>
      <c r="L65" s="250">
        <v>198950</v>
      </c>
      <c r="M65" s="240">
        <v>-7.3</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1" t="s">
        <v>980</v>
      </c>
      <c r="B68" s="402"/>
      <c r="C68" s="402"/>
      <c r="D68" s="402"/>
      <c r="E68" s="402"/>
      <c r="F68" s="402"/>
      <c r="G68" s="402"/>
      <c r="H68" s="402"/>
      <c r="I68" s="402"/>
      <c r="J68" s="403"/>
      <c r="K68" s="403"/>
      <c r="L68" s="403"/>
      <c r="M68" s="403"/>
    </row>
    <row r="69" spans="8:27" ht="9.75">
      <c r="H69" s="98"/>
      <c r="I69" s="129"/>
      <c r="J69" s="129"/>
      <c r="K69" s="129"/>
      <c r="L69" s="129"/>
      <c r="M69" s="129"/>
      <c r="N69" s="129"/>
      <c r="O69" s="98"/>
      <c r="P69" s="98"/>
      <c r="Q69" s="98"/>
      <c r="R69" s="98"/>
      <c r="S69" s="98"/>
      <c r="T69" s="98"/>
      <c r="U69" s="98"/>
      <c r="V69" s="98"/>
      <c r="W69" s="98"/>
      <c r="X69" s="98"/>
      <c r="Y69" s="98"/>
      <c r="Z69" s="98"/>
      <c r="AA69" s="98"/>
    </row>
    <row r="70" spans="8:27" ht="9.75">
      <c r="H70" s="98"/>
      <c r="I70" s="129"/>
      <c r="J70" s="129"/>
      <c r="K70" s="129"/>
      <c r="L70" s="129"/>
      <c r="M70" s="129"/>
      <c r="N70" s="129"/>
      <c r="O70" s="98"/>
      <c r="P70" s="98"/>
      <c r="Q70" s="98"/>
      <c r="R70" s="98"/>
      <c r="S70" s="98"/>
      <c r="T70" s="98"/>
      <c r="U70" s="98"/>
      <c r="V70" s="98"/>
      <c r="W70" s="98"/>
      <c r="X70" s="98"/>
      <c r="Y70" s="98"/>
      <c r="Z70" s="98"/>
      <c r="AA70" s="98"/>
    </row>
    <row r="71" spans="8:27" ht="9.75">
      <c r="H71" s="98"/>
      <c r="O71" s="98"/>
      <c r="P71" s="98"/>
      <c r="Q71" s="98"/>
      <c r="R71" s="98"/>
      <c r="S71" s="98"/>
      <c r="T71" s="98"/>
      <c r="U71" s="98"/>
      <c r="V71" s="98"/>
      <c r="W71" s="98"/>
      <c r="X71" s="98"/>
      <c r="Y71" s="98"/>
      <c r="Z71" s="98"/>
      <c r="AA71" s="98"/>
    </row>
    <row r="72" spans="8:27" ht="9.75">
      <c r="H72" s="98"/>
      <c r="O72" s="98"/>
      <c r="P72" s="98"/>
      <c r="Q72" s="98"/>
      <c r="R72" s="98"/>
      <c r="S72" s="98"/>
      <c r="T72" s="98"/>
      <c r="U72" s="98"/>
      <c r="V72" s="98"/>
      <c r="W72" s="98"/>
      <c r="X72" s="98"/>
      <c r="Y72" s="98"/>
      <c r="Z72" s="98"/>
      <c r="AA72" s="98"/>
    </row>
    <row r="73" spans="8:27" ht="9.75">
      <c r="H73" s="98"/>
      <c r="O73" s="98"/>
      <c r="P73" s="98"/>
      <c r="Q73" s="98"/>
      <c r="R73" s="98"/>
      <c r="S73" s="98"/>
      <c r="T73" s="98"/>
      <c r="U73" s="98"/>
      <c r="AA73" s="98"/>
    </row>
    <row r="74" spans="8:27" ht="9.75">
      <c r="H74" s="98"/>
      <c r="O74" s="98"/>
      <c r="P74" s="98"/>
      <c r="Q74" s="98"/>
      <c r="R74" s="98"/>
      <c r="S74" s="98"/>
      <c r="T74" s="98"/>
      <c r="U74" s="98"/>
      <c r="AA74" s="98"/>
    </row>
    <row r="75" spans="8:27" ht="9.75">
      <c r="H75" s="98"/>
      <c r="O75" s="98"/>
      <c r="P75" s="98"/>
      <c r="Q75" s="98"/>
      <c r="R75" s="98"/>
      <c r="S75" s="98"/>
      <c r="T75" s="98"/>
      <c r="U75" s="98"/>
      <c r="AA75" s="98"/>
    </row>
    <row r="76" spans="8:27" ht="9.75">
      <c r="H76" s="98"/>
      <c r="O76" s="98"/>
      <c r="P76" s="98"/>
      <c r="Q76" s="98"/>
      <c r="R76" s="98"/>
      <c r="S76" s="98"/>
      <c r="T76" s="98"/>
      <c r="U76" s="98"/>
      <c r="AA76" s="98"/>
    </row>
    <row r="77" spans="8:27" ht="9.75">
      <c r="H77" s="98"/>
      <c r="O77" s="98"/>
      <c r="P77" s="98"/>
      <c r="Q77" s="98"/>
      <c r="R77" s="98"/>
      <c r="S77" s="98"/>
      <c r="T77" s="98"/>
      <c r="U77" s="98"/>
      <c r="AA77" s="98"/>
    </row>
    <row r="78" spans="8:27" ht="9.75">
      <c r="H78" s="98"/>
      <c r="O78" s="98"/>
      <c r="P78" s="98"/>
      <c r="Q78" s="98"/>
      <c r="R78" s="98"/>
      <c r="S78" s="98"/>
      <c r="T78" s="98"/>
      <c r="U78" s="98"/>
      <c r="AA78" s="98"/>
    </row>
    <row r="79" spans="8:27" ht="9.75">
      <c r="H79" s="98"/>
      <c r="O79" s="98"/>
      <c r="P79" s="98"/>
      <c r="Q79" s="98"/>
      <c r="R79" s="98"/>
      <c r="S79" s="98"/>
      <c r="T79" s="98"/>
      <c r="U79" s="98"/>
      <c r="AA79" s="98"/>
    </row>
    <row r="80" spans="8:27" ht="9.75">
      <c r="H80" s="98"/>
      <c r="O80" s="98"/>
      <c r="P80" s="98"/>
      <c r="Q80" s="98"/>
      <c r="R80" s="98"/>
      <c r="S80" s="98"/>
      <c r="T80" s="98"/>
      <c r="U80" s="98"/>
      <c r="AA80" s="98"/>
    </row>
    <row r="81" spans="8:27" ht="9.75">
      <c r="H81" s="98"/>
      <c r="O81" s="98"/>
      <c r="P81" s="98"/>
      <c r="Q81" s="98"/>
      <c r="R81" s="98"/>
      <c r="S81" s="98"/>
      <c r="T81" s="98"/>
      <c r="U81" s="98"/>
      <c r="AA81" s="98"/>
    </row>
    <row r="82" spans="8:27" ht="9.75">
      <c r="H82" s="98"/>
      <c r="O82" s="98"/>
      <c r="P82" s="98"/>
      <c r="Q82" s="98"/>
      <c r="R82" s="98"/>
      <c r="S82" s="98"/>
      <c r="T82" s="98"/>
      <c r="U82" s="98"/>
      <c r="AA82" s="98"/>
    </row>
    <row r="83" spans="8:27" ht="9.75">
      <c r="H83" s="98"/>
      <c r="O83" s="98"/>
      <c r="P83" s="98"/>
      <c r="Q83" s="98"/>
      <c r="R83" s="98"/>
      <c r="S83" s="98"/>
      <c r="T83" s="98"/>
      <c r="U83" s="98"/>
      <c r="AA83" s="98"/>
    </row>
    <row r="84" spans="8:27" ht="9.75">
      <c r="H84" s="98"/>
      <c r="O84" s="98"/>
      <c r="P84" s="98"/>
      <c r="Q84" s="98"/>
      <c r="R84" s="98"/>
      <c r="S84" s="98"/>
      <c r="T84" s="98"/>
      <c r="U84" s="98"/>
      <c r="AA84" s="98"/>
    </row>
    <row r="85" spans="8:27" ht="9.75">
      <c r="H85" s="98"/>
      <c r="O85" s="98"/>
      <c r="P85" s="98"/>
      <c r="Q85" s="98"/>
      <c r="R85" s="98"/>
      <c r="S85" s="98"/>
      <c r="T85" s="98"/>
      <c r="U85" s="98"/>
      <c r="AA85" s="98"/>
    </row>
    <row r="86" spans="8:27" ht="9.75">
      <c r="H86" s="98"/>
      <c r="O86" s="98"/>
      <c r="P86" s="98"/>
      <c r="Q86" s="98"/>
      <c r="R86" s="98"/>
      <c r="S86" s="98"/>
      <c r="T86" s="98"/>
      <c r="U86" s="98"/>
      <c r="AA86" s="98"/>
    </row>
    <row r="87" spans="8:27" ht="9.75">
      <c r="H87" s="98"/>
      <c r="O87" s="98"/>
      <c r="P87" s="98"/>
      <c r="Q87" s="98"/>
      <c r="R87" s="98"/>
      <c r="S87" s="98"/>
      <c r="T87" s="98"/>
      <c r="U87" s="98"/>
      <c r="AA87" s="98"/>
    </row>
    <row r="88" spans="8:27" ht="9.75">
      <c r="H88" s="98"/>
      <c r="O88" s="98"/>
      <c r="P88" s="98"/>
      <c r="Q88" s="98"/>
      <c r="R88" s="98"/>
      <c r="S88" s="98"/>
      <c r="T88" s="98"/>
      <c r="U88" s="98"/>
      <c r="AA88" s="98"/>
    </row>
    <row r="89" spans="8:27" ht="9.75">
      <c r="H89" s="98"/>
      <c r="O89" s="98"/>
      <c r="P89" s="98"/>
      <c r="Q89" s="98"/>
      <c r="R89" s="98"/>
      <c r="S89" s="98"/>
      <c r="T89" s="98"/>
      <c r="U89" s="98"/>
      <c r="AA89" s="98"/>
    </row>
    <row r="90" spans="8:32" ht="9.75">
      <c r="H90" s="98"/>
      <c r="O90" s="98"/>
      <c r="P90" s="98"/>
      <c r="Q90" s="98"/>
      <c r="R90" s="98"/>
      <c r="S90" s="98"/>
      <c r="T90" s="98"/>
      <c r="U90" s="98"/>
      <c r="AA90" s="98"/>
      <c r="AB90" s="98"/>
      <c r="AC90" s="98"/>
      <c r="AD90" s="98"/>
      <c r="AE90" s="98"/>
      <c r="AF90" s="98"/>
    </row>
    <row r="91" spans="8:32" ht="9.75">
      <c r="H91" s="98"/>
      <c r="O91" s="98"/>
      <c r="P91" s="98"/>
      <c r="Q91" s="98"/>
      <c r="R91" s="98"/>
      <c r="S91" s="98"/>
      <c r="T91" s="98"/>
      <c r="U91" s="98"/>
      <c r="AA91" s="98"/>
      <c r="AB91" s="98"/>
      <c r="AC91" s="98"/>
      <c r="AD91" s="98"/>
      <c r="AE91" s="98"/>
      <c r="AF91" s="98"/>
    </row>
    <row r="92" spans="8:32" ht="9.75">
      <c r="H92" s="98"/>
      <c r="O92" s="98"/>
      <c r="P92" s="98"/>
      <c r="Q92" s="98"/>
      <c r="R92" s="98"/>
      <c r="S92" s="98"/>
      <c r="T92" s="98"/>
      <c r="U92" s="98"/>
      <c r="AA92" s="98"/>
      <c r="AB92" s="98"/>
      <c r="AC92" s="98"/>
      <c r="AD92" s="98"/>
      <c r="AE92" s="98"/>
      <c r="AF92" s="98"/>
    </row>
    <row r="93" spans="8:32" ht="9.75">
      <c r="H93" s="98"/>
      <c r="O93" s="98"/>
      <c r="P93" s="98"/>
      <c r="Q93" s="98"/>
      <c r="R93" s="98"/>
      <c r="S93" s="98"/>
      <c r="T93" s="98"/>
      <c r="U93" s="98"/>
      <c r="AA93" s="98"/>
      <c r="AB93" s="98"/>
      <c r="AC93" s="98"/>
      <c r="AD93" s="98"/>
      <c r="AE93" s="98"/>
      <c r="AF93" s="98"/>
    </row>
    <row r="94" spans="8:32" ht="9.75">
      <c r="H94" s="98"/>
      <c r="O94" s="98"/>
      <c r="P94" s="98"/>
      <c r="Q94" s="98"/>
      <c r="R94" s="98"/>
      <c r="S94" s="98"/>
      <c r="T94" s="98"/>
      <c r="U94" s="98"/>
      <c r="AA94" s="98"/>
      <c r="AB94" s="98"/>
      <c r="AC94" s="98"/>
      <c r="AD94" s="98"/>
      <c r="AE94" s="98"/>
      <c r="AF94" s="98"/>
    </row>
    <row r="95" spans="8:32" ht="9.75">
      <c r="H95" s="98"/>
      <c r="I95" s="98"/>
      <c r="J95" s="98"/>
      <c r="K95" s="98"/>
      <c r="L95" s="98"/>
      <c r="M95" s="98"/>
      <c r="N95" s="98"/>
      <c r="O95" s="98"/>
      <c r="P95" s="98"/>
      <c r="Q95" s="98"/>
      <c r="R95" s="98"/>
      <c r="S95" s="98"/>
      <c r="T95" s="98"/>
      <c r="U95" s="98"/>
      <c r="AA95" s="98"/>
      <c r="AB95" s="98"/>
      <c r="AC95" s="98"/>
      <c r="AD95" s="98"/>
      <c r="AE95" s="98"/>
      <c r="AF95" s="98"/>
    </row>
    <row r="96" spans="8:32" ht="9.75">
      <c r="H96" s="98"/>
      <c r="I96" s="98"/>
      <c r="J96" s="98"/>
      <c r="K96" s="98"/>
      <c r="L96" s="98"/>
      <c r="M96" s="98"/>
      <c r="N96" s="98"/>
      <c r="O96" s="98"/>
      <c r="P96" s="98"/>
      <c r="Q96" s="98"/>
      <c r="R96" s="98"/>
      <c r="S96" s="98"/>
      <c r="T96" s="98"/>
      <c r="U96" s="98"/>
      <c r="AA96" s="98"/>
      <c r="AB96" s="98"/>
      <c r="AC96" s="98"/>
      <c r="AD96" s="98"/>
      <c r="AE96" s="98"/>
      <c r="AF96" s="98"/>
    </row>
    <row r="97" spans="8:32" ht="9.75">
      <c r="H97" s="98"/>
      <c r="I97" s="98"/>
      <c r="J97" s="98"/>
      <c r="K97" s="98"/>
      <c r="L97" s="98"/>
      <c r="M97" s="98"/>
      <c r="N97" s="98"/>
      <c r="O97" s="98"/>
      <c r="P97" s="98"/>
      <c r="Q97" s="98"/>
      <c r="R97" s="98"/>
      <c r="S97" s="98"/>
      <c r="T97" s="98"/>
      <c r="U97" s="98"/>
      <c r="AA97" s="98"/>
      <c r="AB97" s="98"/>
      <c r="AC97" s="98"/>
      <c r="AD97" s="98"/>
      <c r="AE97" s="98"/>
      <c r="AF97" s="98"/>
    </row>
    <row r="98" spans="8:32" ht="9.75">
      <c r="H98" s="98"/>
      <c r="I98" s="98"/>
      <c r="J98" s="98"/>
      <c r="K98" s="98"/>
      <c r="L98" s="98"/>
      <c r="M98" s="98"/>
      <c r="N98" s="98"/>
      <c r="O98" s="98"/>
      <c r="P98" s="98"/>
      <c r="Q98" s="98"/>
      <c r="R98" s="98"/>
      <c r="S98" s="98"/>
      <c r="T98" s="98"/>
      <c r="U98" s="98"/>
      <c r="AA98" s="98"/>
      <c r="AB98" s="98"/>
      <c r="AC98" s="98"/>
      <c r="AD98" s="98"/>
      <c r="AE98" s="98"/>
      <c r="AF98" s="98"/>
    </row>
    <row r="99" spans="8:32" ht="9.75">
      <c r="H99" s="98"/>
      <c r="I99" s="98"/>
      <c r="J99" s="98"/>
      <c r="K99" s="98"/>
      <c r="L99" s="98"/>
      <c r="M99" s="98"/>
      <c r="N99" s="98"/>
      <c r="O99" s="98"/>
      <c r="P99" s="98"/>
      <c r="Q99" s="98"/>
      <c r="R99" s="98"/>
      <c r="S99" s="98"/>
      <c r="T99" s="98"/>
      <c r="U99" s="98"/>
      <c r="AA99" s="98"/>
      <c r="AB99" s="98"/>
      <c r="AC99" s="98"/>
      <c r="AD99" s="98"/>
      <c r="AE99" s="98"/>
      <c r="AF99" s="98"/>
    </row>
    <row r="100" spans="8:32" ht="9.75">
      <c r="H100" s="98"/>
      <c r="I100" s="98"/>
      <c r="J100" s="98"/>
      <c r="K100" s="98"/>
      <c r="L100" s="98"/>
      <c r="M100" s="98"/>
      <c r="N100" s="98"/>
      <c r="O100" s="98"/>
      <c r="P100" s="98"/>
      <c r="Q100" s="98"/>
      <c r="R100" s="98"/>
      <c r="S100" s="98"/>
      <c r="T100" s="98"/>
      <c r="U100" s="98"/>
      <c r="AA100" s="98"/>
      <c r="AB100" s="98"/>
      <c r="AC100" s="98"/>
      <c r="AD100" s="98"/>
      <c r="AE100" s="98"/>
      <c r="AF100" s="98"/>
    </row>
    <row r="101" spans="8:32" ht="9.75">
      <c r="H101" s="98"/>
      <c r="I101" s="98"/>
      <c r="J101" s="98"/>
      <c r="K101" s="98"/>
      <c r="L101" s="98"/>
      <c r="M101" s="98"/>
      <c r="N101" s="98"/>
      <c r="O101" s="98"/>
      <c r="P101" s="98"/>
      <c r="Q101" s="98"/>
      <c r="R101" s="98"/>
      <c r="S101" s="98"/>
      <c r="T101" s="98"/>
      <c r="U101" s="98"/>
      <c r="AA101" s="98"/>
      <c r="AB101" s="98"/>
      <c r="AC101" s="98"/>
      <c r="AD101" s="98"/>
      <c r="AE101" s="98"/>
      <c r="AF101" s="98"/>
    </row>
    <row r="102" spans="8:32" ht="9.75">
      <c r="H102" s="98"/>
      <c r="I102" s="98"/>
      <c r="J102" s="98"/>
      <c r="K102" s="98"/>
      <c r="L102" s="98"/>
      <c r="M102" s="98"/>
      <c r="N102" s="98"/>
      <c r="O102" s="98"/>
      <c r="P102" s="98"/>
      <c r="Q102" s="98"/>
      <c r="R102" s="98"/>
      <c r="S102" s="98"/>
      <c r="T102" s="98"/>
      <c r="U102" s="98"/>
      <c r="AA102" s="98"/>
      <c r="AB102" s="98"/>
      <c r="AC102" s="98"/>
      <c r="AD102" s="98"/>
      <c r="AE102" s="98"/>
      <c r="AF102" s="98"/>
    </row>
    <row r="103" spans="8:32"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P36" sqref="P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8" t="s">
        <v>976</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9.75">
      <c r="A9" s="141">
        <v>779</v>
      </c>
      <c r="B9" s="134"/>
      <c r="C9" s="142"/>
      <c r="D9" s="152"/>
      <c r="E9" s="411" t="s">
        <v>303</v>
      </c>
      <c r="F9" s="411"/>
      <c r="G9" s="137" t="s">
        <v>133</v>
      </c>
      <c r="H9" s="245">
        <v>8457</v>
      </c>
      <c r="I9" s="247">
        <v>4201</v>
      </c>
      <c r="J9" s="240">
        <v>-34</v>
      </c>
      <c r="K9" s="247">
        <v>36477</v>
      </c>
      <c r="L9" s="250">
        <v>20110</v>
      </c>
      <c r="M9" s="240">
        <v>-6.5</v>
      </c>
      <c r="N9" s="98"/>
      <c r="O9" s="98"/>
      <c r="P9" s="98"/>
      <c r="Q9" s="98"/>
      <c r="R9" s="98"/>
      <c r="S9" s="98"/>
      <c r="T9" s="98"/>
      <c r="U9" s="98"/>
      <c r="V9" s="98"/>
      <c r="W9" s="98"/>
      <c r="X9" s="98"/>
      <c r="Y9" s="98"/>
      <c r="Z9" s="98"/>
      <c r="AA9" s="98"/>
    </row>
    <row r="10" spans="1:13" s="98" customFormat="1" ht="11.25" customHeight="1">
      <c r="A10" s="141">
        <v>781</v>
      </c>
      <c r="B10" s="134"/>
      <c r="C10" s="142"/>
      <c r="E10" s="394" t="s">
        <v>305</v>
      </c>
      <c r="F10" s="394"/>
      <c r="G10" s="137" t="s">
        <v>133</v>
      </c>
      <c r="H10" s="245">
        <v>56</v>
      </c>
      <c r="I10" s="247">
        <v>2948</v>
      </c>
      <c r="J10" s="240">
        <v>-42.9</v>
      </c>
      <c r="K10" s="247">
        <v>155</v>
      </c>
      <c r="L10" s="250">
        <v>33723</v>
      </c>
      <c r="M10" s="240">
        <v>62.8</v>
      </c>
    </row>
    <row r="11" spans="1:13" s="98" customFormat="1" ht="11.25" customHeight="1">
      <c r="A11" s="141">
        <v>790</v>
      </c>
      <c r="B11" s="134"/>
      <c r="C11" s="142"/>
      <c r="D11" s="152"/>
      <c r="E11" s="394" t="s">
        <v>306</v>
      </c>
      <c r="F11" s="394"/>
      <c r="G11" s="137" t="s">
        <v>133</v>
      </c>
      <c r="H11" s="245">
        <v>1983</v>
      </c>
      <c r="I11" s="247">
        <v>2470</v>
      </c>
      <c r="J11" s="240">
        <v>-13.7</v>
      </c>
      <c r="K11" s="247">
        <v>10075</v>
      </c>
      <c r="L11" s="250">
        <v>9291</v>
      </c>
      <c r="M11" s="240">
        <v>-4.8</v>
      </c>
    </row>
    <row r="12" spans="1:13" s="140" customFormat="1" ht="11.25" customHeight="1">
      <c r="A12" s="138"/>
      <c r="B12" s="139"/>
      <c r="C12" s="144"/>
      <c r="D12" s="144"/>
      <c r="E12" s="148"/>
      <c r="F12" s="122" t="s">
        <v>161</v>
      </c>
      <c r="G12" s="137" t="s">
        <v>133</v>
      </c>
      <c r="H12" s="246">
        <v>6084460</v>
      </c>
      <c r="I12" s="248">
        <v>814452</v>
      </c>
      <c r="J12" s="241">
        <v>-28.4</v>
      </c>
      <c r="K12" s="248">
        <v>23732057</v>
      </c>
      <c r="L12" s="251">
        <v>3252743</v>
      </c>
      <c r="M12" s="241">
        <v>-22</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5" t="s">
        <v>308</v>
      </c>
      <c r="F15" s="395"/>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5">
        <v>21947</v>
      </c>
      <c r="I16" s="247">
        <v>64751</v>
      </c>
      <c r="J16" s="240">
        <v>8.3</v>
      </c>
      <c r="K16" s="247">
        <v>105733</v>
      </c>
      <c r="L16" s="250">
        <v>317485</v>
      </c>
      <c r="M16" s="240">
        <v>11.7</v>
      </c>
    </row>
    <row r="17" spans="1:13" s="98" customFormat="1" ht="11.25" customHeight="1">
      <c r="A17" s="141">
        <v>802</v>
      </c>
      <c r="B17" s="134"/>
      <c r="C17" s="142"/>
      <c r="D17" s="121"/>
      <c r="E17" s="123"/>
      <c r="F17" s="118" t="s">
        <v>874</v>
      </c>
      <c r="G17" s="137" t="s">
        <v>133</v>
      </c>
      <c r="H17" s="245">
        <v>829</v>
      </c>
      <c r="I17" s="247">
        <v>5577</v>
      </c>
      <c r="J17" s="240">
        <v>30</v>
      </c>
      <c r="K17" s="247">
        <v>3301</v>
      </c>
      <c r="L17" s="250">
        <v>19738</v>
      </c>
      <c r="M17" s="240">
        <v>-1.7</v>
      </c>
    </row>
    <row r="18" spans="1:13" s="98" customFormat="1" ht="11.25" customHeight="1">
      <c r="A18" s="141">
        <v>803</v>
      </c>
      <c r="B18" s="134"/>
      <c r="C18" s="142"/>
      <c r="D18" s="153"/>
      <c r="E18" s="118"/>
      <c r="F18" s="118" t="s">
        <v>310</v>
      </c>
      <c r="G18" s="137" t="s">
        <v>133</v>
      </c>
      <c r="H18" s="245">
        <v>28485</v>
      </c>
      <c r="I18" s="247">
        <v>56756</v>
      </c>
      <c r="J18" s="240">
        <v>-1.2</v>
      </c>
      <c r="K18" s="247">
        <v>141771</v>
      </c>
      <c r="L18" s="250">
        <v>296342</v>
      </c>
      <c r="M18" s="240">
        <v>1.5</v>
      </c>
    </row>
    <row r="19" spans="1:13" s="126" customFormat="1" ht="11.25" customHeight="1">
      <c r="A19" s="141">
        <v>804</v>
      </c>
      <c r="B19" s="134"/>
      <c r="C19" s="142"/>
      <c r="D19" s="152"/>
      <c r="E19" s="395" t="s">
        <v>311</v>
      </c>
      <c r="F19" s="395"/>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5">
        <v>16162</v>
      </c>
      <c r="I20" s="247">
        <v>55342</v>
      </c>
      <c r="J20" s="240">
        <v>9.9</v>
      </c>
      <c r="K20" s="247">
        <v>81678</v>
      </c>
      <c r="L20" s="250">
        <v>289709</v>
      </c>
      <c r="M20" s="240">
        <v>6.7</v>
      </c>
    </row>
    <row r="21" spans="1:13" s="126" customFormat="1" ht="11.25" customHeight="1">
      <c r="A21" s="141">
        <v>805</v>
      </c>
      <c r="B21" s="134"/>
      <c r="C21" s="142"/>
      <c r="D21" s="152"/>
      <c r="E21" s="395" t="s">
        <v>313</v>
      </c>
      <c r="F21" s="395"/>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5">
        <v>1747</v>
      </c>
      <c r="I22" s="247">
        <v>9455</v>
      </c>
      <c r="J22" s="240">
        <v>15.7</v>
      </c>
      <c r="K22" s="247">
        <v>7214</v>
      </c>
      <c r="L22" s="250">
        <v>40744</v>
      </c>
      <c r="M22" s="240">
        <v>8</v>
      </c>
    </row>
    <row r="23" spans="1:13" s="98" customFormat="1" ht="11.25" customHeight="1">
      <c r="A23" s="141">
        <v>806</v>
      </c>
      <c r="B23" s="134"/>
      <c r="C23" s="142"/>
      <c r="D23" s="121"/>
      <c r="E23" s="395" t="s">
        <v>314</v>
      </c>
      <c r="F23" s="395"/>
      <c r="G23" s="137" t="s">
        <v>133</v>
      </c>
      <c r="H23" s="245" t="s">
        <v>147</v>
      </c>
      <c r="I23" s="247" t="s">
        <v>147</v>
      </c>
      <c r="J23" s="240" t="s">
        <v>147</v>
      </c>
      <c r="K23" s="247" t="s">
        <v>147</v>
      </c>
      <c r="L23" s="250" t="s">
        <v>147</v>
      </c>
      <c r="M23" s="240" t="s">
        <v>147</v>
      </c>
    </row>
    <row r="24" spans="1:13" s="98" customFormat="1" ht="11.25" customHeight="1">
      <c r="A24" s="141"/>
      <c r="B24" s="134"/>
      <c r="C24" s="142"/>
      <c r="D24" s="121"/>
      <c r="E24" s="118"/>
      <c r="F24" s="118" t="s">
        <v>875</v>
      </c>
      <c r="G24" s="137" t="s">
        <v>133</v>
      </c>
      <c r="H24" s="245">
        <v>22016</v>
      </c>
      <c r="I24" s="247">
        <v>62878</v>
      </c>
      <c r="J24" s="240">
        <v>-6.5</v>
      </c>
      <c r="K24" s="247">
        <v>116219</v>
      </c>
      <c r="L24" s="250">
        <v>341551</v>
      </c>
      <c r="M24" s="240">
        <v>-10.4</v>
      </c>
    </row>
    <row r="25" spans="1:13" s="126" customFormat="1" ht="11.25" customHeight="1">
      <c r="A25" s="141">
        <v>807</v>
      </c>
      <c r="B25" s="134"/>
      <c r="C25" s="98"/>
      <c r="D25" s="123"/>
      <c r="E25" s="394" t="s">
        <v>315</v>
      </c>
      <c r="F25" s="394"/>
      <c r="G25" s="137" t="s">
        <v>133</v>
      </c>
      <c r="H25" s="245">
        <v>1795</v>
      </c>
      <c r="I25" s="247">
        <v>9990</v>
      </c>
      <c r="J25" s="240">
        <v>-9.4</v>
      </c>
      <c r="K25" s="247">
        <v>12202</v>
      </c>
      <c r="L25" s="250">
        <v>64071</v>
      </c>
      <c r="M25" s="240">
        <v>-3.2</v>
      </c>
    </row>
    <row r="26" spans="1:13" s="140" customFormat="1" ht="11.25" customHeight="1">
      <c r="A26" s="138" t="s">
        <v>0</v>
      </c>
      <c r="B26" s="139"/>
      <c r="C26" s="144"/>
      <c r="D26" s="144"/>
      <c r="E26" s="148"/>
      <c r="F26" s="122" t="s">
        <v>316</v>
      </c>
      <c r="G26" s="137" t="s">
        <v>133</v>
      </c>
      <c r="H26" s="246">
        <v>92981</v>
      </c>
      <c r="I26" s="248">
        <v>264748</v>
      </c>
      <c r="J26" s="241">
        <v>2.5</v>
      </c>
      <c r="K26" s="248">
        <v>468117</v>
      </c>
      <c r="L26" s="251">
        <v>1369639</v>
      </c>
      <c r="M26" s="241">
        <v>1.2</v>
      </c>
    </row>
    <row r="27" spans="1:13" s="98" customFormat="1" ht="11.25" customHeight="1">
      <c r="A27" s="141">
        <v>808</v>
      </c>
      <c r="B27" s="134"/>
      <c r="C27" s="142"/>
      <c r="D27" s="142"/>
      <c r="E27" s="411" t="s">
        <v>317</v>
      </c>
      <c r="F27" s="411"/>
      <c r="G27" s="137" t="s">
        <v>133</v>
      </c>
      <c r="H27" s="245">
        <v>1706</v>
      </c>
      <c r="I27" s="247">
        <v>4460</v>
      </c>
      <c r="J27" s="240">
        <v>-5.5</v>
      </c>
      <c r="K27" s="247">
        <v>9046</v>
      </c>
      <c r="L27" s="250">
        <v>24153</v>
      </c>
      <c r="M27" s="240">
        <v>2.7</v>
      </c>
    </row>
    <row r="28" spans="1:13" s="98" customFormat="1" ht="11.25" customHeight="1">
      <c r="A28" s="141">
        <v>809</v>
      </c>
      <c r="B28" s="134"/>
      <c r="C28" s="142"/>
      <c r="D28" s="143"/>
      <c r="E28" s="411" t="s">
        <v>318</v>
      </c>
      <c r="F28" s="411"/>
      <c r="G28" s="137" t="s">
        <v>133</v>
      </c>
      <c r="H28" s="245">
        <v>100901</v>
      </c>
      <c r="I28" s="247">
        <v>64081</v>
      </c>
      <c r="J28" s="240">
        <v>-6.3</v>
      </c>
      <c r="K28" s="247">
        <v>400171</v>
      </c>
      <c r="L28" s="250">
        <v>271543</v>
      </c>
      <c r="M28" s="240">
        <v>-1.3</v>
      </c>
    </row>
    <row r="29" spans="1:13" s="98" customFormat="1" ht="11.25" customHeight="1">
      <c r="A29" s="141">
        <v>810</v>
      </c>
      <c r="B29" s="134"/>
      <c r="C29" s="142"/>
      <c r="D29" s="142"/>
      <c r="E29" s="411" t="s">
        <v>319</v>
      </c>
      <c r="F29" s="411"/>
      <c r="G29" s="137" t="s">
        <v>133</v>
      </c>
      <c r="H29" s="245">
        <v>17</v>
      </c>
      <c r="I29" s="247">
        <v>289</v>
      </c>
      <c r="J29" s="240">
        <v>-32.1</v>
      </c>
      <c r="K29" s="247">
        <v>292</v>
      </c>
      <c r="L29" s="250">
        <v>1939</v>
      </c>
      <c r="M29" s="240">
        <v>-2.2</v>
      </c>
    </row>
    <row r="30" spans="1:13" s="98" customFormat="1" ht="11.25" customHeight="1">
      <c r="A30" s="141">
        <v>811</v>
      </c>
      <c r="B30" s="134"/>
      <c r="C30" s="142"/>
      <c r="D30" s="142"/>
      <c r="E30" s="411" t="s">
        <v>876</v>
      </c>
      <c r="F30" s="411"/>
      <c r="G30" s="137" t="s">
        <v>133</v>
      </c>
      <c r="H30" s="245">
        <v>36029</v>
      </c>
      <c r="I30" s="247">
        <v>83805</v>
      </c>
      <c r="J30" s="240">
        <v>-7</v>
      </c>
      <c r="K30" s="247">
        <v>211576</v>
      </c>
      <c r="L30" s="250">
        <v>471502</v>
      </c>
      <c r="M30" s="240">
        <v>-1.9</v>
      </c>
    </row>
    <row r="31" spans="1:13" s="126" customFormat="1" ht="11.25" customHeight="1">
      <c r="A31" s="141">
        <v>812</v>
      </c>
      <c r="B31" s="134"/>
      <c r="C31" s="142"/>
      <c r="D31" s="143"/>
      <c r="E31" s="411" t="s">
        <v>320</v>
      </c>
      <c r="F31" s="411"/>
      <c r="G31" s="137" t="s">
        <v>133</v>
      </c>
      <c r="H31" s="245">
        <v>27844</v>
      </c>
      <c r="I31" s="247">
        <v>44977</v>
      </c>
      <c r="J31" s="240">
        <v>10.5</v>
      </c>
      <c r="K31" s="247">
        <v>125865</v>
      </c>
      <c r="L31" s="250">
        <v>231192</v>
      </c>
      <c r="M31" s="240">
        <v>2.5</v>
      </c>
    </row>
    <row r="32" spans="1:13" s="98" customFormat="1" ht="11.25" customHeight="1">
      <c r="A32" s="141">
        <v>813</v>
      </c>
      <c r="B32" s="134"/>
      <c r="C32" s="142"/>
      <c r="D32" s="142"/>
      <c r="E32" s="411" t="s">
        <v>321</v>
      </c>
      <c r="F32" s="411"/>
      <c r="G32" s="137" t="s">
        <v>133</v>
      </c>
      <c r="H32" s="245">
        <v>254988</v>
      </c>
      <c r="I32" s="247">
        <v>50890</v>
      </c>
      <c r="J32" s="240">
        <v>4.4</v>
      </c>
      <c r="K32" s="247">
        <v>964888</v>
      </c>
      <c r="L32" s="250">
        <v>198133</v>
      </c>
      <c r="M32" s="240">
        <v>-3.5</v>
      </c>
    </row>
    <row r="33" spans="1:13" s="98" customFormat="1" ht="11.25" customHeight="1">
      <c r="A33" s="141">
        <v>814</v>
      </c>
      <c r="B33" s="134"/>
      <c r="C33" s="142"/>
      <c r="D33" s="142"/>
      <c r="E33" s="411" t="s">
        <v>877</v>
      </c>
      <c r="F33" s="411"/>
      <c r="G33" s="137" t="s">
        <v>133</v>
      </c>
      <c r="H33" s="245">
        <v>49049</v>
      </c>
      <c r="I33" s="247">
        <v>27238</v>
      </c>
      <c r="J33" s="240">
        <v>-5.3</v>
      </c>
      <c r="K33" s="247">
        <v>239864</v>
      </c>
      <c r="L33" s="250">
        <v>117087</v>
      </c>
      <c r="M33" s="240">
        <v>3.3</v>
      </c>
    </row>
    <row r="34" spans="1:13" s="98" customFormat="1" ht="11.25" customHeight="1">
      <c r="A34" s="141">
        <v>815</v>
      </c>
      <c r="B34" s="134"/>
      <c r="C34" s="142"/>
      <c r="D34" s="142"/>
      <c r="E34" s="411" t="s">
        <v>878</v>
      </c>
      <c r="F34" s="411"/>
      <c r="G34" s="137" t="s">
        <v>133</v>
      </c>
      <c r="H34" s="245">
        <v>472438</v>
      </c>
      <c r="I34" s="247">
        <v>41420</v>
      </c>
      <c r="J34" s="240">
        <v>-2.5</v>
      </c>
      <c r="K34" s="247">
        <v>1921773</v>
      </c>
      <c r="L34" s="250">
        <v>164474</v>
      </c>
      <c r="M34" s="240">
        <v>-2.2</v>
      </c>
    </row>
    <row r="35" spans="1:13" s="98" customFormat="1" ht="11.25" customHeight="1">
      <c r="A35" s="141">
        <v>816</v>
      </c>
      <c r="B35" s="134"/>
      <c r="C35" s="142"/>
      <c r="D35" s="142"/>
      <c r="E35" s="411" t="s">
        <v>879</v>
      </c>
      <c r="F35" s="411"/>
      <c r="G35" s="137" t="s">
        <v>133</v>
      </c>
      <c r="H35" s="245">
        <v>133521</v>
      </c>
      <c r="I35" s="247">
        <v>93851</v>
      </c>
      <c r="J35" s="240">
        <v>0.9</v>
      </c>
      <c r="K35" s="247">
        <v>518642</v>
      </c>
      <c r="L35" s="250">
        <v>358311</v>
      </c>
      <c r="M35" s="240">
        <v>3.8</v>
      </c>
    </row>
    <row r="36" spans="1:13" s="98" customFormat="1" ht="11.25" customHeight="1">
      <c r="A36" s="141">
        <v>817</v>
      </c>
      <c r="B36" s="134"/>
      <c r="C36" s="142"/>
      <c r="D36" s="142"/>
      <c r="E36" s="411" t="s">
        <v>322</v>
      </c>
      <c r="F36" s="411"/>
      <c r="G36" s="137" t="s">
        <v>133</v>
      </c>
      <c r="H36" s="245">
        <v>137912</v>
      </c>
      <c r="I36" s="247">
        <v>7823</v>
      </c>
      <c r="J36" s="240">
        <v>-2.7</v>
      </c>
      <c r="K36" s="247">
        <v>478480</v>
      </c>
      <c r="L36" s="250">
        <v>29515</v>
      </c>
      <c r="M36" s="240">
        <v>-5.5</v>
      </c>
    </row>
    <row r="37" spans="1:13" s="126" customFormat="1" ht="11.25" customHeight="1">
      <c r="A37" s="141">
        <v>818</v>
      </c>
      <c r="B37" s="134"/>
      <c r="C37" s="142"/>
      <c r="D37" s="142"/>
      <c r="E37" s="412" t="s">
        <v>323</v>
      </c>
      <c r="F37" s="412"/>
      <c r="G37" s="137" t="s">
        <v>133</v>
      </c>
      <c r="H37" s="245">
        <v>73073</v>
      </c>
      <c r="I37" s="247">
        <v>14735</v>
      </c>
      <c r="J37" s="240">
        <v>-22.9</v>
      </c>
      <c r="K37" s="247">
        <v>296922</v>
      </c>
      <c r="L37" s="250">
        <v>59064</v>
      </c>
      <c r="M37" s="240">
        <v>-16</v>
      </c>
    </row>
    <row r="38" spans="1:13" s="98" customFormat="1" ht="11.25" customHeight="1">
      <c r="A38" s="141">
        <v>819</v>
      </c>
      <c r="B38" s="134"/>
      <c r="C38" s="142"/>
      <c r="D38" s="142"/>
      <c r="E38" s="411" t="s">
        <v>324</v>
      </c>
      <c r="F38" s="411"/>
      <c r="G38" s="137" t="s">
        <v>133</v>
      </c>
      <c r="H38" s="245">
        <v>135556</v>
      </c>
      <c r="I38" s="247">
        <v>36739</v>
      </c>
      <c r="J38" s="240">
        <v>25.2</v>
      </c>
      <c r="K38" s="247">
        <v>508630</v>
      </c>
      <c r="L38" s="250">
        <v>138347</v>
      </c>
      <c r="M38" s="240">
        <v>22.2</v>
      </c>
    </row>
    <row r="39" spans="1:13" s="98" customFormat="1" ht="11.25" customHeight="1">
      <c r="A39" s="141">
        <v>820</v>
      </c>
      <c r="B39" s="134"/>
      <c r="C39" s="142"/>
      <c r="D39" s="142"/>
      <c r="E39" s="412" t="s">
        <v>325</v>
      </c>
      <c r="F39" s="412"/>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5">
        <v>17070</v>
      </c>
      <c r="I40" s="247">
        <v>34284</v>
      </c>
      <c r="J40" s="240">
        <v>-8.5</v>
      </c>
      <c r="K40" s="247">
        <v>72896</v>
      </c>
      <c r="L40" s="250">
        <v>151076</v>
      </c>
      <c r="M40" s="240">
        <v>3</v>
      </c>
    </row>
    <row r="41" spans="1:13" s="126" customFormat="1" ht="11.25" customHeight="1">
      <c r="A41" s="141">
        <v>823</v>
      </c>
      <c r="B41" s="134"/>
      <c r="C41" s="142"/>
      <c r="D41" s="142"/>
      <c r="E41" s="411" t="s">
        <v>327</v>
      </c>
      <c r="F41" s="411"/>
      <c r="G41" s="137" t="s">
        <v>133</v>
      </c>
      <c r="H41" s="245">
        <v>6618</v>
      </c>
      <c r="I41" s="247">
        <v>9096</v>
      </c>
      <c r="J41" s="240">
        <v>24.1</v>
      </c>
      <c r="K41" s="247">
        <v>28373</v>
      </c>
      <c r="L41" s="250">
        <v>36742</v>
      </c>
      <c r="M41" s="240">
        <v>21.5</v>
      </c>
    </row>
    <row r="42" spans="1:13" s="126" customFormat="1" ht="11.25" customHeight="1">
      <c r="A42" s="141">
        <v>829</v>
      </c>
      <c r="B42" s="134"/>
      <c r="C42" s="142"/>
      <c r="D42" s="142"/>
      <c r="E42" s="411" t="s">
        <v>328</v>
      </c>
      <c r="F42" s="411"/>
      <c r="G42" s="137" t="s">
        <v>133</v>
      </c>
      <c r="H42" s="245">
        <v>810545</v>
      </c>
      <c r="I42" s="247">
        <v>280127</v>
      </c>
      <c r="J42" s="240">
        <v>3.9</v>
      </c>
      <c r="K42" s="247">
        <v>3065523</v>
      </c>
      <c r="L42" s="250">
        <v>1053589</v>
      </c>
      <c r="M42" s="240">
        <v>3.8</v>
      </c>
    </row>
    <row r="43" spans="1:13" s="98" customFormat="1" ht="11.25" customHeight="1">
      <c r="A43" s="141">
        <v>831</v>
      </c>
      <c r="B43" s="134"/>
      <c r="C43" s="142"/>
      <c r="D43" s="142"/>
      <c r="E43" s="411" t="s">
        <v>329</v>
      </c>
      <c r="F43" s="411"/>
      <c r="G43" s="137" t="s">
        <v>133</v>
      </c>
      <c r="H43" s="245">
        <v>20676</v>
      </c>
      <c r="I43" s="247">
        <v>5771</v>
      </c>
      <c r="J43" s="240">
        <v>38.7</v>
      </c>
      <c r="K43" s="247">
        <v>92164</v>
      </c>
      <c r="L43" s="250">
        <v>23792</v>
      </c>
      <c r="M43" s="240">
        <v>36</v>
      </c>
    </row>
    <row r="44" spans="1:13" s="98" customFormat="1" ht="11.25" customHeight="1">
      <c r="A44" s="141">
        <v>832</v>
      </c>
      <c r="B44" s="134"/>
      <c r="C44" s="142"/>
      <c r="D44" s="142"/>
      <c r="E44" s="411" t="s">
        <v>880</v>
      </c>
      <c r="F44" s="411"/>
      <c r="G44" s="137" t="s">
        <v>133</v>
      </c>
      <c r="H44" s="245">
        <v>469321</v>
      </c>
      <c r="I44" s="247">
        <v>199555</v>
      </c>
      <c r="J44" s="240">
        <v>5.6</v>
      </c>
      <c r="K44" s="247">
        <v>1788898</v>
      </c>
      <c r="L44" s="250">
        <v>771823</v>
      </c>
      <c r="M44" s="240">
        <v>2.5</v>
      </c>
    </row>
    <row r="45" spans="1:13" s="98" customFormat="1" ht="11.25" customHeight="1">
      <c r="A45" s="141">
        <v>833</v>
      </c>
      <c r="B45" s="134"/>
      <c r="C45" s="142"/>
      <c r="D45" s="142"/>
      <c r="E45" s="411" t="s">
        <v>330</v>
      </c>
      <c r="F45" s="411"/>
      <c r="G45" s="137" t="s">
        <v>133</v>
      </c>
      <c r="H45" s="245">
        <v>4537</v>
      </c>
      <c r="I45" s="247">
        <v>4526</v>
      </c>
      <c r="J45" s="240">
        <v>-12.1</v>
      </c>
      <c r="K45" s="247">
        <v>20493</v>
      </c>
      <c r="L45" s="250">
        <v>19886</v>
      </c>
      <c r="M45" s="240">
        <v>-11.4</v>
      </c>
    </row>
    <row r="46" spans="1:13" s="98" customFormat="1" ht="11.25" customHeight="1">
      <c r="A46" s="141">
        <v>834</v>
      </c>
      <c r="B46" s="134"/>
      <c r="C46" s="142"/>
      <c r="D46" s="142"/>
      <c r="E46" s="411" t="s">
        <v>331</v>
      </c>
      <c r="F46" s="411"/>
      <c r="G46" s="137" t="s">
        <v>133</v>
      </c>
      <c r="H46" s="245">
        <v>21807</v>
      </c>
      <c r="I46" s="247">
        <v>286394</v>
      </c>
      <c r="J46" s="240">
        <v>-23</v>
      </c>
      <c r="K46" s="247">
        <v>90291</v>
      </c>
      <c r="L46" s="250">
        <v>1063139</v>
      </c>
      <c r="M46" s="240">
        <v>-29.5</v>
      </c>
    </row>
    <row r="47" spans="1:13" s="126" customFormat="1" ht="11.25" customHeight="1">
      <c r="A47" s="141">
        <v>835</v>
      </c>
      <c r="B47" s="134"/>
      <c r="C47" s="142"/>
      <c r="D47" s="142"/>
      <c r="E47" s="411" t="s">
        <v>332</v>
      </c>
      <c r="F47" s="411"/>
      <c r="G47" s="137" t="s">
        <v>133</v>
      </c>
      <c r="H47" s="245">
        <v>46456</v>
      </c>
      <c r="I47" s="247">
        <v>37120</v>
      </c>
      <c r="J47" s="240">
        <v>10.5</v>
      </c>
      <c r="K47" s="247">
        <v>177267</v>
      </c>
      <c r="L47" s="250">
        <v>145741</v>
      </c>
      <c r="M47" s="240">
        <v>7.1</v>
      </c>
    </row>
    <row r="48" spans="1:13" s="98" customFormat="1" ht="11.25" customHeight="1">
      <c r="A48" s="146">
        <v>839</v>
      </c>
      <c r="B48" s="134"/>
      <c r="C48" s="142"/>
      <c r="D48" s="142"/>
      <c r="E48" s="411" t="s">
        <v>333</v>
      </c>
      <c r="F48" s="411"/>
      <c r="G48" s="137" t="s">
        <v>133</v>
      </c>
      <c r="H48" s="245">
        <v>252061</v>
      </c>
      <c r="I48" s="247">
        <v>155209</v>
      </c>
      <c r="J48" s="240">
        <v>-20.1</v>
      </c>
      <c r="K48" s="247">
        <v>1021593</v>
      </c>
      <c r="L48" s="250">
        <v>624774</v>
      </c>
      <c r="M48" s="240">
        <v>14.2</v>
      </c>
    </row>
    <row r="49" spans="1:13" s="98" customFormat="1" ht="11.25" customHeight="1">
      <c r="A49" s="146">
        <v>841</v>
      </c>
      <c r="B49" s="134"/>
      <c r="C49" s="142"/>
      <c r="D49" s="142"/>
      <c r="E49" s="412" t="s">
        <v>334</v>
      </c>
      <c r="F49" s="412"/>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5">
        <v>10813</v>
      </c>
      <c r="I50" s="247">
        <v>16595</v>
      </c>
      <c r="J50" s="240">
        <v>-26.7</v>
      </c>
      <c r="K50" s="247">
        <v>47435</v>
      </c>
      <c r="L50" s="250">
        <v>72903</v>
      </c>
      <c r="M50" s="240">
        <v>-10.7</v>
      </c>
    </row>
    <row r="51" spans="1:13" s="98" customFormat="1" ht="11.25" customHeight="1">
      <c r="A51" s="146">
        <v>842</v>
      </c>
      <c r="B51" s="134"/>
      <c r="C51" s="142"/>
      <c r="D51" s="142"/>
      <c r="E51" s="411" t="s">
        <v>336</v>
      </c>
      <c r="F51" s="411"/>
      <c r="G51" s="137" t="s">
        <v>133</v>
      </c>
      <c r="H51" s="245">
        <v>69064</v>
      </c>
      <c r="I51" s="247">
        <v>82864</v>
      </c>
      <c r="J51" s="240">
        <v>-7</v>
      </c>
      <c r="K51" s="247">
        <v>244079</v>
      </c>
      <c r="L51" s="250">
        <v>321685</v>
      </c>
      <c r="M51" s="240">
        <v>-3</v>
      </c>
    </row>
    <row r="52" spans="1:13" s="98" customFormat="1" ht="11.25" customHeight="1">
      <c r="A52" s="146">
        <v>843</v>
      </c>
      <c r="B52" s="134"/>
      <c r="C52" s="142"/>
      <c r="D52" s="142"/>
      <c r="E52" s="411" t="s">
        <v>337</v>
      </c>
      <c r="F52" s="411"/>
      <c r="G52" s="137" t="s">
        <v>133</v>
      </c>
      <c r="H52" s="245">
        <v>14220</v>
      </c>
      <c r="I52" s="247">
        <v>31504</v>
      </c>
      <c r="J52" s="240">
        <v>8.4</v>
      </c>
      <c r="K52" s="247">
        <v>55898</v>
      </c>
      <c r="L52" s="250">
        <v>128171</v>
      </c>
      <c r="M52" s="240">
        <v>6.9</v>
      </c>
    </row>
    <row r="53" spans="1:13" s="98" customFormat="1" ht="11.25" customHeight="1">
      <c r="A53" s="146">
        <v>844</v>
      </c>
      <c r="B53" s="134"/>
      <c r="C53" s="142"/>
      <c r="D53" s="142"/>
      <c r="E53" s="411" t="s">
        <v>338</v>
      </c>
      <c r="F53" s="411"/>
      <c r="G53" s="137" t="s">
        <v>133</v>
      </c>
      <c r="H53" s="245">
        <v>264150</v>
      </c>
      <c r="I53" s="247">
        <v>229598</v>
      </c>
      <c r="J53" s="240">
        <v>1.2</v>
      </c>
      <c r="K53" s="247">
        <v>1052479</v>
      </c>
      <c r="L53" s="250">
        <v>914915</v>
      </c>
      <c r="M53" s="240">
        <v>12.2</v>
      </c>
    </row>
    <row r="54" spans="1:13" s="98" customFormat="1" ht="11.25" customHeight="1">
      <c r="A54" s="146">
        <v>845</v>
      </c>
      <c r="B54" s="134"/>
      <c r="C54" s="142"/>
      <c r="D54" s="142"/>
      <c r="E54" s="411" t="s">
        <v>339</v>
      </c>
      <c r="F54" s="411"/>
      <c r="G54" s="137" t="s">
        <v>133</v>
      </c>
      <c r="H54" s="245">
        <v>134160</v>
      </c>
      <c r="I54" s="247">
        <v>62479</v>
      </c>
      <c r="J54" s="240">
        <v>-8.2</v>
      </c>
      <c r="K54" s="247">
        <v>557748</v>
      </c>
      <c r="L54" s="250">
        <v>260936</v>
      </c>
      <c r="M54" s="240">
        <v>-9.5</v>
      </c>
    </row>
    <row r="55" spans="1:13" s="126" customFormat="1" ht="11.25" customHeight="1">
      <c r="A55" s="146">
        <v>846</v>
      </c>
      <c r="B55" s="134"/>
      <c r="C55" s="142"/>
      <c r="D55" s="142"/>
      <c r="E55" s="411" t="s">
        <v>340</v>
      </c>
      <c r="F55" s="411"/>
      <c r="G55" s="137" t="s">
        <v>133</v>
      </c>
      <c r="H55" s="245">
        <v>69402</v>
      </c>
      <c r="I55" s="247">
        <v>42405</v>
      </c>
      <c r="J55" s="240">
        <v>-21.5</v>
      </c>
      <c r="K55" s="247">
        <v>295854</v>
      </c>
      <c r="L55" s="250">
        <v>187564</v>
      </c>
      <c r="M55" s="240">
        <v>-11.8</v>
      </c>
    </row>
    <row r="56" spans="1:19" ht="9.75">
      <c r="A56" s="146">
        <v>847</v>
      </c>
      <c r="B56" s="134"/>
      <c r="C56" s="142"/>
      <c r="D56" s="142"/>
      <c r="E56" s="412" t="s">
        <v>341</v>
      </c>
      <c r="F56" s="412"/>
      <c r="G56" s="137" t="s">
        <v>133</v>
      </c>
      <c r="H56" s="113" t="s">
        <v>147</v>
      </c>
      <c r="I56" s="114" t="s">
        <v>147</v>
      </c>
      <c r="J56" s="114" t="s">
        <v>147</v>
      </c>
      <c r="K56" s="114" t="s">
        <v>147</v>
      </c>
      <c r="L56" s="114" t="s">
        <v>147</v>
      </c>
      <c r="M56" s="98" t="s">
        <v>147</v>
      </c>
      <c r="N56" s="98"/>
      <c r="O56" s="98"/>
      <c r="P56" s="98"/>
      <c r="Q56" s="98"/>
      <c r="R56" s="98"/>
      <c r="S56" s="98"/>
    </row>
    <row r="57" spans="1:19" ht="9.75">
      <c r="A57" s="146"/>
      <c r="B57" s="134"/>
      <c r="C57" s="142"/>
      <c r="D57" s="142"/>
      <c r="E57" s="135"/>
      <c r="F57" s="135" t="s">
        <v>342</v>
      </c>
      <c r="G57" s="137" t="s">
        <v>133</v>
      </c>
      <c r="H57" s="245">
        <v>8990</v>
      </c>
      <c r="I57" s="247">
        <v>9764</v>
      </c>
      <c r="J57" s="240">
        <v>10.2</v>
      </c>
      <c r="K57" s="247">
        <v>38090</v>
      </c>
      <c r="L57" s="250">
        <v>38966</v>
      </c>
      <c r="M57" s="240">
        <v>19</v>
      </c>
      <c r="N57" s="98"/>
      <c r="O57" s="98"/>
      <c r="P57" s="98"/>
      <c r="Q57" s="98"/>
      <c r="R57" s="98"/>
      <c r="S57" s="98"/>
    </row>
    <row r="58" spans="1:19" ht="9.75">
      <c r="A58" s="146">
        <v>848</v>
      </c>
      <c r="B58" s="134"/>
      <c r="C58" s="142"/>
      <c r="D58" s="142"/>
      <c r="E58" s="412" t="s">
        <v>343</v>
      </c>
      <c r="F58" s="412"/>
      <c r="G58" s="137" t="s">
        <v>133</v>
      </c>
      <c r="H58" s="113" t="s">
        <v>147</v>
      </c>
      <c r="I58" s="114" t="s">
        <v>147</v>
      </c>
      <c r="J58" s="114" t="s">
        <v>147</v>
      </c>
      <c r="K58" s="114" t="s">
        <v>147</v>
      </c>
      <c r="L58" s="114" t="s">
        <v>147</v>
      </c>
      <c r="M58" s="98" t="s">
        <v>147</v>
      </c>
      <c r="N58" s="98"/>
      <c r="O58" s="98"/>
      <c r="P58" s="98"/>
      <c r="Q58" s="98"/>
      <c r="R58" s="98"/>
      <c r="S58" s="98"/>
    </row>
    <row r="59" spans="1:19" ht="9.75">
      <c r="A59" s="146"/>
      <c r="B59" s="134"/>
      <c r="C59" s="142"/>
      <c r="D59" s="142"/>
      <c r="E59" s="135"/>
      <c r="F59" s="135" t="s">
        <v>344</v>
      </c>
      <c r="G59" s="137" t="s">
        <v>133</v>
      </c>
      <c r="H59" s="245">
        <v>3131</v>
      </c>
      <c r="I59" s="247">
        <v>6621</v>
      </c>
      <c r="J59" s="240">
        <v>-14.9</v>
      </c>
      <c r="K59" s="247">
        <v>12244</v>
      </c>
      <c r="L59" s="250">
        <v>27838</v>
      </c>
      <c r="M59" s="240">
        <v>-17.2</v>
      </c>
      <c r="N59" s="98"/>
      <c r="O59" s="98"/>
      <c r="P59" s="98"/>
      <c r="Q59" s="98"/>
      <c r="R59" s="98"/>
      <c r="S59" s="98"/>
    </row>
    <row r="60" spans="1:19" ht="9.75">
      <c r="A60" s="146">
        <v>849</v>
      </c>
      <c r="B60" s="134"/>
      <c r="C60" s="142"/>
      <c r="D60" s="142"/>
      <c r="E60" s="411" t="s">
        <v>345</v>
      </c>
      <c r="F60" s="411"/>
      <c r="G60" s="137" t="s">
        <v>133</v>
      </c>
      <c r="H60" s="245">
        <v>107425</v>
      </c>
      <c r="I60" s="247">
        <v>52612</v>
      </c>
      <c r="J60" s="240">
        <v>-36.1</v>
      </c>
      <c r="K60" s="247">
        <v>473653</v>
      </c>
      <c r="L60" s="250">
        <v>236802</v>
      </c>
      <c r="M60" s="240">
        <v>-17.5</v>
      </c>
      <c r="S60" s="98"/>
    </row>
    <row r="61" spans="1:19" ht="9.75">
      <c r="A61" s="146">
        <v>850</v>
      </c>
      <c r="B61" s="134"/>
      <c r="C61" s="142"/>
      <c r="D61" s="142"/>
      <c r="E61" s="411" t="s">
        <v>346</v>
      </c>
      <c r="F61" s="411"/>
      <c r="G61" s="137" t="s">
        <v>133</v>
      </c>
      <c r="H61" s="245">
        <v>182</v>
      </c>
      <c r="I61" s="247">
        <v>510</v>
      </c>
      <c r="J61" s="240">
        <v>1.2</v>
      </c>
      <c r="K61" s="247">
        <v>2649</v>
      </c>
      <c r="L61" s="250">
        <v>3531</v>
      </c>
      <c r="M61" s="240">
        <v>-39.1</v>
      </c>
      <c r="S61" s="98"/>
    </row>
    <row r="62" spans="1:19" ht="9.75">
      <c r="A62" s="146">
        <v>851</v>
      </c>
      <c r="B62" s="134"/>
      <c r="C62" s="142"/>
      <c r="D62" s="142"/>
      <c r="E62" s="412" t="s">
        <v>351</v>
      </c>
      <c r="F62" s="412"/>
      <c r="G62" s="137" t="s">
        <v>133</v>
      </c>
      <c r="H62" s="113" t="s">
        <v>147</v>
      </c>
      <c r="I62" s="114" t="s">
        <v>147</v>
      </c>
      <c r="J62" s="114" t="s">
        <v>147</v>
      </c>
      <c r="K62" s="114" t="s">
        <v>147</v>
      </c>
      <c r="L62" s="114" t="s">
        <v>147</v>
      </c>
      <c r="M62" s="98" t="s">
        <v>147</v>
      </c>
      <c r="S62" s="98"/>
    </row>
    <row r="63" spans="1:19" ht="9.75">
      <c r="A63" s="146"/>
      <c r="B63" s="134"/>
      <c r="C63" s="142"/>
      <c r="D63" s="142"/>
      <c r="E63" s="135"/>
      <c r="F63" s="135" t="s">
        <v>352</v>
      </c>
      <c r="G63" s="137" t="s">
        <v>133</v>
      </c>
      <c r="H63" s="245">
        <v>17218</v>
      </c>
      <c r="I63" s="247">
        <v>19083</v>
      </c>
      <c r="J63" s="240">
        <v>7</v>
      </c>
      <c r="K63" s="247">
        <v>92027</v>
      </c>
      <c r="L63" s="250">
        <v>84088</v>
      </c>
      <c r="M63" s="240">
        <v>20.6</v>
      </c>
      <c r="S63" s="98"/>
    </row>
    <row r="64" spans="1:19" ht="9.75">
      <c r="A64" s="146">
        <v>852</v>
      </c>
      <c r="B64" s="134"/>
      <c r="C64" s="142"/>
      <c r="D64" s="142"/>
      <c r="E64" s="413" t="s">
        <v>353</v>
      </c>
      <c r="F64" s="413"/>
      <c r="G64" s="137" t="s">
        <v>133</v>
      </c>
      <c r="H64" s="245">
        <v>67883</v>
      </c>
      <c r="I64" s="247">
        <v>62683</v>
      </c>
      <c r="J64" s="240">
        <v>3.1</v>
      </c>
      <c r="K64" s="247">
        <v>269585</v>
      </c>
      <c r="L64" s="250">
        <v>259852</v>
      </c>
      <c r="M64" s="240">
        <v>5.5</v>
      </c>
      <c r="S64" s="98"/>
    </row>
    <row r="65" spans="1:13" s="98" customFormat="1" ht="11.25" customHeight="1">
      <c r="A65" s="146"/>
      <c r="B65" s="252"/>
      <c r="C65" s="142"/>
      <c r="D65" s="142"/>
      <c r="E65" s="118"/>
      <c r="F65" s="122"/>
      <c r="G65" s="154"/>
      <c r="H65" s="248"/>
      <c r="I65" s="248"/>
      <c r="J65" s="241"/>
      <c r="K65" s="248"/>
      <c r="L65" s="251"/>
      <c r="M65" s="241"/>
    </row>
    <row r="66" spans="1:9" s="1" customFormat="1" ht="12.75">
      <c r="A66" s="1" t="s">
        <v>122</v>
      </c>
      <c r="D66" s="11"/>
      <c r="E66" s="11"/>
      <c r="F66" s="11"/>
      <c r="G66" s="11"/>
      <c r="H66" s="11"/>
      <c r="I66" s="12"/>
    </row>
    <row r="67" spans="1:13" s="1" customFormat="1" ht="12.75" customHeight="1">
      <c r="A67" s="401" t="s">
        <v>980</v>
      </c>
      <c r="B67" s="402"/>
      <c r="C67" s="402"/>
      <c r="D67" s="402"/>
      <c r="E67" s="402"/>
      <c r="F67" s="402"/>
      <c r="G67" s="402"/>
      <c r="H67" s="402"/>
      <c r="I67" s="402"/>
      <c r="J67" s="403"/>
      <c r="K67" s="403"/>
      <c r="L67" s="403"/>
      <c r="M67" s="403"/>
    </row>
    <row r="68" spans="8:19" ht="9.75">
      <c r="H68" s="98"/>
      <c r="I68" s="98"/>
      <c r="J68" s="98"/>
      <c r="K68" s="98"/>
      <c r="L68" s="98"/>
      <c r="M68" s="98"/>
      <c r="S68" s="98"/>
    </row>
    <row r="69" spans="8:19" ht="9.75">
      <c r="H69" s="98"/>
      <c r="I69" s="98"/>
      <c r="J69" s="98"/>
      <c r="K69" s="98"/>
      <c r="L69" s="98"/>
      <c r="M69" s="98"/>
      <c r="S69" s="98"/>
    </row>
    <row r="70" spans="8:19" ht="9.75">
      <c r="H70" s="98"/>
      <c r="I70" s="98"/>
      <c r="J70" s="98"/>
      <c r="K70" s="98"/>
      <c r="L70" s="98"/>
      <c r="M70" s="98"/>
      <c r="S70" s="98"/>
    </row>
    <row r="71" spans="8:19" ht="9.75">
      <c r="H71" s="98"/>
      <c r="I71" s="98"/>
      <c r="J71" s="98"/>
      <c r="K71" s="98"/>
      <c r="L71" s="98"/>
      <c r="M71" s="98"/>
      <c r="S71" s="98"/>
    </row>
    <row r="72" spans="8:19" ht="9.75">
      <c r="H72" s="98"/>
      <c r="I72" s="98"/>
      <c r="J72" s="98"/>
      <c r="K72" s="98"/>
      <c r="L72" s="98"/>
      <c r="M72" s="98"/>
      <c r="S72" s="98"/>
    </row>
    <row r="73" spans="8:19" ht="9.75">
      <c r="H73" s="98"/>
      <c r="I73" s="98"/>
      <c r="J73" s="98"/>
      <c r="K73" s="98"/>
      <c r="L73" s="98"/>
      <c r="M73" s="98"/>
      <c r="S73" s="98"/>
    </row>
    <row r="74" spans="8:24" ht="9.75">
      <c r="H74" s="98"/>
      <c r="I74" s="98"/>
      <c r="J74" s="98"/>
      <c r="K74" s="98"/>
      <c r="L74" s="98"/>
      <c r="M74" s="98"/>
      <c r="S74" s="98"/>
      <c r="T74" s="98"/>
      <c r="U74" s="98"/>
      <c r="V74" s="98"/>
      <c r="W74" s="98"/>
      <c r="X74" s="98"/>
    </row>
    <row r="75" spans="8:24" ht="9.75">
      <c r="H75" s="98"/>
      <c r="I75" s="98"/>
      <c r="J75" s="98"/>
      <c r="K75" s="98"/>
      <c r="L75" s="98"/>
      <c r="M75" s="98"/>
      <c r="S75" s="98"/>
      <c r="T75" s="98"/>
      <c r="U75" s="98"/>
      <c r="V75" s="98"/>
      <c r="W75" s="98"/>
      <c r="X75" s="98"/>
    </row>
    <row r="76" spans="8:24" ht="9.75">
      <c r="H76" s="98"/>
      <c r="I76" s="98"/>
      <c r="J76" s="98"/>
      <c r="K76" s="98"/>
      <c r="L76" s="98"/>
      <c r="M76" s="98"/>
      <c r="S76" s="98"/>
      <c r="T76" s="98"/>
      <c r="U76" s="98"/>
      <c r="V76" s="98"/>
      <c r="W76" s="98"/>
      <c r="X76" s="98"/>
    </row>
    <row r="77" spans="8:24" ht="9.75">
      <c r="H77" s="98"/>
      <c r="I77" s="98"/>
      <c r="J77" s="98"/>
      <c r="K77" s="98"/>
      <c r="L77" s="98"/>
      <c r="M77" s="98"/>
      <c r="S77" s="98"/>
      <c r="T77" s="98"/>
      <c r="U77" s="98"/>
      <c r="V77" s="98"/>
      <c r="W77" s="98"/>
      <c r="X77" s="98"/>
    </row>
    <row r="78" spans="8:24" ht="9.75">
      <c r="H78" s="98"/>
      <c r="I78" s="98"/>
      <c r="J78" s="98"/>
      <c r="K78" s="98"/>
      <c r="L78" s="98"/>
      <c r="M78" s="98"/>
      <c r="S78" s="98"/>
      <c r="T78" s="98"/>
      <c r="U78" s="98"/>
      <c r="V78" s="98"/>
      <c r="W78" s="98"/>
      <c r="X78" s="98"/>
    </row>
    <row r="79" spans="8:24" ht="9.75">
      <c r="H79" s="98"/>
      <c r="I79" s="98"/>
      <c r="J79" s="98"/>
      <c r="K79" s="98"/>
      <c r="L79" s="98"/>
      <c r="M79" s="98"/>
      <c r="S79" s="98"/>
      <c r="T79" s="98"/>
      <c r="U79" s="98"/>
      <c r="V79" s="98"/>
      <c r="W79" s="98"/>
      <c r="X79" s="98"/>
    </row>
    <row r="80" spans="8:24" ht="9.75">
      <c r="H80" s="98"/>
      <c r="I80" s="98"/>
      <c r="J80" s="98"/>
      <c r="K80" s="98"/>
      <c r="L80" s="98"/>
      <c r="M80" s="98"/>
      <c r="S80" s="98"/>
      <c r="T80" s="98"/>
      <c r="U80" s="98"/>
      <c r="V80" s="98"/>
      <c r="W80" s="98"/>
      <c r="X80" s="98"/>
    </row>
    <row r="81" spans="8:24" ht="9.75">
      <c r="H81" s="98"/>
      <c r="I81" s="98"/>
      <c r="J81" s="98"/>
      <c r="K81" s="98"/>
      <c r="L81" s="98"/>
      <c r="M81" s="98"/>
      <c r="S81" s="98"/>
      <c r="T81" s="98"/>
      <c r="U81" s="98"/>
      <c r="V81" s="98"/>
      <c r="W81" s="98"/>
      <c r="X81" s="98"/>
    </row>
    <row r="82" spans="8:24" ht="9.75">
      <c r="H82" s="98"/>
      <c r="I82" s="98"/>
      <c r="J82" s="98"/>
      <c r="K82" s="98"/>
      <c r="L82" s="98"/>
      <c r="M82" s="98"/>
      <c r="S82" s="98"/>
      <c r="T82" s="98"/>
      <c r="U82" s="98"/>
      <c r="V82" s="98"/>
      <c r="W82" s="98"/>
      <c r="X82" s="98"/>
    </row>
    <row r="83" spans="8:24" ht="9.75">
      <c r="H83" s="98"/>
      <c r="I83" s="98"/>
      <c r="J83" s="98"/>
      <c r="K83" s="98"/>
      <c r="L83" s="98"/>
      <c r="M83" s="98"/>
      <c r="S83" s="98"/>
      <c r="T83" s="98"/>
      <c r="U83" s="98"/>
      <c r="V83" s="98"/>
      <c r="W83" s="98"/>
      <c r="X83" s="98"/>
    </row>
    <row r="84" spans="8:24" ht="9.75">
      <c r="H84" s="98"/>
      <c r="I84" s="98"/>
      <c r="J84" s="98"/>
      <c r="K84" s="98"/>
      <c r="L84" s="98"/>
      <c r="M84" s="98"/>
      <c r="S84" s="98"/>
      <c r="T84" s="98"/>
      <c r="U84" s="98"/>
      <c r="V84" s="98"/>
      <c r="W84" s="98"/>
      <c r="X84" s="98"/>
    </row>
    <row r="85" spans="8:29" ht="9.75">
      <c r="H85" s="98"/>
      <c r="I85" s="98"/>
      <c r="J85" s="98"/>
      <c r="K85" s="98"/>
      <c r="L85" s="98"/>
      <c r="M85" s="98"/>
      <c r="N85" s="98"/>
      <c r="O85" s="98"/>
      <c r="P85" s="98"/>
      <c r="Q85" s="98"/>
      <c r="R85" s="98"/>
      <c r="X85" s="98"/>
      <c r="Y85" s="98"/>
      <c r="Z85" s="98"/>
      <c r="AA85" s="98"/>
      <c r="AB85" s="98"/>
      <c r="AC85" s="98"/>
    </row>
    <row r="86" spans="8:29" ht="9.75">
      <c r="H86" s="98"/>
      <c r="I86" s="98"/>
      <c r="J86" s="98"/>
      <c r="K86" s="98"/>
      <c r="L86" s="98"/>
      <c r="M86" s="98"/>
      <c r="N86" s="98"/>
      <c r="O86" s="98"/>
      <c r="P86" s="98"/>
      <c r="Q86" s="98"/>
      <c r="R86" s="98"/>
      <c r="X86" s="98"/>
      <c r="Y86" s="98"/>
      <c r="Z86" s="98"/>
      <c r="AA86" s="98"/>
      <c r="AB86" s="98"/>
      <c r="AC86" s="98"/>
    </row>
    <row r="87" spans="8:29" ht="9.75">
      <c r="H87" s="98"/>
      <c r="I87" s="98"/>
      <c r="J87" s="98"/>
      <c r="K87" s="98"/>
      <c r="L87" s="98"/>
      <c r="M87" s="98"/>
      <c r="N87" s="98"/>
      <c r="O87" s="98"/>
      <c r="P87" s="98"/>
      <c r="Q87" s="98"/>
      <c r="R87" s="98"/>
      <c r="S87" s="98"/>
      <c r="T87" s="98"/>
      <c r="U87" s="98"/>
      <c r="V87" s="98"/>
      <c r="W87" s="98"/>
      <c r="X87" s="98"/>
      <c r="Y87" s="98"/>
      <c r="Z87" s="98"/>
      <c r="AA87" s="98"/>
      <c r="AB87" s="98"/>
      <c r="AC87" s="98"/>
    </row>
    <row r="88" spans="8:40"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row r="107" spans="8:12" ht="8.25">
      <c r="H107" s="129"/>
      <c r="I107" s="129"/>
      <c r="J107" s="129"/>
      <c r="K107" s="129"/>
      <c r="L107" s="129"/>
    </row>
    <row r="108" spans="8:12" ht="8.25">
      <c r="H108" s="129"/>
      <c r="I108" s="129"/>
      <c r="J108" s="129"/>
      <c r="K108" s="129"/>
      <c r="L108" s="129"/>
    </row>
    <row r="109" spans="8:12" ht="8.25">
      <c r="H109" s="129"/>
      <c r="I109" s="129"/>
      <c r="J109" s="129"/>
      <c r="K109" s="129"/>
      <c r="L109" s="129"/>
    </row>
    <row r="110" spans="8:12" ht="8.2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976</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148</v>
      </c>
      <c r="B3" s="398" t="s">
        <v>149</v>
      </c>
      <c r="C3" s="398"/>
      <c r="D3" s="398"/>
      <c r="E3" s="398"/>
      <c r="F3" s="398"/>
      <c r="G3" s="398"/>
      <c r="H3" s="404" t="s">
        <v>150</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9.75">
      <c r="A8" s="138">
        <v>8</v>
      </c>
      <c r="B8" s="139"/>
      <c r="D8" s="161" t="s">
        <v>354</v>
      </c>
      <c r="E8" s="107"/>
      <c r="F8" s="161"/>
      <c r="G8" s="125"/>
      <c r="H8" s="162" t="s">
        <v>147</v>
      </c>
      <c r="I8" s="114" t="s">
        <v>147</v>
      </c>
      <c r="J8" s="114" t="s">
        <v>147</v>
      </c>
      <c r="K8" s="114" t="s">
        <v>147</v>
      </c>
      <c r="L8" s="114" t="s">
        <v>147</v>
      </c>
      <c r="M8" s="140" t="s">
        <v>147</v>
      </c>
    </row>
    <row r="9" spans="1:22" ht="9.75">
      <c r="A9" s="146">
        <v>853</v>
      </c>
      <c r="B9" s="134"/>
      <c r="C9" s="142"/>
      <c r="D9" s="152"/>
      <c r="E9" s="395" t="s">
        <v>355</v>
      </c>
      <c r="F9" s="395"/>
      <c r="G9" s="154"/>
      <c r="H9" s="119" t="s">
        <v>147</v>
      </c>
      <c r="I9" s="120" t="s">
        <v>147</v>
      </c>
      <c r="J9" s="120" t="s">
        <v>147</v>
      </c>
      <c r="K9" s="120" t="s">
        <v>147</v>
      </c>
      <c r="L9" s="120" t="s">
        <v>147</v>
      </c>
      <c r="M9" s="98" t="s">
        <v>147</v>
      </c>
      <c r="N9" s="98"/>
      <c r="O9" s="98"/>
      <c r="P9" s="98"/>
      <c r="V9" s="98"/>
    </row>
    <row r="10" spans="1:22" ht="9.75">
      <c r="A10" s="146"/>
      <c r="B10" s="134"/>
      <c r="C10" s="142"/>
      <c r="D10" s="152"/>
      <c r="E10" s="118"/>
      <c r="F10" s="118" t="s">
        <v>356</v>
      </c>
      <c r="G10" s="154" t="s">
        <v>133</v>
      </c>
      <c r="H10" s="245">
        <v>66721</v>
      </c>
      <c r="I10" s="247">
        <v>417144</v>
      </c>
      <c r="J10" s="240">
        <v>-8.3</v>
      </c>
      <c r="K10" s="247">
        <v>283033</v>
      </c>
      <c r="L10" s="250">
        <v>1876414</v>
      </c>
      <c r="M10" s="240">
        <v>9.8</v>
      </c>
      <c r="N10" s="98"/>
      <c r="O10" s="98"/>
      <c r="P10" s="98"/>
      <c r="V10" s="98"/>
    </row>
    <row r="11" spans="1:22" ht="9.75">
      <c r="A11" s="146">
        <v>854</v>
      </c>
      <c r="B11" s="134"/>
      <c r="C11" s="142"/>
      <c r="D11" s="152"/>
      <c r="E11" s="394" t="s">
        <v>357</v>
      </c>
      <c r="F11" s="394"/>
      <c r="G11" s="154" t="s">
        <v>133</v>
      </c>
      <c r="H11" s="245">
        <v>6970</v>
      </c>
      <c r="I11" s="247">
        <v>7431</v>
      </c>
      <c r="J11" s="240">
        <v>-75.8</v>
      </c>
      <c r="K11" s="247">
        <v>29022</v>
      </c>
      <c r="L11" s="250">
        <v>34277</v>
      </c>
      <c r="M11" s="240">
        <v>-45.9</v>
      </c>
      <c r="N11" s="98"/>
      <c r="O11" s="98"/>
      <c r="P11" s="98"/>
      <c r="V11" s="98"/>
    </row>
    <row r="12" spans="1:22" ht="9.75">
      <c r="A12" s="146">
        <v>859</v>
      </c>
      <c r="B12" s="134"/>
      <c r="C12" s="142"/>
      <c r="D12" s="152"/>
      <c r="E12" s="394" t="s">
        <v>358</v>
      </c>
      <c r="F12" s="394"/>
      <c r="G12" s="154" t="s">
        <v>133</v>
      </c>
      <c r="H12" s="245">
        <v>149153</v>
      </c>
      <c r="I12" s="247">
        <v>231124</v>
      </c>
      <c r="J12" s="240">
        <v>8.6</v>
      </c>
      <c r="K12" s="247">
        <v>559983</v>
      </c>
      <c r="L12" s="250">
        <v>879603</v>
      </c>
      <c r="M12" s="240">
        <v>11</v>
      </c>
      <c r="N12" s="98"/>
      <c r="O12" s="98"/>
      <c r="P12" s="98"/>
      <c r="V12" s="98"/>
    </row>
    <row r="13" spans="1:22" ht="9.75">
      <c r="A13" s="111" t="s">
        <v>1</v>
      </c>
      <c r="B13" s="139"/>
      <c r="C13" s="144"/>
      <c r="D13" s="149"/>
      <c r="E13" s="148"/>
      <c r="F13" s="187" t="s">
        <v>359</v>
      </c>
      <c r="G13" s="154" t="s">
        <v>133</v>
      </c>
      <c r="H13" s="246">
        <v>989481</v>
      </c>
      <c r="I13" s="248">
        <v>1272418</v>
      </c>
      <c r="J13" s="241">
        <v>-6.9</v>
      </c>
      <c r="K13" s="248">
        <v>4013779</v>
      </c>
      <c r="L13" s="251">
        <v>5327544</v>
      </c>
      <c r="M13" s="241">
        <v>4.7</v>
      </c>
      <c r="N13" s="98"/>
      <c r="O13" s="98"/>
      <c r="P13" s="98"/>
      <c r="V13" s="98"/>
    </row>
    <row r="14" spans="1:13" s="98" customFormat="1" ht="11.25" customHeight="1">
      <c r="A14" s="141">
        <v>860</v>
      </c>
      <c r="B14" s="134"/>
      <c r="C14" s="142"/>
      <c r="D14" s="153"/>
      <c r="E14" s="394" t="s">
        <v>360</v>
      </c>
      <c r="F14" s="394"/>
      <c r="G14" s="154" t="s">
        <v>133</v>
      </c>
      <c r="H14" s="245">
        <v>26427</v>
      </c>
      <c r="I14" s="247">
        <v>22310</v>
      </c>
      <c r="J14" s="240">
        <v>-11.3</v>
      </c>
      <c r="K14" s="247">
        <v>111844</v>
      </c>
      <c r="L14" s="250">
        <v>107819</v>
      </c>
      <c r="M14" s="240">
        <v>4.7</v>
      </c>
    </row>
    <row r="15" spans="1:13" s="126" customFormat="1" ht="11.25" customHeight="1">
      <c r="A15" s="141">
        <v>861</v>
      </c>
      <c r="B15" s="134"/>
      <c r="C15" s="142"/>
      <c r="D15" s="152"/>
      <c r="E15" s="394" t="s">
        <v>361</v>
      </c>
      <c r="F15" s="394"/>
      <c r="G15" s="154" t="s">
        <v>133</v>
      </c>
      <c r="H15" s="245">
        <v>445926</v>
      </c>
      <c r="I15" s="247">
        <v>730856</v>
      </c>
      <c r="J15" s="240">
        <v>8.1</v>
      </c>
      <c r="K15" s="247">
        <v>1765297</v>
      </c>
      <c r="L15" s="250">
        <v>2941194</v>
      </c>
      <c r="M15" s="240">
        <v>13.9</v>
      </c>
    </row>
    <row r="16" spans="1:13" s="126" customFormat="1" ht="11.25" customHeight="1">
      <c r="A16" s="141">
        <v>862</v>
      </c>
      <c r="B16" s="134"/>
      <c r="C16" s="142"/>
      <c r="D16" s="152"/>
      <c r="E16" s="394" t="s">
        <v>362</v>
      </c>
      <c r="F16" s="394"/>
      <c r="G16" s="154" t="s">
        <v>133</v>
      </c>
      <c r="H16" s="245">
        <v>30640</v>
      </c>
      <c r="I16" s="247">
        <v>64012</v>
      </c>
      <c r="J16" s="240">
        <v>3.8</v>
      </c>
      <c r="K16" s="247">
        <v>125603</v>
      </c>
      <c r="L16" s="250">
        <v>245522</v>
      </c>
      <c r="M16" s="240">
        <v>-1</v>
      </c>
    </row>
    <row r="17" spans="1:13" s="126" customFormat="1" ht="11.25" customHeight="1">
      <c r="A17" s="141">
        <v>863</v>
      </c>
      <c r="B17" s="134"/>
      <c r="C17" s="142"/>
      <c r="D17" s="121"/>
      <c r="E17" s="394" t="s">
        <v>881</v>
      </c>
      <c r="F17" s="394"/>
      <c r="G17" s="154" t="s">
        <v>133</v>
      </c>
      <c r="H17" s="245">
        <v>10183</v>
      </c>
      <c r="I17" s="247">
        <v>182051</v>
      </c>
      <c r="J17" s="240">
        <v>-5.4</v>
      </c>
      <c r="K17" s="247">
        <v>45638</v>
      </c>
      <c r="L17" s="250">
        <v>855072</v>
      </c>
      <c r="M17" s="240">
        <v>28.8</v>
      </c>
    </row>
    <row r="18" spans="1:13" s="98" customFormat="1" ht="11.25" customHeight="1">
      <c r="A18" s="141">
        <v>864</v>
      </c>
      <c r="B18" s="134"/>
      <c r="D18" s="123"/>
      <c r="E18" s="395" t="s">
        <v>363</v>
      </c>
      <c r="F18" s="395"/>
      <c r="G18" s="154" t="s">
        <v>133</v>
      </c>
      <c r="H18" s="245" t="s">
        <v>147</v>
      </c>
      <c r="I18" s="247" t="s">
        <v>147</v>
      </c>
      <c r="J18" s="249" t="s">
        <v>147</v>
      </c>
      <c r="K18" s="247" t="s">
        <v>147</v>
      </c>
      <c r="L18" s="250" t="s">
        <v>147</v>
      </c>
      <c r="M18" s="249" t="s">
        <v>147</v>
      </c>
    </row>
    <row r="19" spans="1:13" s="98" customFormat="1" ht="11.25" customHeight="1">
      <c r="A19" s="141"/>
      <c r="B19" s="134"/>
      <c r="C19" s="142"/>
      <c r="D19" s="152"/>
      <c r="E19" s="118"/>
      <c r="F19" s="118" t="s">
        <v>364</v>
      </c>
      <c r="G19" s="154" t="s">
        <v>133</v>
      </c>
      <c r="H19" s="245">
        <v>60045</v>
      </c>
      <c r="I19" s="247">
        <v>194701</v>
      </c>
      <c r="J19" s="240">
        <v>5.3</v>
      </c>
      <c r="K19" s="247">
        <v>225658</v>
      </c>
      <c r="L19" s="250">
        <v>758678</v>
      </c>
      <c r="M19" s="240">
        <v>8.9</v>
      </c>
    </row>
    <row r="20" spans="1:13" s="98" customFormat="1" ht="11.25" customHeight="1">
      <c r="A20" s="141">
        <v>865</v>
      </c>
      <c r="B20" s="134"/>
      <c r="C20" s="142"/>
      <c r="D20" s="152"/>
      <c r="E20" s="394" t="s">
        <v>365</v>
      </c>
      <c r="F20" s="394"/>
      <c r="G20" s="154" t="s">
        <v>133</v>
      </c>
      <c r="H20" s="245">
        <v>59728</v>
      </c>
      <c r="I20" s="247">
        <v>656371</v>
      </c>
      <c r="J20" s="240">
        <v>0.7</v>
      </c>
      <c r="K20" s="247">
        <v>241464</v>
      </c>
      <c r="L20" s="250">
        <v>2564098</v>
      </c>
      <c r="M20" s="240">
        <v>4.5</v>
      </c>
    </row>
    <row r="21" spans="1:13" s="126" customFormat="1" ht="11.25" customHeight="1">
      <c r="A21" s="141">
        <v>869</v>
      </c>
      <c r="B21" s="134"/>
      <c r="C21" s="142"/>
      <c r="D21" s="121"/>
      <c r="E21" s="394" t="s">
        <v>366</v>
      </c>
      <c r="F21" s="394"/>
      <c r="G21" s="154" t="s">
        <v>133</v>
      </c>
      <c r="H21" s="245">
        <v>202105</v>
      </c>
      <c r="I21" s="247">
        <v>239848</v>
      </c>
      <c r="J21" s="240">
        <v>4.6</v>
      </c>
      <c r="K21" s="247">
        <v>836612</v>
      </c>
      <c r="L21" s="250">
        <v>975953</v>
      </c>
      <c r="M21" s="240">
        <v>12.9</v>
      </c>
    </row>
    <row r="22" spans="1:13" s="98" customFormat="1" ht="11.25" customHeight="1">
      <c r="A22" s="141">
        <v>871</v>
      </c>
      <c r="B22" s="134"/>
      <c r="C22" s="142"/>
      <c r="D22" s="152"/>
      <c r="E22" s="395" t="s">
        <v>367</v>
      </c>
      <c r="F22" s="395"/>
      <c r="G22" s="154" t="s">
        <v>133</v>
      </c>
      <c r="H22" s="245" t="s">
        <v>147</v>
      </c>
      <c r="I22" s="247" t="s">
        <v>147</v>
      </c>
      <c r="J22" s="249" t="s">
        <v>147</v>
      </c>
      <c r="K22" s="247" t="s">
        <v>147</v>
      </c>
      <c r="L22" s="250" t="s">
        <v>147</v>
      </c>
      <c r="M22" s="249" t="s">
        <v>147</v>
      </c>
    </row>
    <row r="23" spans="1:13" s="98" customFormat="1" ht="11.25" customHeight="1">
      <c r="A23" s="141"/>
      <c r="B23" s="134"/>
      <c r="C23" s="142"/>
      <c r="D23" s="121"/>
      <c r="E23" s="118"/>
      <c r="F23" s="118" t="s">
        <v>368</v>
      </c>
      <c r="G23" s="154" t="s">
        <v>133</v>
      </c>
      <c r="H23" s="245">
        <v>17954</v>
      </c>
      <c r="I23" s="247">
        <v>133315</v>
      </c>
      <c r="J23" s="240">
        <v>-2.2</v>
      </c>
      <c r="K23" s="247">
        <v>73602</v>
      </c>
      <c r="L23" s="250">
        <v>517146</v>
      </c>
      <c r="M23" s="240">
        <v>-5.8</v>
      </c>
    </row>
    <row r="24" spans="1:13" s="98" customFormat="1" ht="11.25" customHeight="1">
      <c r="A24" s="141">
        <v>872</v>
      </c>
      <c r="B24" s="134"/>
      <c r="C24" s="142"/>
      <c r="D24" s="152"/>
      <c r="E24" s="395" t="s">
        <v>369</v>
      </c>
      <c r="F24" s="395"/>
      <c r="G24" s="154" t="s">
        <v>133</v>
      </c>
      <c r="H24" s="245" t="s">
        <v>147</v>
      </c>
      <c r="I24" s="247" t="s">
        <v>147</v>
      </c>
      <c r="J24" s="249" t="s">
        <v>147</v>
      </c>
      <c r="K24" s="247" t="s">
        <v>147</v>
      </c>
      <c r="L24" s="250" t="s">
        <v>147</v>
      </c>
      <c r="M24" s="249" t="s">
        <v>147</v>
      </c>
    </row>
    <row r="25" spans="1:13" s="98" customFormat="1" ht="11.25" customHeight="1">
      <c r="A25" s="141"/>
      <c r="B25" s="134"/>
      <c r="C25" s="142"/>
      <c r="D25" s="152"/>
      <c r="E25" s="118"/>
      <c r="F25" s="118" t="s">
        <v>370</v>
      </c>
      <c r="G25" s="154" t="s">
        <v>133</v>
      </c>
      <c r="H25" s="245">
        <v>21626</v>
      </c>
      <c r="I25" s="247">
        <v>193391</v>
      </c>
      <c r="J25" s="240">
        <v>13.8</v>
      </c>
      <c r="K25" s="247">
        <v>84567</v>
      </c>
      <c r="L25" s="250">
        <v>734063</v>
      </c>
      <c r="M25" s="240">
        <v>13.1</v>
      </c>
    </row>
    <row r="26" spans="1:13" s="126" customFormat="1" ht="11.25" customHeight="1">
      <c r="A26" s="141">
        <v>873</v>
      </c>
      <c r="B26" s="134"/>
      <c r="C26" s="142"/>
      <c r="D26" s="152"/>
      <c r="E26" s="394" t="s">
        <v>371</v>
      </c>
      <c r="F26" s="394"/>
      <c r="G26" s="154" t="s">
        <v>133</v>
      </c>
      <c r="H26" s="245">
        <v>8443</v>
      </c>
      <c r="I26" s="247">
        <v>84839</v>
      </c>
      <c r="J26" s="240">
        <v>-12.7</v>
      </c>
      <c r="K26" s="247">
        <v>35571</v>
      </c>
      <c r="L26" s="250">
        <v>374008</v>
      </c>
      <c r="M26" s="240">
        <v>-0.3</v>
      </c>
    </row>
    <row r="27" spans="1:13" s="98" customFormat="1" ht="11.25" customHeight="1">
      <c r="A27" s="141">
        <v>874</v>
      </c>
      <c r="B27" s="134"/>
      <c r="C27" s="142"/>
      <c r="D27" s="152"/>
      <c r="E27" s="394" t="s">
        <v>372</v>
      </c>
      <c r="F27" s="394"/>
      <c r="G27" s="154" t="s">
        <v>133</v>
      </c>
      <c r="H27" s="245">
        <v>2097</v>
      </c>
      <c r="I27" s="247">
        <v>38300</v>
      </c>
      <c r="J27" s="240">
        <v>-20.4</v>
      </c>
      <c r="K27" s="247">
        <v>10053</v>
      </c>
      <c r="L27" s="250">
        <v>151113</v>
      </c>
      <c r="M27" s="240">
        <v>-8</v>
      </c>
    </row>
    <row r="28" spans="1:13" s="98" customFormat="1" ht="11.25" customHeight="1">
      <c r="A28" s="141">
        <v>875</v>
      </c>
      <c r="B28" s="134"/>
      <c r="C28" s="142"/>
      <c r="D28" s="152"/>
      <c r="E28" s="394" t="s">
        <v>373</v>
      </c>
      <c r="F28" s="394"/>
      <c r="G28" s="154" t="s">
        <v>133</v>
      </c>
      <c r="H28" s="245">
        <v>430914</v>
      </c>
      <c r="I28" s="247">
        <v>227471</v>
      </c>
      <c r="J28" s="240">
        <v>18.8</v>
      </c>
      <c r="K28" s="247">
        <v>1708976</v>
      </c>
      <c r="L28" s="250">
        <v>865698</v>
      </c>
      <c r="M28" s="240">
        <v>14.8</v>
      </c>
    </row>
    <row r="29" spans="1:13" s="98" customFormat="1" ht="11.25" customHeight="1">
      <c r="A29" s="141">
        <v>876</v>
      </c>
      <c r="B29" s="134"/>
      <c r="C29" s="142"/>
      <c r="D29" s="152"/>
      <c r="E29" s="394" t="s">
        <v>882</v>
      </c>
      <c r="F29" s="394"/>
      <c r="G29" s="154" t="s">
        <v>133</v>
      </c>
      <c r="H29" s="245">
        <v>5279</v>
      </c>
      <c r="I29" s="247">
        <v>8343</v>
      </c>
      <c r="J29" s="240">
        <v>15.4</v>
      </c>
      <c r="K29" s="247">
        <v>19100</v>
      </c>
      <c r="L29" s="250">
        <v>32541</v>
      </c>
      <c r="M29" s="240">
        <v>-6.3</v>
      </c>
    </row>
    <row r="30" spans="1:13" s="98" customFormat="1" ht="11.25" customHeight="1">
      <c r="A30" s="141">
        <v>877</v>
      </c>
      <c r="B30" s="134"/>
      <c r="C30" s="142"/>
      <c r="D30" s="152"/>
      <c r="E30" s="394" t="s">
        <v>883</v>
      </c>
      <c r="F30" s="394"/>
      <c r="G30" s="154" t="s">
        <v>133</v>
      </c>
      <c r="H30" s="245">
        <v>35380</v>
      </c>
      <c r="I30" s="247">
        <v>52014</v>
      </c>
      <c r="J30" s="240">
        <v>-30.1</v>
      </c>
      <c r="K30" s="247">
        <v>187925</v>
      </c>
      <c r="L30" s="250">
        <v>286270</v>
      </c>
      <c r="M30" s="240">
        <v>-41.6</v>
      </c>
    </row>
    <row r="31" spans="1:13" s="126" customFormat="1" ht="11.25" customHeight="1">
      <c r="A31" s="141">
        <v>878</v>
      </c>
      <c r="B31" s="134"/>
      <c r="C31" s="142"/>
      <c r="D31" s="152"/>
      <c r="E31" s="394" t="s">
        <v>374</v>
      </c>
      <c r="F31" s="394"/>
      <c r="G31" s="154" t="s">
        <v>133</v>
      </c>
      <c r="H31" s="245">
        <v>173</v>
      </c>
      <c r="I31" s="247">
        <v>17351</v>
      </c>
      <c r="J31" s="240">
        <v>-1.5</v>
      </c>
      <c r="K31" s="247">
        <v>694</v>
      </c>
      <c r="L31" s="250">
        <v>72944</v>
      </c>
      <c r="M31" s="240">
        <v>19.8</v>
      </c>
    </row>
    <row r="32" spans="1:13" s="98" customFormat="1" ht="11.25" customHeight="1">
      <c r="A32" s="141">
        <v>881</v>
      </c>
      <c r="B32" s="134"/>
      <c r="C32" s="142"/>
      <c r="D32" s="152"/>
      <c r="E32" s="394" t="s">
        <v>375</v>
      </c>
      <c r="F32" s="394"/>
      <c r="G32" s="154" t="s">
        <v>133</v>
      </c>
      <c r="H32" s="245">
        <v>17000</v>
      </c>
      <c r="I32" s="247">
        <v>24435</v>
      </c>
      <c r="J32" s="240">
        <v>-44.4</v>
      </c>
      <c r="K32" s="247">
        <v>82368</v>
      </c>
      <c r="L32" s="250">
        <v>94891</v>
      </c>
      <c r="M32" s="240">
        <v>-52.8</v>
      </c>
    </row>
    <row r="33" spans="1:13" s="98" customFormat="1" ht="11.25" customHeight="1">
      <c r="A33" s="141">
        <v>882</v>
      </c>
      <c r="B33" s="134"/>
      <c r="C33" s="142"/>
      <c r="D33" s="152"/>
      <c r="E33" s="394" t="s">
        <v>376</v>
      </c>
      <c r="F33" s="394"/>
      <c r="G33" s="154" t="s">
        <v>133</v>
      </c>
      <c r="H33" s="245">
        <v>2575</v>
      </c>
      <c r="I33" s="247">
        <v>3033</v>
      </c>
      <c r="J33" s="240">
        <v>31</v>
      </c>
      <c r="K33" s="247">
        <v>4835</v>
      </c>
      <c r="L33" s="250">
        <v>5817</v>
      </c>
      <c r="M33" s="240">
        <v>2.5</v>
      </c>
    </row>
    <row r="34" spans="1:13" s="98" customFormat="1" ht="11.25" customHeight="1">
      <c r="A34" s="141">
        <v>883</v>
      </c>
      <c r="B34" s="134"/>
      <c r="C34" s="142"/>
      <c r="D34" s="152"/>
      <c r="E34" s="394" t="s">
        <v>377</v>
      </c>
      <c r="F34" s="394"/>
      <c r="G34" s="154" t="s">
        <v>133</v>
      </c>
      <c r="H34" s="245">
        <v>4716</v>
      </c>
      <c r="I34" s="247">
        <v>138483</v>
      </c>
      <c r="J34" s="240">
        <v>-28.1</v>
      </c>
      <c r="K34" s="247">
        <v>16251</v>
      </c>
      <c r="L34" s="250">
        <v>522212</v>
      </c>
      <c r="M34" s="240">
        <v>-11</v>
      </c>
    </row>
    <row r="35" spans="1:13" s="126" customFormat="1" ht="11.25" customHeight="1">
      <c r="A35" s="141">
        <v>884</v>
      </c>
      <c r="B35" s="134"/>
      <c r="C35" s="142"/>
      <c r="D35" s="152"/>
      <c r="E35" s="395" t="s">
        <v>378</v>
      </c>
      <c r="F35" s="395"/>
      <c r="G35" s="154" t="s">
        <v>133</v>
      </c>
      <c r="H35" s="245" t="s">
        <v>147</v>
      </c>
      <c r="I35" s="247" t="s">
        <v>147</v>
      </c>
      <c r="J35" s="249" t="s">
        <v>147</v>
      </c>
      <c r="K35" s="247" t="s">
        <v>147</v>
      </c>
      <c r="L35" s="250" t="s">
        <v>147</v>
      </c>
      <c r="M35" s="249" t="s">
        <v>147</v>
      </c>
    </row>
    <row r="36" spans="1:13" s="126" customFormat="1" ht="11.25" customHeight="1">
      <c r="A36" s="141"/>
      <c r="B36" s="134"/>
      <c r="C36" s="142"/>
      <c r="D36" s="152"/>
      <c r="E36" s="118"/>
      <c r="F36" s="118" t="s">
        <v>379</v>
      </c>
      <c r="G36" s="154" t="s">
        <v>133</v>
      </c>
      <c r="H36" s="245">
        <v>1142022</v>
      </c>
      <c r="I36" s="247">
        <v>1029340</v>
      </c>
      <c r="J36" s="240">
        <v>1.2</v>
      </c>
      <c r="K36" s="247">
        <v>4462895</v>
      </c>
      <c r="L36" s="250">
        <v>4079114</v>
      </c>
      <c r="M36" s="240">
        <v>7.8</v>
      </c>
    </row>
    <row r="37" spans="1:13" s="126" customFormat="1" ht="11.25" customHeight="1">
      <c r="A37" s="141">
        <v>885</v>
      </c>
      <c r="B37" s="134"/>
      <c r="C37" s="142"/>
      <c r="D37" s="152"/>
      <c r="E37" s="394" t="s">
        <v>884</v>
      </c>
      <c r="F37" s="394"/>
      <c r="G37" s="154" t="s">
        <v>133</v>
      </c>
      <c r="H37" s="245">
        <v>573313</v>
      </c>
      <c r="I37" s="247">
        <v>706723</v>
      </c>
      <c r="J37" s="240">
        <v>18</v>
      </c>
      <c r="K37" s="247">
        <v>2078728</v>
      </c>
      <c r="L37" s="250">
        <v>2544201</v>
      </c>
      <c r="M37" s="240">
        <v>15.2</v>
      </c>
    </row>
    <row r="38" spans="1:13" s="98" customFormat="1" ht="11.25" customHeight="1">
      <c r="A38" s="141">
        <v>886</v>
      </c>
      <c r="B38" s="134"/>
      <c r="C38" s="142"/>
      <c r="D38" s="152"/>
      <c r="E38" s="394" t="s">
        <v>380</v>
      </c>
      <c r="F38" s="394"/>
      <c r="G38" s="154" t="s">
        <v>133</v>
      </c>
      <c r="H38" s="245">
        <v>12631</v>
      </c>
      <c r="I38" s="247">
        <v>10134</v>
      </c>
      <c r="J38" s="240">
        <v>164.7</v>
      </c>
      <c r="K38" s="247">
        <v>35594</v>
      </c>
      <c r="L38" s="250">
        <v>33943</v>
      </c>
      <c r="M38" s="240">
        <v>75.3</v>
      </c>
    </row>
    <row r="39" spans="1:13" s="126" customFormat="1" ht="11.25" customHeight="1">
      <c r="A39" s="141">
        <v>887</v>
      </c>
      <c r="B39" s="134"/>
      <c r="C39" s="142"/>
      <c r="D39" s="152"/>
      <c r="E39" s="394" t="s">
        <v>885</v>
      </c>
      <c r="F39" s="394"/>
      <c r="G39" s="154" t="s">
        <v>133</v>
      </c>
      <c r="H39" s="245">
        <v>36067</v>
      </c>
      <c r="I39" s="247">
        <v>20794</v>
      </c>
      <c r="J39" s="240">
        <v>-65.5</v>
      </c>
      <c r="K39" s="247">
        <v>199766</v>
      </c>
      <c r="L39" s="250">
        <v>140108</v>
      </c>
      <c r="M39" s="240">
        <v>-26.2</v>
      </c>
    </row>
    <row r="40" spans="1:13" s="98" customFormat="1" ht="11.25" customHeight="1">
      <c r="A40" s="141">
        <v>888</v>
      </c>
      <c r="B40" s="134"/>
      <c r="C40" s="142"/>
      <c r="D40" s="152"/>
      <c r="E40" s="394" t="s">
        <v>381</v>
      </c>
      <c r="F40" s="394"/>
      <c r="G40" s="154" t="s">
        <v>133</v>
      </c>
      <c r="H40" s="245">
        <v>13873</v>
      </c>
      <c r="I40" s="247">
        <v>26504</v>
      </c>
      <c r="J40" s="240">
        <v>-20.4</v>
      </c>
      <c r="K40" s="247">
        <v>66808</v>
      </c>
      <c r="L40" s="250">
        <v>129768</v>
      </c>
      <c r="M40" s="240">
        <v>-9</v>
      </c>
    </row>
    <row r="41" spans="1:13" s="98" customFormat="1" ht="11.25" customHeight="1">
      <c r="A41" s="141">
        <v>889</v>
      </c>
      <c r="B41" s="134"/>
      <c r="C41" s="142"/>
      <c r="D41" s="152"/>
      <c r="E41" s="394" t="s">
        <v>382</v>
      </c>
      <c r="F41" s="394"/>
      <c r="G41" s="154" t="s">
        <v>133</v>
      </c>
      <c r="H41" s="245">
        <v>69193</v>
      </c>
      <c r="I41" s="247">
        <v>42429</v>
      </c>
      <c r="J41" s="240">
        <v>-26.5</v>
      </c>
      <c r="K41" s="247">
        <v>356736</v>
      </c>
      <c r="L41" s="250">
        <v>173408</v>
      </c>
      <c r="M41" s="240">
        <v>-18.4</v>
      </c>
    </row>
    <row r="42" spans="1:13" s="126" customFormat="1" ht="11.25" customHeight="1">
      <c r="A42" s="141">
        <v>891</v>
      </c>
      <c r="B42" s="134"/>
      <c r="C42" s="142"/>
      <c r="D42" s="152"/>
      <c r="E42" s="394" t="s">
        <v>383</v>
      </c>
      <c r="F42" s="394"/>
      <c r="G42" s="154" t="s">
        <v>133</v>
      </c>
      <c r="H42" s="245">
        <v>26</v>
      </c>
      <c r="I42" s="247">
        <v>40</v>
      </c>
      <c r="J42" s="240">
        <v>-88.8</v>
      </c>
      <c r="K42" s="247">
        <v>124</v>
      </c>
      <c r="L42" s="250">
        <v>278</v>
      </c>
      <c r="M42" s="240">
        <v>-87.3</v>
      </c>
    </row>
    <row r="43" spans="1:13" s="98" customFormat="1" ht="11.25" customHeight="1">
      <c r="A43" s="141">
        <v>896</v>
      </c>
      <c r="B43" s="134"/>
      <c r="C43" s="142"/>
      <c r="D43" s="152"/>
      <c r="E43" s="394" t="s">
        <v>384</v>
      </c>
      <c r="F43" s="394"/>
      <c r="G43" s="154" t="s">
        <v>133</v>
      </c>
      <c r="H43" s="245">
        <v>55495</v>
      </c>
      <c r="I43" s="247">
        <v>482305</v>
      </c>
      <c r="J43" s="240">
        <v>193.9</v>
      </c>
      <c r="K43" s="247">
        <v>240792</v>
      </c>
      <c r="L43" s="250">
        <v>975510</v>
      </c>
      <c r="M43" s="240">
        <v>50.9</v>
      </c>
    </row>
    <row r="44" spans="1:13" s="98" customFormat="1" ht="11.25" customHeight="1">
      <c r="A44" s="146"/>
      <c r="B44" s="134"/>
      <c r="C44" s="142"/>
      <c r="D44" s="152"/>
      <c r="E44" s="123"/>
      <c r="F44" s="122" t="s">
        <v>161</v>
      </c>
      <c r="G44" s="154" t="s">
        <v>133</v>
      </c>
      <c r="H44" s="246">
        <v>7438415</v>
      </c>
      <c r="I44" s="248">
        <v>8348950</v>
      </c>
      <c r="J44" s="241">
        <v>2.5</v>
      </c>
      <c r="K44" s="248">
        <v>29533045</v>
      </c>
      <c r="L44" s="251">
        <v>32834370</v>
      </c>
      <c r="M44" s="241">
        <v>4.7</v>
      </c>
    </row>
    <row r="45" spans="1:13" s="98" customFormat="1" ht="11.25" customHeight="1">
      <c r="A45" s="146"/>
      <c r="B45" s="134"/>
      <c r="C45" s="142"/>
      <c r="D45" s="152"/>
      <c r="E45" s="118"/>
      <c r="F45" s="118"/>
      <c r="G45" s="154" t="s">
        <v>133</v>
      </c>
      <c r="H45" s="245" t="s">
        <v>147</v>
      </c>
      <c r="I45" s="247" t="s">
        <v>147</v>
      </c>
      <c r="J45" s="249" t="s">
        <v>147</v>
      </c>
      <c r="K45" s="247" t="s">
        <v>147</v>
      </c>
      <c r="L45" s="250" t="s">
        <v>147</v>
      </c>
      <c r="M45" s="249" t="s">
        <v>147</v>
      </c>
    </row>
    <row r="46" spans="1:13" s="98" customFormat="1" ht="11.25" customHeight="1">
      <c r="A46" s="163" t="s">
        <v>385</v>
      </c>
      <c r="B46" s="134"/>
      <c r="C46" s="142"/>
      <c r="D46" s="152"/>
      <c r="E46" s="118"/>
      <c r="F46" s="122" t="s">
        <v>386</v>
      </c>
      <c r="G46" s="154" t="s">
        <v>133</v>
      </c>
      <c r="H46" s="246">
        <v>13522875</v>
      </c>
      <c r="I46" s="248">
        <v>9163402</v>
      </c>
      <c r="J46" s="241">
        <v>-1.3</v>
      </c>
      <c r="K46" s="248">
        <v>53265103</v>
      </c>
      <c r="L46" s="251">
        <v>36087113</v>
      </c>
      <c r="M46" s="241">
        <v>1.6</v>
      </c>
    </row>
    <row r="47" spans="1:13" s="98" customFormat="1" ht="11.25" customHeight="1">
      <c r="A47" s="111"/>
      <c r="B47" s="134"/>
      <c r="C47" s="142"/>
      <c r="D47" s="152"/>
      <c r="E47" s="118"/>
      <c r="F47" s="107"/>
      <c r="G47" s="154" t="s">
        <v>133</v>
      </c>
      <c r="H47" s="245" t="s">
        <v>147</v>
      </c>
      <c r="I47" s="247" t="s">
        <v>147</v>
      </c>
      <c r="J47" s="249" t="s">
        <v>147</v>
      </c>
      <c r="K47" s="247" t="s">
        <v>147</v>
      </c>
      <c r="L47" s="250" t="s">
        <v>147</v>
      </c>
      <c r="M47" s="249" t="s">
        <v>147</v>
      </c>
    </row>
    <row r="48" spans="1:13" s="98" customFormat="1" ht="11.25" customHeight="1">
      <c r="A48" s="164" t="s">
        <v>217</v>
      </c>
      <c r="B48" s="134"/>
      <c r="C48" s="142"/>
      <c r="D48" s="152"/>
      <c r="E48" s="118"/>
      <c r="F48" s="122" t="s">
        <v>387</v>
      </c>
      <c r="G48" s="154" t="s">
        <v>133</v>
      </c>
      <c r="H48" s="246">
        <v>44179693</v>
      </c>
      <c r="I48" s="248">
        <v>10724063</v>
      </c>
      <c r="J48" s="241">
        <v>-4.9</v>
      </c>
      <c r="K48" s="248">
        <v>210158111</v>
      </c>
      <c r="L48" s="251">
        <v>43957556</v>
      </c>
      <c r="M48" s="241">
        <v>0.9</v>
      </c>
    </row>
    <row r="49" spans="1:13" s="98" customFormat="1" ht="11.25" customHeight="1">
      <c r="A49" s="146"/>
      <c r="B49" s="134"/>
      <c r="C49" s="142"/>
      <c r="D49" s="152"/>
      <c r="E49" s="118"/>
      <c r="F49" s="118"/>
      <c r="G49" s="154" t="s">
        <v>133</v>
      </c>
      <c r="H49" s="245" t="s">
        <v>147</v>
      </c>
      <c r="I49" s="247" t="s">
        <v>147</v>
      </c>
      <c r="J49" s="249" t="s">
        <v>147</v>
      </c>
      <c r="K49" s="247" t="s">
        <v>147</v>
      </c>
      <c r="L49" s="250" t="s">
        <v>147</v>
      </c>
      <c r="M49" s="249" t="s">
        <v>147</v>
      </c>
    </row>
    <row r="50" spans="1:13" s="98" customFormat="1" ht="11.25" customHeight="1">
      <c r="A50" s="141">
        <v>901</v>
      </c>
      <c r="B50" s="134"/>
      <c r="C50" s="142"/>
      <c r="D50" s="152"/>
      <c r="E50" s="123"/>
      <c r="F50" s="118" t="s">
        <v>388</v>
      </c>
      <c r="G50" s="154" t="s">
        <v>133</v>
      </c>
      <c r="H50" s="245">
        <v>32725</v>
      </c>
      <c r="I50" s="247">
        <v>92582</v>
      </c>
      <c r="J50" s="240">
        <v>-4.2</v>
      </c>
      <c r="K50" s="247">
        <v>147949</v>
      </c>
      <c r="L50" s="250">
        <v>356059</v>
      </c>
      <c r="M50" s="240">
        <v>-16.8</v>
      </c>
    </row>
    <row r="51" spans="1:13" s="98" customFormat="1" ht="11.25" customHeight="1">
      <c r="A51" s="141">
        <v>903</v>
      </c>
      <c r="B51" s="134"/>
      <c r="C51" s="142"/>
      <c r="D51" s="152"/>
      <c r="E51" s="118"/>
      <c r="F51" s="118" t="s">
        <v>389</v>
      </c>
      <c r="G51" s="154" t="s">
        <v>133</v>
      </c>
      <c r="H51" s="245">
        <v>259</v>
      </c>
      <c r="I51" s="247">
        <v>387</v>
      </c>
      <c r="J51" s="240">
        <v>71.7</v>
      </c>
      <c r="K51" s="247">
        <v>1165</v>
      </c>
      <c r="L51" s="250">
        <v>1886</v>
      </c>
      <c r="M51" s="240">
        <v>48.2</v>
      </c>
    </row>
    <row r="52" spans="1:13" s="98" customFormat="1" ht="11.25" customHeight="1">
      <c r="A52" s="141">
        <v>904</v>
      </c>
      <c r="B52" s="134"/>
      <c r="C52" s="142"/>
      <c r="D52" s="152"/>
      <c r="E52" s="165"/>
      <c r="F52" s="118" t="s">
        <v>390</v>
      </c>
      <c r="G52" s="154" t="s">
        <v>133</v>
      </c>
      <c r="H52" s="245">
        <v>5711129</v>
      </c>
      <c r="I52" s="247">
        <v>839971</v>
      </c>
      <c r="J52" s="240">
        <v>117.5</v>
      </c>
      <c r="K52" s="247">
        <v>20541337</v>
      </c>
      <c r="L52" s="250">
        <v>3026691</v>
      </c>
      <c r="M52" s="240">
        <v>93.3</v>
      </c>
    </row>
    <row r="53" spans="1:13" s="98" customFormat="1" ht="11.25" customHeight="1">
      <c r="A53" s="146"/>
      <c r="B53" s="134"/>
      <c r="C53" s="142"/>
      <c r="D53" s="142"/>
      <c r="E53" s="118"/>
      <c r="F53" s="97"/>
      <c r="G53" s="154" t="s">
        <v>133</v>
      </c>
      <c r="H53" s="245" t="s">
        <v>147</v>
      </c>
      <c r="I53" s="247" t="s">
        <v>147</v>
      </c>
      <c r="J53" s="249" t="s">
        <v>147</v>
      </c>
      <c r="K53" s="247" t="s">
        <v>147</v>
      </c>
      <c r="L53" s="250" t="s">
        <v>147</v>
      </c>
      <c r="M53" s="249" t="s">
        <v>147</v>
      </c>
    </row>
    <row r="54" spans="1:13" s="98" customFormat="1" ht="11.25" customHeight="1">
      <c r="A54" s="146"/>
      <c r="B54" s="134"/>
      <c r="C54" s="142"/>
      <c r="D54" s="142"/>
      <c r="E54" s="118"/>
      <c r="F54" s="97"/>
      <c r="G54" s="154" t="s">
        <v>133</v>
      </c>
      <c r="H54" s="245" t="s">
        <v>147</v>
      </c>
      <c r="I54" s="247" t="s">
        <v>147</v>
      </c>
      <c r="J54" s="249" t="s">
        <v>147</v>
      </c>
      <c r="K54" s="247" t="s">
        <v>147</v>
      </c>
      <c r="L54" s="250" t="s">
        <v>147</v>
      </c>
      <c r="M54" s="249" t="s">
        <v>147</v>
      </c>
    </row>
    <row r="55" spans="1:13" s="98" customFormat="1" ht="11.25" customHeight="1">
      <c r="A55" s="146"/>
      <c r="B55" s="134"/>
      <c r="C55" s="142"/>
      <c r="D55" s="142"/>
      <c r="E55" s="118"/>
      <c r="F55" s="122" t="s">
        <v>391</v>
      </c>
      <c r="G55" s="154" t="s">
        <v>133</v>
      </c>
      <c r="H55" s="246">
        <v>55334789</v>
      </c>
      <c r="I55" s="248">
        <v>12302543</v>
      </c>
      <c r="J55" s="241">
        <v>-1</v>
      </c>
      <c r="K55" s="248">
        <v>252522941</v>
      </c>
      <c r="L55" s="251">
        <v>49920108</v>
      </c>
      <c r="M55" s="241">
        <v>3.5</v>
      </c>
    </row>
    <row r="56" spans="1:13" s="98" customFormat="1" ht="11.25" customHeight="1">
      <c r="A56" s="146"/>
      <c r="B56" s="252"/>
      <c r="C56" s="142"/>
      <c r="D56" s="142"/>
      <c r="E56" s="118"/>
      <c r="F56" s="122"/>
      <c r="G56" s="154"/>
      <c r="H56" s="248"/>
      <c r="I56" s="248"/>
      <c r="J56" s="241"/>
      <c r="K56" s="248"/>
      <c r="L56" s="251"/>
      <c r="M56" s="241"/>
    </row>
    <row r="57" spans="1:9" s="1" customFormat="1" ht="12.75">
      <c r="A57" s="1" t="s">
        <v>122</v>
      </c>
      <c r="D57" s="11"/>
      <c r="E57" s="11"/>
      <c r="F57" s="11"/>
      <c r="G57" s="11"/>
      <c r="H57" s="11"/>
      <c r="I57" s="12"/>
    </row>
    <row r="58" spans="1:13" s="1" customFormat="1" ht="12.75" customHeight="1">
      <c r="A58" s="401" t="s">
        <v>980</v>
      </c>
      <c r="B58" s="402"/>
      <c r="C58" s="402"/>
      <c r="D58" s="402"/>
      <c r="E58" s="402"/>
      <c r="F58" s="402"/>
      <c r="G58" s="402"/>
      <c r="H58" s="402"/>
      <c r="I58" s="402"/>
      <c r="J58" s="403"/>
      <c r="K58" s="403"/>
      <c r="L58" s="403"/>
      <c r="M58" s="403"/>
    </row>
    <row r="59" spans="8:14" ht="9.75">
      <c r="H59" s="98"/>
      <c r="I59" s="98"/>
      <c r="J59" s="98"/>
      <c r="K59" s="98"/>
      <c r="L59" s="98"/>
      <c r="M59" s="98"/>
      <c r="N59" s="98"/>
    </row>
    <row r="60" spans="8:14" ht="9.75">
      <c r="H60" s="98"/>
      <c r="I60" s="98"/>
      <c r="J60" s="98"/>
      <c r="K60" s="98"/>
      <c r="L60" s="98"/>
      <c r="M60" s="98"/>
      <c r="N60" s="98"/>
    </row>
    <row r="61" spans="8:14" ht="9.75">
      <c r="H61" s="98"/>
      <c r="I61" s="98"/>
      <c r="J61" s="98"/>
      <c r="K61" s="98"/>
      <c r="L61" s="98"/>
      <c r="M61" s="98"/>
      <c r="N61" s="98"/>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N65" s="98"/>
    </row>
    <row r="66" spans="8:12" ht="8.25">
      <c r="H66" s="129"/>
      <c r="I66" s="129"/>
      <c r="J66" s="129"/>
      <c r="K66" s="129"/>
      <c r="L66" s="129"/>
    </row>
    <row r="67" spans="8:12" ht="8.25">
      <c r="H67" s="129"/>
      <c r="I67" s="129"/>
      <c r="J67" s="129"/>
      <c r="K67" s="129"/>
      <c r="L67" s="129"/>
    </row>
    <row r="68" spans="8:12" ht="8.25">
      <c r="H68" s="129"/>
      <c r="I68" s="129"/>
      <c r="J68" s="129"/>
      <c r="K68" s="129"/>
      <c r="L68" s="129"/>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sheetData>
  <sheetProtection/>
  <mergeCells count="37">
    <mergeCell ref="A58:M58"/>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P60" sqref="P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399" t="s">
        <v>995</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395</v>
      </c>
      <c r="B9" s="134"/>
      <c r="C9" s="123"/>
      <c r="D9" s="123"/>
      <c r="E9" s="411" t="s">
        <v>396</v>
      </c>
      <c r="F9" s="411"/>
      <c r="G9" s="137" t="s">
        <v>133</v>
      </c>
      <c r="H9" s="245">
        <v>2185980</v>
      </c>
      <c r="I9" s="247">
        <v>542643</v>
      </c>
      <c r="J9" s="240">
        <v>5.7</v>
      </c>
      <c r="K9" s="247">
        <v>8507769</v>
      </c>
      <c r="L9" s="247">
        <v>2133472</v>
      </c>
      <c r="M9" s="240">
        <v>2.4</v>
      </c>
    </row>
    <row r="10" spans="1:13" s="98" customFormat="1" ht="9.75">
      <c r="A10" s="146" t="s">
        <v>397</v>
      </c>
      <c r="B10" s="134"/>
      <c r="C10" s="123"/>
      <c r="D10" s="123"/>
      <c r="E10" s="411" t="s">
        <v>398</v>
      </c>
      <c r="F10" s="411"/>
      <c r="G10" s="137" t="s">
        <v>133</v>
      </c>
      <c r="H10" s="245">
        <v>2258256</v>
      </c>
      <c r="I10" s="247">
        <v>636221</v>
      </c>
      <c r="J10" s="240">
        <v>4.1</v>
      </c>
      <c r="K10" s="247">
        <v>9618411</v>
      </c>
      <c r="L10" s="247">
        <v>2591109</v>
      </c>
      <c r="M10" s="240">
        <v>8.5</v>
      </c>
    </row>
    <row r="11" spans="1:13" s="98" customFormat="1" ht="11.25" customHeight="1">
      <c r="A11" s="146" t="s">
        <v>399</v>
      </c>
      <c r="B11" s="134"/>
      <c r="C11" s="123"/>
      <c r="D11" s="123"/>
      <c r="E11" s="411" t="s">
        <v>400</v>
      </c>
      <c r="F11" s="411"/>
      <c r="G11" s="137" t="s">
        <v>133</v>
      </c>
      <c r="H11" s="245">
        <v>3736156</v>
      </c>
      <c r="I11" s="247">
        <v>885271</v>
      </c>
      <c r="J11" s="240">
        <v>5.6</v>
      </c>
      <c r="K11" s="247">
        <v>14187195</v>
      </c>
      <c r="L11" s="247">
        <v>3538624</v>
      </c>
      <c r="M11" s="240">
        <v>4.8</v>
      </c>
    </row>
    <row r="12" spans="1:13" s="98" customFormat="1" ht="11.25" customHeight="1">
      <c r="A12" s="146" t="s">
        <v>401</v>
      </c>
      <c r="B12" s="134"/>
      <c r="C12" s="123"/>
      <c r="D12" s="123"/>
      <c r="E12" s="411" t="s">
        <v>402</v>
      </c>
      <c r="F12" s="411"/>
      <c r="G12" s="137" t="s">
        <v>133</v>
      </c>
      <c r="H12" s="245">
        <v>2204828</v>
      </c>
      <c r="I12" s="247">
        <v>454540</v>
      </c>
      <c r="J12" s="240">
        <v>-19.1</v>
      </c>
      <c r="K12" s="247">
        <v>9973135</v>
      </c>
      <c r="L12" s="247">
        <v>1934707</v>
      </c>
      <c r="M12" s="240">
        <v>6.8</v>
      </c>
    </row>
    <row r="13" spans="1:13" s="98" customFormat="1" ht="11.25" customHeight="1">
      <c r="A13" s="146" t="s">
        <v>403</v>
      </c>
      <c r="B13" s="134"/>
      <c r="C13" s="123"/>
      <c r="D13" s="123"/>
      <c r="E13" s="411" t="s">
        <v>404</v>
      </c>
      <c r="F13" s="411"/>
      <c r="G13" s="137" t="s">
        <v>133</v>
      </c>
      <c r="H13" s="245">
        <v>101802</v>
      </c>
      <c r="I13" s="247">
        <v>75815</v>
      </c>
      <c r="J13" s="240">
        <v>-57.2</v>
      </c>
      <c r="K13" s="247">
        <v>376580</v>
      </c>
      <c r="L13" s="247">
        <v>398435</v>
      </c>
      <c r="M13" s="240">
        <v>-50.3</v>
      </c>
    </row>
    <row r="14" spans="1:13" s="98" customFormat="1" ht="11.25" customHeight="1">
      <c r="A14" s="146" t="s">
        <v>405</v>
      </c>
      <c r="B14" s="134"/>
      <c r="C14" s="123"/>
      <c r="D14" s="123"/>
      <c r="E14" s="411" t="s">
        <v>406</v>
      </c>
      <c r="F14" s="411"/>
      <c r="G14" s="137" t="s">
        <v>133</v>
      </c>
      <c r="H14" s="245">
        <v>187512</v>
      </c>
      <c r="I14" s="247">
        <v>64884</v>
      </c>
      <c r="J14" s="240">
        <v>13</v>
      </c>
      <c r="K14" s="247">
        <v>812207</v>
      </c>
      <c r="L14" s="247">
        <v>258094</v>
      </c>
      <c r="M14" s="240">
        <v>11.7</v>
      </c>
    </row>
    <row r="15" spans="1:13" s="98" customFormat="1" ht="11.25" customHeight="1">
      <c r="A15" s="146" t="s">
        <v>407</v>
      </c>
      <c r="B15" s="134"/>
      <c r="C15" s="123"/>
      <c r="D15" s="123"/>
      <c r="E15" s="411" t="s">
        <v>408</v>
      </c>
      <c r="F15" s="411"/>
      <c r="G15" s="137" t="s">
        <v>133</v>
      </c>
      <c r="H15" s="245">
        <v>90324</v>
      </c>
      <c r="I15" s="247">
        <v>24889</v>
      </c>
      <c r="J15" s="240">
        <v>-19.6</v>
      </c>
      <c r="K15" s="247">
        <v>406917</v>
      </c>
      <c r="L15" s="247">
        <v>96779</v>
      </c>
      <c r="M15" s="240">
        <v>-6.5</v>
      </c>
    </row>
    <row r="16" spans="1:13" s="98" customFormat="1" ht="11.25" customHeight="1">
      <c r="A16" s="146" t="s">
        <v>409</v>
      </c>
      <c r="B16" s="134"/>
      <c r="C16" s="123"/>
      <c r="D16" s="123"/>
      <c r="E16" s="411" t="s">
        <v>410</v>
      </c>
      <c r="F16" s="411"/>
      <c r="G16" s="137" t="s">
        <v>133</v>
      </c>
      <c r="H16" s="245">
        <v>165735</v>
      </c>
      <c r="I16" s="247">
        <v>67126</v>
      </c>
      <c r="J16" s="240">
        <v>8.8</v>
      </c>
      <c r="K16" s="247">
        <v>606705</v>
      </c>
      <c r="L16" s="247">
        <v>274721</v>
      </c>
      <c r="M16" s="240">
        <v>11.7</v>
      </c>
    </row>
    <row r="17" spans="1:13" s="98" customFormat="1" ht="11.25" customHeight="1">
      <c r="A17" s="146" t="s">
        <v>411</v>
      </c>
      <c r="B17" s="134"/>
      <c r="C17" s="123"/>
      <c r="D17" s="123"/>
      <c r="E17" s="411" t="s">
        <v>412</v>
      </c>
      <c r="F17" s="411"/>
      <c r="G17" s="137" t="s">
        <v>133</v>
      </c>
      <c r="H17" s="245">
        <v>810650</v>
      </c>
      <c r="I17" s="247">
        <v>314115</v>
      </c>
      <c r="J17" s="240">
        <v>-0.5</v>
      </c>
      <c r="K17" s="247">
        <v>3273096</v>
      </c>
      <c r="L17" s="247">
        <v>1256812</v>
      </c>
      <c r="M17" s="240">
        <v>-4.5</v>
      </c>
    </row>
    <row r="18" spans="1:13" s="98" customFormat="1" ht="11.25" customHeight="1">
      <c r="A18" s="146" t="s">
        <v>416</v>
      </c>
      <c r="B18" s="134"/>
      <c r="C18" s="123"/>
      <c r="D18" s="123"/>
      <c r="E18" s="411" t="s">
        <v>417</v>
      </c>
      <c r="F18" s="411"/>
      <c r="G18" s="137" t="s">
        <v>133</v>
      </c>
      <c r="H18" s="245">
        <v>1744388</v>
      </c>
      <c r="I18" s="247">
        <v>316014</v>
      </c>
      <c r="J18" s="240">
        <v>-11.3</v>
      </c>
      <c r="K18" s="247">
        <v>6345076</v>
      </c>
      <c r="L18" s="247">
        <v>1229683</v>
      </c>
      <c r="M18" s="240">
        <v>-11.7</v>
      </c>
    </row>
    <row r="19" spans="1:13" s="98" customFormat="1" ht="11.25" customHeight="1">
      <c r="A19" s="146" t="s">
        <v>418</v>
      </c>
      <c r="B19" s="134"/>
      <c r="C19" s="123"/>
      <c r="D19" s="123"/>
      <c r="E19" s="411" t="s">
        <v>419</v>
      </c>
      <c r="F19" s="411"/>
      <c r="G19" s="137" t="s">
        <v>133</v>
      </c>
      <c r="H19" s="245">
        <v>95157</v>
      </c>
      <c r="I19" s="247">
        <v>20642</v>
      </c>
      <c r="J19" s="240">
        <v>24.5</v>
      </c>
      <c r="K19" s="247">
        <v>371116</v>
      </c>
      <c r="L19" s="247">
        <v>82521</v>
      </c>
      <c r="M19" s="240">
        <v>16.2</v>
      </c>
    </row>
    <row r="20" spans="1:13" s="98" customFormat="1" ht="11.25" customHeight="1">
      <c r="A20" s="146" t="s">
        <v>423</v>
      </c>
      <c r="B20" s="134"/>
      <c r="C20" s="123"/>
      <c r="D20" s="123"/>
      <c r="E20" s="411" t="s">
        <v>424</v>
      </c>
      <c r="F20" s="411"/>
      <c r="G20" s="137" t="s">
        <v>133</v>
      </c>
      <c r="H20" s="245">
        <v>23125</v>
      </c>
      <c r="I20" s="247">
        <v>4055</v>
      </c>
      <c r="J20" s="240">
        <v>140.9</v>
      </c>
      <c r="K20" s="247">
        <v>54846</v>
      </c>
      <c r="L20" s="247">
        <v>9968</v>
      </c>
      <c r="M20" s="240">
        <v>56.6</v>
      </c>
    </row>
    <row r="21" spans="1:13" s="98" customFormat="1" ht="11.25" customHeight="1">
      <c r="A21" s="146" t="s">
        <v>425</v>
      </c>
      <c r="B21" s="134"/>
      <c r="C21" s="123"/>
      <c r="D21" s="123"/>
      <c r="E21" s="411" t="s">
        <v>426</v>
      </c>
      <c r="F21" s="411"/>
      <c r="G21" s="137" t="s">
        <v>133</v>
      </c>
      <c r="H21" s="245">
        <v>205399</v>
      </c>
      <c r="I21" s="247">
        <v>19970</v>
      </c>
      <c r="J21" s="240">
        <v>-29.1</v>
      </c>
      <c r="K21" s="247">
        <v>1877950</v>
      </c>
      <c r="L21" s="247">
        <v>141668</v>
      </c>
      <c r="M21" s="240">
        <v>29.2</v>
      </c>
    </row>
    <row r="22" spans="1:13" s="98" customFormat="1" ht="11.25" customHeight="1">
      <c r="A22" s="279">
        <v>30</v>
      </c>
      <c r="B22" s="134"/>
      <c r="C22" s="123"/>
      <c r="D22" s="123"/>
      <c r="E22" s="411" t="s">
        <v>413</v>
      </c>
      <c r="F22" s="411"/>
      <c r="G22" s="137" t="s">
        <v>133</v>
      </c>
      <c r="H22" s="245">
        <v>446191</v>
      </c>
      <c r="I22" s="247">
        <v>126760</v>
      </c>
      <c r="J22" s="240">
        <v>-12.5</v>
      </c>
      <c r="K22" s="247">
        <v>1799466</v>
      </c>
      <c r="L22" s="247">
        <v>474413</v>
      </c>
      <c r="M22" s="240">
        <v>0.4</v>
      </c>
    </row>
    <row r="23" spans="1:13" s="98" customFormat="1" ht="11.25" customHeight="1">
      <c r="A23" s="279">
        <v>32</v>
      </c>
      <c r="B23" s="134"/>
      <c r="C23" s="123"/>
      <c r="D23" s="123"/>
      <c r="E23" s="411" t="s">
        <v>414</v>
      </c>
      <c r="F23" s="411"/>
      <c r="G23" s="137" t="s">
        <v>133</v>
      </c>
      <c r="H23" s="245">
        <v>221193</v>
      </c>
      <c r="I23" s="247">
        <v>39462</v>
      </c>
      <c r="J23" s="240">
        <v>7.9</v>
      </c>
      <c r="K23" s="247">
        <v>939222</v>
      </c>
      <c r="L23" s="247">
        <v>163791</v>
      </c>
      <c r="M23" s="240">
        <v>11</v>
      </c>
    </row>
    <row r="24" spans="1:13" s="98" customFormat="1" ht="11.25" customHeight="1">
      <c r="A24" s="146" t="s">
        <v>427</v>
      </c>
      <c r="B24" s="134"/>
      <c r="C24" s="123"/>
      <c r="D24" s="123"/>
      <c r="E24" s="411" t="s">
        <v>428</v>
      </c>
      <c r="F24" s="411"/>
      <c r="G24" s="137" t="s">
        <v>133</v>
      </c>
      <c r="H24" s="245">
        <v>6979</v>
      </c>
      <c r="I24" s="247">
        <v>5951</v>
      </c>
      <c r="J24" s="240">
        <v>-23.8</v>
      </c>
      <c r="K24" s="247">
        <v>25186</v>
      </c>
      <c r="L24" s="247">
        <v>27457</v>
      </c>
      <c r="M24" s="240">
        <v>-4.9</v>
      </c>
    </row>
    <row r="25" spans="1:13" s="98" customFormat="1" ht="11.25" customHeight="1">
      <c r="A25" s="279">
        <v>38</v>
      </c>
      <c r="B25" s="134"/>
      <c r="C25" s="123"/>
      <c r="D25" s="123"/>
      <c r="E25" s="411" t="s">
        <v>415</v>
      </c>
      <c r="F25" s="411"/>
      <c r="G25" s="137" t="s">
        <v>133</v>
      </c>
      <c r="H25" s="245">
        <v>8082675</v>
      </c>
      <c r="I25" s="247">
        <v>1276507</v>
      </c>
      <c r="J25" s="240">
        <v>-3.4</v>
      </c>
      <c r="K25" s="247">
        <v>28788133</v>
      </c>
      <c r="L25" s="247">
        <v>5008166</v>
      </c>
      <c r="M25" s="240">
        <v>1.7</v>
      </c>
    </row>
    <row r="26" spans="1:13" s="98" customFormat="1" ht="11.25" customHeight="1">
      <c r="A26" s="146" t="s">
        <v>429</v>
      </c>
      <c r="B26" s="134"/>
      <c r="C26" s="123"/>
      <c r="D26" s="123"/>
      <c r="E26" s="411" t="s">
        <v>430</v>
      </c>
      <c r="F26" s="411"/>
      <c r="G26" s="137" t="s">
        <v>133</v>
      </c>
      <c r="H26" s="245">
        <v>658498</v>
      </c>
      <c r="I26" s="247">
        <v>304073</v>
      </c>
      <c r="J26" s="240">
        <v>0.1</v>
      </c>
      <c r="K26" s="247">
        <v>2532653</v>
      </c>
      <c r="L26" s="247">
        <v>1205015</v>
      </c>
      <c r="M26" s="240">
        <v>-0.9</v>
      </c>
    </row>
    <row r="27" spans="1:13" s="98" customFormat="1" ht="11.25" customHeight="1">
      <c r="A27" s="146" t="s">
        <v>431</v>
      </c>
      <c r="B27" s="134"/>
      <c r="C27" s="123"/>
      <c r="D27" s="123"/>
      <c r="E27" s="411" t="s">
        <v>432</v>
      </c>
      <c r="F27" s="411"/>
      <c r="G27" s="137" t="s">
        <v>133</v>
      </c>
      <c r="H27" s="245" t="s">
        <v>984</v>
      </c>
      <c r="I27" s="247" t="s">
        <v>984</v>
      </c>
      <c r="J27" s="240">
        <v>-100</v>
      </c>
      <c r="K27" s="247">
        <v>0</v>
      </c>
      <c r="L27" s="247">
        <v>0</v>
      </c>
      <c r="M27" s="240">
        <v>-87</v>
      </c>
    </row>
    <row r="28" spans="1:13" s="98" customFormat="1" ht="11.25" customHeight="1">
      <c r="A28" s="146" t="s">
        <v>433</v>
      </c>
      <c r="B28" s="134"/>
      <c r="C28" s="123"/>
      <c r="D28" s="123"/>
      <c r="E28" s="411" t="s">
        <v>434</v>
      </c>
      <c r="F28" s="411"/>
      <c r="G28" s="137" t="s">
        <v>133</v>
      </c>
      <c r="H28" s="245">
        <v>4</v>
      </c>
      <c r="I28" s="247">
        <v>38</v>
      </c>
      <c r="J28" s="240" t="s">
        <v>986</v>
      </c>
      <c r="K28" s="247">
        <v>21</v>
      </c>
      <c r="L28" s="247">
        <v>47</v>
      </c>
      <c r="M28" s="240">
        <v>44.1</v>
      </c>
    </row>
    <row r="29" spans="1:13" s="98" customFormat="1" ht="11.25" customHeight="1">
      <c r="A29" s="146" t="s">
        <v>435</v>
      </c>
      <c r="B29" s="134"/>
      <c r="C29" s="123"/>
      <c r="D29" s="123"/>
      <c r="E29" s="411" t="s">
        <v>436</v>
      </c>
      <c r="F29" s="411"/>
      <c r="G29" s="137" t="s">
        <v>133</v>
      </c>
      <c r="H29" s="245">
        <v>19</v>
      </c>
      <c r="I29" s="247">
        <v>80</v>
      </c>
      <c r="J29" s="240" t="s">
        <v>986</v>
      </c>
      <c r="K29" s="247">
        <v>40</v>
      </c>
      <c r="L29" s="247">
        <v>110</v>
      </c>
      <c r="M29" s="240" t="s">
        <v>986</v>
      </c>
    </row>
    <row r="30" spans="1:13" s="98" customFormat="1" ht="11.25" customHeight="1">
      <c r="A30" s="146" t="s">
        <v>437</v>
      </c>
      <c r="B30" s="134"/>
      <c r="C30" s="123"/>
      <c r="D30" s="123"/>
      <c r="E30" s="411" t="s">
        <v>438</v>
      </c>
      <c r="F30" s="411"/>
      <c r="G30" s="137" t="s">
        <v>133</v>
      </c>
      <c r="H30" s="245">
        <v>0</v>
      </c>
      <c r="I30" s="247">
        <v>40</v>
      </c>
      <c r="J30" s="240" t="s">
        <v>986</v>
      </c>
      <c r="K30" s="247">
        <v>2</v>
      </c>
      <c r="L30" s="247">
        <v>173</v>
      </c>
      <c r="M30" s="240">
        <v>70.7</v>
      </c>
    </row>
    <row r="31" spans="1:13" s="98" customFormat="1" ht="11.25" customHeight="1">
      <c r="A31" s="146" t="s">
        <v>439</v>
      </c>
      <c r="B31" s="134"/>
      <c r="C31" s="123"/>
      <c r="D31" s="123"/>
      <c r="E31" s="411" t="s">
        <v>440</v>
      </c>
      <c r="F31" s="411"/>
      <c r="G31" s="137" t="s">
        <v>133</v>
      </c>
      <c r="H31" s="245">
        <v>20412</v>
      </c>
      <c r="I31" s="247">
        <v>10769</v>
      </c>
      <c r="J31" s="240">
        <v>-26.3</v>
      </c>
      <c r="K31" s="247">
        <v>68232</v>
      </c>
      <c r="L31" s="247">
        <v>45088</v>
      </c>
      <c r="M31" s="240">
        <v>-7.3</v>
      </c>
    </row>
    <row r="32" spans="1:13" s="98" customFormat="1" ht="11.25" customHeight="1">
      <c r="A32" s="146" t="s">
        <v>441</v>
      </c>
      <c r="B32" s="134"/>
      <c r="C32" s="123"/>
      <c r="D32" s="123"/>
      <c r="E32" s="411" t="s">
        <v>442</v>
      </c>
      <c r="F32" s="411"/>
      <c r="G32" s="137" t="s">
        <v>133</v>
      </c>
      <c r="H32" s="245">
        <v>59</v>
      </c>
      <c r="I32" s="247">
        <v>56</v>
      </c>
      <c r="J32" s="240">
        <v>11.4</v>
      </c>
      <c r="K32" s="247">
        <v>325</v>
      </c>
      <c r="L32" s="247">
        <v>396</v>
      </c>
      <c r="M32" s="240">
        <v>123.1</v>
      </c>
    </row>
    <row r="33" spans="1:13" s="98" customFormat="1" ht="11.25" customHeight="1">
      <c r="A33" s="146" t="s">
        <v>443</v>
      </c>
      <c r="B33" s="134"/>
      <c r="C33" s="123"/>
      <c r="D33" s="123"/>
      <c r="E33" s="411" t="s">
        <v>444</v>
      </c>
      <c r="F33" s="411"/>
      <c r="G33" s="137" t="s">
        <v>133</v>
      </c>
      <c r="H33" s="245">
        <v>341586</v>
      </c>
      <c r="I33" s="247">
        <v>227622</v>
      </c>
      <c r="J33" s="240">
        <v>8.3</v>
      </c>
      <c r="K33" s="247">
        <v>1334353</v>
      </c>
      <c r="L33" s="247">
        <v>893012</v>
      </c>
      <c r="M33" s="240">
        <v>8.5</v>
      </c>
    </row>
    <row r="34" spans="1:13" s="98" customFormat="1" ht="11.25" customHeight="1">
      <c r="A34" s="146" t="s">
        <v>445</v>
      </c>
      <c r="B34" s="134"/>
      <c r="C34" s="123"/>
      <c r="D34" s="123"/>
      <c r="E34" s="411" t="s">
        <v>446</v>
      </c>
      <c r="F34" s="411"/>
      <c r="G34" s="137" t="s">
        <v>133</v>
      </c>
      <c r="H34" s="245">
        <v>16732</v>
      </c>
      <c r="I34" s="247">
        <v>3339</v>
      </c>
      <c r="J34" s="240">
        <v>-16.8</v>
      </c>
      <c r="K34" s="247">
        <v>67733</v>
      </c>
      <c r="L34" s="247">
        <v>13047</v>
      </c>
      <c r="M34" s="240">
        <v>-8.9</v>
      </c>
    </row>
    <row r="35" spans="1:13" s="98" customFormat="1" ht="11.25" customHeight="1">
      <c r="A35" s="146" t="s">
        <v>447</v>
      </c>
      <c r="B35" s="134"/>
      <c r="C35" s="123"/>
      <c r="D35" s="123"/>
      <c r="E35" s="411" t="s">
        <v>448</v>
      </c>
      <c r="F35" s="411"/>
      <c r="G35" s="137" t="s">
        <v>133</v>
      </c>
      <c r="H35" s="245">
        <v>69391</v>
      </c>
      <c r="I35" s="247">
        <v>9169</v>
      </c>
      <c r="J35" s="240">
        <v>4</v>
      </c>
      <c r="K35" s="247">
        <v>247816</v>
      </c>
      <c r="L35" s="247">
        <v>33398</v>
      </c>
      <c r="M35" s="240">
        <v>-5.1</v>
      </c>
    </row>
    <row r="36" spans="1:13" s="98" customFormat="1" ht="11.25" customHeight="1">
      <c r="A36" s="146" t="s">
        <v>449</v>
      </c>
      <c r="B36" s="134"/>
      <c r="C36" s="123"/>
      <c r="D36" s="123"/>
      <c r="E36" s="411" t="s">
        <v>450</v>
      </c>
      <c r="F36" s="411"/>
      <c r="G36" s="137" t="s">
        <v>133</v>
      </c>
      <c r="H36" s="245">
        <v>46454</v>
      </c>
      <c r="I36" s="247">
        <v>8871</v>
      </c>
      <c r="J36" s="240">
        <v>-16.8</v>
      </c>
      <c r="K36" s="247">
        <v>212190</v>
      </c>
      <c r="L36" s="247">
        <v>48486</v>
      </c>
      <c r="M36" s="240">
        <v>7.7</v>
      </c>
    </row>
    <row r="37" spans="1:13" s="98" customFormat="1" ht="11.25" customHeight="1">
      <c r="A37" s="146" t="s">
        <v>451</v>
      </c>
      <c r="B37" s="134"/>
      <c r="C37" s="123"/>
      <c r="D37" s="123"/>
      <c r="E37" s="411" t="s">
        <v>452</v>
      </c>
      <c r="F37" s="411"/>
      <c r="G37" s="137" t="s">
        <v>133</v>
      </c>
      <c r="H37" s="245">
        <v>1741990</v>
      </c>
      <c r="I37" s="247">
        <v>439593</v>
      </c>
      <c r="J37" s="240">
        <v>12.6</v>
      </c>
      <c r="K37" s="247">
        <v>6374673</v>
      </c>
      <c r="L37" s="247">
        <v>1670659</v>
      </c>
      <c r="M37" s="240">
        <v>11</v>
      </c>
    </row>
    <row r="38" spans="1:13" s="98" customFormat="1" ht="11.25" customHeight="1">
      <c r="A38" s="146" t="s">
        <v>453</v>
      </c>
      <c r="B38" s="134"/>
      <c r="C38" s="123"/>
      <c r="D38" s="123"/>
      <c r="E38" s="411" t="s">
        <v>454</v>
      </c>
      <c r="F38" s="411"/>
      <c r="G38" s="137" t="s">
        <v>133</v>
      </c>
      <c r="H38" s="245">
        <v>4367207</v>
      </c>
      <c r="I38" s="247">
        <v>890505</v>
      </c>
      <c r="J38" s="240">
        <v>8.2</v>
      </c>
      <c r="K38" s="247">
        <v>17296208</v>
      </c>
      <c r="L38" s="247">
        <v>3492664</v>
      </c>
      <c r="M38" s="240">
        <v>11.6</v>
      </c>
    </row>
    <row r="39" spans="1:13" s="98" customFormat="1" ht="11.25" customHeight="1">
      <c r="A39" s="146" t="s">
        <v>455</v>
      </c>
      <c r="B39" s="134"/>
      <c r="C39" s="123"/>
      <c r="D39" s="123"/>
      <c r="E39" s="411" t="s">
        <v>456</v>
      </c>
      <c r="F39" s="411"/>
      <c r="G39" s="137" t="s">
        <v>133</v>
      </c>
      <c r="H39" s="245">
        <v>538002</v>
      </c>
      <c r="I39" s="247">
        <v>247146</v>
      </c>
      <c r="J39" s="240">
        <v>-1.4</v>
      </c>
      <c r="K39" s="247">
        <v>2052293</v>
      </c>
      <c r="L39" s="247">
        <v>959421</v>
      </c>
      <c r="M39" s="240">
        <v>4</v>
      </c>
    </row>
    <row r="40" spans="1:13" s="98" customFormat="1" ht="11.25" customHeight="1">
      <c r="A40" s="146" t="s">
        <v>457</v>
      </c>
      <c r="B40" s="134"/>
      <c r="C40" s="123"/>
      <c r="D40" s="123"/>
      <c r="E40" s="411" t="s">
        <v>458</v>
      </c>
      <c r="F40" s="411"/>
      <c r="G40" s="137" t="s">
        <v>133</v>
      </c>
      <c r="H40" s="245">
        <v>1345531</v>
      </c>
      <c r="I40" s="247">
        <v>686263</v>
      </c>
      <c r="J40" s="240">
        <v>43.8</v>
      </c>
      <c r="K40" s="247">
        <v>5342972</v>
      </c>
      <c r="L40" s="247">
        <v>2573490</v>
      </c>
      <c r="M40" s="240">
        <v>39.3</v>
      </c>
    </row>
    <row r="41" spans="1:13" s="98" customFormat="1" ht="11.25" customHeight="1">
      <c r="A41" s="146" t="s">
        <v>459</v>
      </c>
      <c r="B41" s="134"/>
      <c r="C41" s="123"/>
      <c r="D41" s="123"/>
      <c r="E41" s="411" t="s">
        <v>460</v>
      </c>
      <c r="F41" s="411"/>
      <c r="G41" s="137" t="s">
        <v>133</v>
      </c>
      <c r="H41" s="245">
        <v>322865</v>
      </c>
      <c r="I41" s="247">
        <v>206422</v>
      </c>
      <c r="J41" s="240">
        <v>18.6</v>
      </c>
      <c r="K41" s="247">
        <v>1314744</v>
      </c>
      <c r="L41" s="247">
        <v>840295</v>
      </c>
      <c r="M41" s="240">
        <v>26.8</v>
      </c>
    </row>
    <row r="42" spans="1:13" s="98" customFormat="1" ht="11.25" customHeight="1">
      <c r="A42" s="146" t="s">
        <v>461</v>
      </c>
      <c r="B42" s="134"/>
      <c r="C42" s="123"/>
      <c r="D42" s="123"/>
      <c r="E42" s="411" t="s">
        <v>462</v>
      </c>
      <c r="F42" s="411"/>
      <c r="G42" s="137" t="s">
        <v>133</v>
      </c>
      <c r="H42" s="245">
        <v>131151</v>
      </c>
      <c r="I42" s="247">
        <v>33941</v>
      </c>
      <c r="J42" s="240">
        <v>-12.6</v>
      </c>
      <c r="K42" s="247">
        <v>463710</v>
      </c>
      <c r="L42" s="247">
        <v>140587</v>
      </c>
      <c r="M42" s="240">
        <v>4.6</v>
      </c>
    </row>
    <row r="43" spans="1:13" s="98" customFormat="1" ht="11.25" customHeight="1">
      <c r="A43" s="146" t="s">
        <v>463</v>
      </c>
      <c r="B43" s="134"/>
      <c r="C43" s="123"/>
      <c r="D43" s="123"/>
      <c r="E43" s="411" t="s">
        <v>464</v>
      </c>
      <c r="F43" s="411"/>
      <c r="G43" s="137" t="s">
        <v>133</v>
      </c>
      <c r="H43" s="245">
        <v>1740</v>
      </c>
      <c r="I43" s="247">
        <v>1151</v>
      </c>
      <c r="J43" s="240">
        <v>21</v>
      </c>
      <c r="K43" s="247">
        <v>9026</v>
      </c>
      <c r="L43" s="247">
        <v>4883</v>
      </c>
      <c r="M43" s="240">
        <v>36.9</v>
      </c>
    </row>
    <row r="44" spans="1:13" s="98" customFormat="1" ht="11.25" customHeight="1">
      <c r="A44" s="146" t="s">
        <v>465</v>
      </c>
      <c r="B44" s="134"/>
      <c r="C44" s="123"/>
      <c r="D44" s="123"/>
      <c r="E44" s="411" t="s">
        <v>466</v>
      </c>
      <c r="F44" s="411"/>
      <c r="G44" s="137" t="s">
        <v>133</v>
      </c>
      <c r="H44" s="245">
        <v>80220</v>
      </c>
      <c r="I44" s="247">
        <v>15590</v>
      </c>
      <c r="J44" s="240">
        <v>-2.2</v>
      </c>
      <c r="K44" s="247">
        <v>314788</v>
      </c>
      <c r="L44" s="247">
        <v>62595</v>
      </c>
      <c r="M44" s="240">
        <v>9.7</v>
      </c>
    </row>
    <row r="45" spans="1:13" s="98" customFormat="1" ht="11.25" customHeight="1">
      <c r="A45" s="146" t="s">
        <v>467</v>
      </c>
      <c r="B45" s="134"/>
      <c r="C45" s="123"/>
      <c r="D45" s="123"/>
      <c r="E45" s="411" t="s">
        <v>468</v>
      </c>
      <c r="F45" s="411"/>
      <c r="G45" s="137" t="s">
        <v>133</v>
      </c>
      <c r="H45" s="245">
        <v>48256</v>
      </c>
      <c r="I45" s="247">
        <v>3065</v>
      </c>
      <c r="J45" s="240">
        <v>20.7</v>
      </c>
      <c r="K45" s="247">
        <v>179520</v>
      </c>
      <c r="L45" s="247">
        <v>9635</v>
      </c>
      <c r="M45" s="240">
        <v>-9.5</v>
      </c>
    </row>
    <row r="46" spans="1:13" s="98" customFormat="1" ht="11.25" customHeight="1">
      <c r="A46" s="146" t="s">
        <v>469</v>
      </c>
      <c r="B46" s="134"/>
      <c r="C46" s="123"/>
      <c r="D46" s="123"/>
      <c r="E46" s="411" t="s">
        <v>470</v>
      </c>
      <c r="F46" s="411"/>
      <c r="G46" s="137" t="s">
        <v>133</v>
      </c>
      <c r="H46" s="245">
        <v>1015</v>
      </c>
      <c r="I46" s="247">
        <v>728</v>
      </c>
      <c r="J46" s="240">
        <v>-4.2</v>
      </c>
      <c r="K46" s="247">
        <v>4038</v>
      </c>
      <c r="L46" s="247">
        <v>4009</v>
      </c>
      <c r="M46" s="240">
        <v>74</v>
      </c>
    </row>
    <row r="47" spans="1:13" s="98" customFormat="1" ht="11.25" customHeight="1">
      <c r="A47" s="146" t="s">
        <v>471</v>
      </c>
      <c r="B47" s="134"/>
      <c r="C47" s="123"/>
      <c r="D47" s="123"/>
      <c r="E47" s="411" t="s">
        <v>472</v>
      </c>
      <c r="F47" s="411"/>
      <c r="G47" s="137" t="s">
        <v>133</v>
      </c>
      <c r="H47" s="245">
        <v>11053165</v>
      </c>
      <c r="I47" s="247">
        <v>434584</v>
      </c>
      <c r="J47" s="240">
        <v>-26</v>
      </c>
      <c r="K47" s="247">
        <v>67313785</v>
      </c>
      <c r="L47" s="247">
        <v>2592848</v>
      </c>
      <c r="M47" s="240">
        <v>21.6</v>
      </c>
    </row>
    <row r="48" spans="1:13" s="98" customFormat="1" ht="11.25" customHeight="1">
      <c r="A48" s="146" t="s">
        <v>489</v>
      </c>
      <c r="B48" s="134"/>
      <c r="C48" s="123"/>
      <c r="D48" s="123"/>
      <c r="E48" s="411" t="s">
        <v>490</v>
      </c>
      <c r="F48" s="411"/>
      <c r="G48" s="137" t="s">
        <v>133</v>
      </c>
      <c r="H48" s="245">
        <v>428910</v>
      </c>
      <c r="I48" s="247">
        <v>84563</v>
      </c>
      <c r="J48" s="240">
        <v>17.7</v>
      </c>
      <c r="K48" s="247">
        <v>1649287</v>
      </c>
      <c r="L48" s="247">
        <v>332599</v>
      </c>
      <c r="M48" s="240">
        <v>9</v>
      </c>
    </row>
    <row r="49" spans="1:13" s="98" customFormat="1" ht="11.25" customHeight="1">
      <c r="A49" s="146" t="s">
        <v>491</v>
      </c>
      <c r="B49" s="134"/>
      <c r="C49" s="123"/>
      <c r="D49" s="123"/>
      <c r="E49" s="411" t="s">
        <v>492</v>
      </c>
      <c r="F49" s="411"/>
      <c r="G49" s="137" t="s">
        <v>133</v>
      </c>
      <c r="H49" s="245">
        <v>105219</v>
      </c>
      <c r="I49" s="247">
        <v>28465</v>
      </c>
      <c r="J49" s="240">
        <v>7.6</v>
      </c>
      <c r="K49" s="247">
        <v>316767</v>
      </c>
      <c r="L49" s="247">
        <v>108460</v>
      </c>
      <c r="M49" s="240">
        <v>13.6</v>
      </c>
    </row>
    <row r="50" spans="1:13" s="98" customFormat="1" ht="11.25" customHeight="1">
      <c r="A50" s="146" t="s">
        <v>493</v>
      </c>
      <c r="B50" s="134"/>
      <c r="C50" s="123"/>
      <c r="D50" s="123"/>
      <c r="E50" s="411" t="s">
        <v>494</v>
      </c>
      <c r="F50" s="411"/>
      <c r="G50" s="137" t="s">
        <v>133</v>
      </c>
      <c r="H50" s="245">
        <v>83849</v>
      </c>
      <c r="I50" s="247">
        <v>12900</v>
      </c>
      <c r="J50" s="240">
        <v>-13.9</v>
      </c>
      <c r="K50" s="247">
        <v>299305</v>
      </c>
      <c r="L50" s="247">
        <v>52941</v>
      </c>
      <c r="M50" s="240">
        <v>-2.2</v>
      </c>
    </row>
    <row r="51" spans="1:13" s="98" customFormat="1" ht="11.25" customHeight="1">
      <c r="A51" s="146" t="s">
        <v>495</v>
      </c>
      <c r="B51" s="134"/>
      <c r="C51" s="123"/>
      <c r="D51" s="123"/>
      <c r="E51" s="411" t="s">
        <v>496</v>
      </c>
      <c r="F51" s="411"/>
      <c r="G51" s="137" t="s">
        <v>133</v>
      </c>
      <c r="H51" s="245">
        <v>357</v>
      </c>
      <c r="I51" s="247">
        <v>13</v>
      </c>
      <c r="J51" s="240">
        <v>-97.1</v>
      </c>
      <c r="K51" s="247">
        <v>1237</v>
      </c>
      <c r="L51" s="247">
        <v>117</v>
      </c>
      <c r="M51" s="240">
        <v>-87.1</v>
      </c>
    </row>
    <row r="52" spans="1:13" s="98" customFormat="1" ht="11.25" customHeight="1">
      <c r="A52" s="146" t="s">
        <v>497</v>
      </c>
      <c r="B52" s="134"/>
      <c r="C52" s="123"/>
      <c r="D52" s="123"/>
      <c r="E52" s="411" t="s">
        <v>498</v>
      </c>
      <c r="F52" s="411"/>
      <c r="G52" s="137" t="s">
        <v>133</v>
      </c>
      <c r="H52" s="245">
        <v>18063</v>
      </c>
      <c r="I52" s="247">
        <v>80774</v>
      </c>
      <c r="J52" s="240">
        <v>26.1</v>
      </c>
      <c r="K52" s="247">
        <v>73544</v>
      </c>
      <c r="L52" s="247">
        <v>351228</v>
      </c>
      <c r="M52" s="240">
        <v>45.9</v>
      </c>
    </row>
    <row r="53" spans="1:13" s="98" customFormat="1" ht="11.25" customHeight="1">
      <c r="A53" s="146" t="s">
        <v>499</v>
      </c>
      <c r="B53" s="134"/>
      <c r="C53" s="123"/>
      <c r="D53" s="123"/>
      <c r="E53" s="411" t="s">
        <v>500</v>
      </c>
      <c r="F53" s="411"/>
      <c r="G53" s="137" t="s">
        <v>133</v>
      </c>
      <c r="H53" s="245">
        <v>17</v>
      </c>
      <c r="I53" s="247">
        <v>7</v>
      </c>
      <c r="J53" s="240">
        <v>-88.4</v>
      </c>
      <c r="K53" s="247">
        <v>1474</v>
      </c>
      <c r="L53" s="247">
        <v>468</v>
      </c>
      <c r="M53" s="240">
        <v>238</v>
      </c>
    </row>
    <row r="54" spans="1:13" s="98" customFormat="1" ht="11.25" customHeight="1">
      <c r="A54" s="146" t="s">
        <v>501</v>
      </c>
      <c r="B54" s="134"/>
      <c r="C54" s="123"/>
      <c r="D54" s="123"/>
      <c r="E54" s="411" t="s">
        <v>502</v>
      </c>
      <c r="F54" s="411"/>
      <c r="G54" s="137" t="s">
        <v>133</v>
      </c>
      <c r="H54" s="245">
        <v>138717</v>
      </c>
      <c r="I54" s="247">
        <v>36945</v>
      </c>
      <c r="J54" s="240">
        <v>-0.7</v>
      </c>
      <c r="K54" s="247">
        <v>472729</v>
      </c>
      <c r="L54" s="247">
        <v>157834</v>
      </c>
      <c r="M54" s="240">
        <v>27</v>
      </c>
    </row>
    <row r="55" spans="1:13" s="98" customFormat="1" ht="11.25" customHeight="1">
      <c r="A55" s="146" t="s">
        <v>503</v>
      </c>
      <c r="B55" s="134"/>
      <c r="C55" s="123"/>
      <c r="D55" s="123"/>
      <c r="E55" s="411" t="s">
        <v>504</v>
      </c>
      <c r="F55" s="411"/>
      <c r="G55" s="137" t="s">
        <v>133</v>
      </c>
      <c r="H55" s="245">
        <v>1442</v>
      </c>
      <c r="I55" s="247">
        <v>553</v>
      </c>
      <c r="J55" s="240">
        <v>-9.8</v>
      </c>
      <c r="K55" s="247">
        <v>7708</v>
      </c>
      <c r="L55" s="247">
        <v>1965</v>
      </c>
      <c r="M55" s="240">
        <v>-43.1</v>
      </c>
    </row>
    <row r="56" spans="1:13" s="98" customFormat="1" ht="11.25" customHeight="1">
      <c r="A56" s="146">
        <v>959</v>
      </c>
      <c r="B56" s="134"/>
      <c r="C56" s="123"/>
      <c r="D56" s="123"/>
      <c r="E56" s="411" t="s">
        <v>29</v>
      </c>
      <c r="F56" s="411"/>
      <c r="G56" s="137"/>
      <c r="H56" s="245" t="s">
        <v>984</v>
      </c>
      <c r="I56" s="247" t="s">
        <v>984</v>
      </c>
      <c r="J56" s="240" t="s">
        <v>985</v>
      </c>
      <c r="K56" s="247" t="s">
        <v>984</v>
      </c>
      <c r="L56" s="247" t="s">
        <v>984</v>
      </c>
      <c r="M56" s="240" t="s">
        <v>985</v>
      </c>
    </row>
    <row r="57" spans="1:13" s="98" customFormat="1" ht="9" customHeight="1">
      <c r="A57" s="146"/>
      <c r="B57" s="134"/>
      <c r="C57" s="123"/>
      <c r="D57" s="123"/>
      <c r="E57" s="123"/>
      <c r="G57" s="137" t="s">
        <v>133</v>
      </c>
      <c r="H57" s="245"/>
      <c r="I57" s="247"/>
      <c r="J57" s="174"/>
      <c r="K57" s="247"/>
      <c r="L57" s="247"/>
      <c r="M57" s="174"/>
    </row>
    <row r="58" spans="1:13" s="98" customFormat="1" ht="11.25" customHeight="1">
      <c r="A58" s="146"/>
      <c r="B58" s="134"/>
      <c r="C58" s="107"/>
      <c r="D58" s="157"/>
      <c r="E58" s="107"/>
      <c r="F58" s="317" t="s">
        <v>161</v>
      </c>
      <c r="G58" s="137" t="s">
        <v>133</v>
      </c>
      <c r="H58" s="246">
        <v>44127221</v>
      </c>
      <c r="I58" s="248">
        <v>8642132</v>
      </c>
      <c r="J58" s="241">
        <v>0.4</v>
      </c>
      <c r="K58" s="248">
        <v>195914181</v>
      </c>
      <c r="L58" s="248">
        <v>35215892</v>
      </c>
      <c r="M58" s="241">
        <v>6.9</v>
      </c>
    </row>
    <row r="59" spans="1:13" s="98" customFormat="1" ht="9" customHeight="1">
      <c r="A59" s="146"/>
      <c r="B59" s="134"/>
      <c r="C59" s="142"/>
      <c r="D59" s="142"/>
      <c r="E59" s="118"/>
      <c r="F59" s="122"/>
      <c r="G59" s="154"/>
      <c r="H59" s="245"/>
      <c r="I59" s="248"/>
      <c r="J59" s="241"/>
      <c r="K59" s="248"/>
      <c r="L59" s="251"/>
      <c r="M59" s="241"/>
    </row>
    <row r="60" spans="1:13" s="98" customFormat="1" ht="11.25" customHeight="1">
      <c r="A60" s="146"/>
      <c r="B60" s="134"/>
      <c r="C60" s="142"/>
      <c r="D60" s="417" t="s">
        <v>899</v>
      </c>
      <c r="E60" s="417"/>
      <c r="F60" s="417"/>
      <c r="G60" s="137" t="s">
        <v>133</v>
      </c>
      <c r="H60" s="246">
        <v>31466154</v>
      </c>
      <c r="I60" s="248">
        <v>7494491</v>
      </c>
      <c r="J60" s="241">
        <v>2.2</v>
      </c>
      <c r="K60" s="248">
        <v>121419360</v>
      </c>
      <c r="L60" s="251">
        <v>29701486</v>
      </c>
      <c r="M60" s="241">
        <v>5.6</v>
      </c>
    </row>
    <row r="61" spans="1:13" s="98" customFormat="1" ht="11.25" customHeight="1">
      <c r="A61" s="241"/>
      <c r="B61" s="134"/>
      <c r="C61" s="142"/>
      <c r="D61" s="116"/>
      <c r="E61" s="414" t="s">
        <v>900</v>
      </c>
      <c r="F61" s="414"/>
      <c r="G61" s="137" t="s">
        <v>133</v>
      </c>
      <c r="H61" s="295">
        <v>20567205</v>
      </c>
      <c r="I61" s="248">
        <v>4554245</v>
      </c>
      <c r="J61" s="241">
        <v>-1.6</v>
      </c>
      <c r="K61" s="248">
        <v>77513286</v>
      </c>
      <c r="L61" s="251">
        <v>18159631</v>
      </c>
      <c r="M61" s="241">
        <v>-0.1</v>
      </c>
    </row>
    <row r="62" spans="1:13" s="98" customFormat="1" ht="11.25" customHeight="1">
      <c r="A62" s="241"/>
      <c r="B62" s="134"/>
      <c r="C62" s="142"/>
      <c r="D62" s="116"/>
      <c r="E62" s="288"/>
      <c r="F62" s="288"/>
      <c r="G62" s="137"/>
      <c r="H62" s="295"/>
      <c r="I62" s="248"/>
      <c r="J62" s="241"/>
      <c r="K62" s="248"/>
      <c r="L62" s="251"/>
      <c r="M62" s="241"/>
    </row>
    <row r="63" spans="1:13" s="98" customFormat="1" ht="11.25" customHeight="1">
      <c r="A63" s="241"/>
      <c r="B63" s="134"/>
      <c r="C63" s="142"/>
      <c r="D63" s="415" t="s">
        <v>992</v>
      </c>
      <c r="E63" s="417"/>
      <c r="F63" s="417"/>
      <c r="G63" s="137"/>
      <c r="H63" s="295">
        <v>894001</v>
      </c>
      <c r="I63" s="248">
        <v>334050</v>
      </c>
      <c r="J63" s="241">
        <v>-2.2</v>
      </c>
      <c r="K63" s="248">
        <v>4490635</v>
      </c>
      <c r="L63" s="251">
        <v>1384108</v>
      </c>
      <c r="M63" s="241">
        <v>1.7</v>
      </c>
    </row>
    <row r="64" spans="1:13" s="98" customFormat="1" ht="9" customHeight="1">
      <c r="A64" s="146"/>
      <c r="B64" s="134"/>
      <c r="C64" s="142"/>
      <c r="D64" s="116"/>
      <c r="E64" s="288"/>
      <c r="F64" s="288"/>
      <c r="G64" s="137"/>
      <c r="H64" s="295"/>
      <c r="I64" s="248"/>
      <c r="J64" s="241"/>
      <c r="K64" s="248"/>
      <c r="L64" s="251"/>
      <c r="M64" s="241"/>
    </row>
    <row r="65" spans="1:7" s="98" customFormat="1" ht="10.5" customHeight="1">
      <c r="A65" s="146"/>
      <c r="B65" s="134"/>
      <c r="C65" s="291" t="s">
        <v>912</v>
      </c>
      <c r="D65" s="289"/>
      <c r="E65" s="290"/>
      <c r="F65" s="290"/>
      <c r="G65" s="147"/>
    </row>
    <row r="66" spans="1:13" s="98" customFormat="1" ht="8.25" customHeight="1">
      <c r="A66" s="146"/>
      <c r="B66" s="134"/>
      <c r="C66" s="123"/>
      <c r="D66" s="123"/>
      <c r="E66" s="123"/>
      <c r="G66" s="137"/>
      <c r="H66" s="173"/>
      <c r="I66" s="248"/>
      <c r="J66" s="241"/>
      <c r="K66" s="248"/>
      <c r="L66" s="251"/>
      <c r="M66" s="241"/>
    </row>
    <row r="67" spans="1:13" s="98" customFormat="1" ht="11.25" customHeight="1">
      <c r="A67" s="146"/>
      <c r="B67" s="134"/>
      <c r="C67" s="107"/>
      <c r="D67" s="289" t="s">
        <v>913</v>
      </c>
      <c r="G67" s="137"/>
      <c r="H67" s="173"/>
      <c r="I67" s="248"/>
      <c r="J67" s="241"/>
      <c r="K67" s="248"/>
      <c r="L67" s="251"/>
      <c r="M67" s="241"/>
    </row>
    <row r="68" spans="1:13" s="98" customFormat="1" ht="11.25" customHeight="1">
      <c r="A68" s="146"/>
      <c r="B68" s="134"/>
      <c r="C68" s="107"/>
      <c r="D68" s="157"/>
      <c r="E68" s="290" t="s">
        <v>914</v>
      </c>
      <c r="G68" s="137"/>
      <c r="H68" s="173"/>
      <c r="I68" s="248"/>
      <c r="J68" s="241"/>
      <c r="K68" s="248"/>
      <c r="L68" s="251"/>
      <c r="M68" s="241"/>
    </row>
    <row r="69" spans="1:13" s="98" customFormat="1" ht="11.25" customHeight="1">
      <c r="A69" s="146"/>
      <c r="B69" s="134"/>
      <c r="C69" s="107"/>
      <c r="D69" s="157"/>
      <c r="E69" s="416" t="s">
        <v>915</v>
      </c>
      <c r="F69" s="416"/>
      <c r="G69" s="137"/>
      <c r="H69" s="295">
        <v>48292227</v>
      </c>
      <c r="I69" s="248">
        <v>8905521</v>
      </c>
      <c r="J69" s="241">
        <v>0.9</v>
      </c>
      <c r="K69" s="248">
        <v>220109563</v>
      </c>
      <c r="L69" s="251">
        <v>36762858</v>
      </c>
      <c r="M69" s="241">
        <v>8.2</v>
      </c>
    </row>
    <row r="70" spans="1:9" s="1" customFormat="1" ht="12.75">
      <c r="A70" s="1" t="s">
        <v>122</v>
      </c>
      <c r="D70" s="11"/>
      <c r="E70" s="11"/>
      <c r="F70" s="11"/>
      <c r="G70" s="11"/>
      <c r="H70" s="11"/>
      <c r="I70" s="12"/>
    </row>
    <row r="71" spans="1:13" s="1" customFormat="1" ht="12.75" customHeight="1">
      <c r="A71" s="401" t="s">
        <v>980</v>
      </c>
      <c r="B71" s="402"/>
      <c r="C71" s="402"/>
      <c r="D71" s="402"/>
      <c r="E71" s="402"/>
      <c r="F71" s="402"/>
      <c r="G71" s="402"/>
      <c r="H71" s="402"/>
      <c r="I71" s="402"/>
      <c r="J71" s="403"/>
      <c r="K71" s="403"/>
      <c r="L71" s="403"/>
      <c r="M71" s="403"/>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R65" sqref="R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996</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506</v>
      </c>
      <c r="B9" s="134"/>
      <c r="C9" s="123"/>
      <c r="D9" s="136"/>
      <c r="E9" s="411" t="s">
        <v>507</v>
      </c>
      <c r="F9" s="411"/>
      <c r="G9" s="137" t="s">
        <v>133</v>
      </c>
      <c r="H9" s="245">
        <v>19069</v>
      </c>
      <c r="I9" s="247">
        <v>7950</v>
      </c>
      <c r="J9" s="240">
        <v>6.3</v>
      </c>
      <c r="K9" s="247">
        <v>101855</v>
      </c>
      <c r="L9" s="250">
        <v>34690</v>
      </c>
      <c r="M9" s="240">
        <v>20.6</v>
      </c>
    </row>
    <row r="10" spans="1:13" s="98" customFormat="1" ht="11.25" customHeight="1">
      <c r="A10" s="146">
        <v>206</v>
      </c>
      <c r="B10" s="134"/>
      <c r="C10" s="123"/>
      <c r="D10" s="136"/>
      <c r="E10" s="419" t="s">
        <v>959</v>
      </c>
      <c r="F10" s="419"/>
      <c r="G10" s="137"/>
      <c r="H10" s="245" t="s">
        <v>984</v>
      </c>
      <c r="I10" s="247" t="s">
        <v>984</v>
      </c>
      <c r="J10" s="240">
        <v>-100</v>
      </c>
      <c r="K10" s="247" t="s">
        <v>984</v>
      </c>
      <c r="L10" s="250" t="s">
        <v>984</v>
      </c>
      <c r="M10" s="240">
        <v>-100</v>
      </c>
    </row>
    <row r="11" spans="1:13" s="98" customFormat="1" ht="9.75">
      <c r="A11" s="146" t="s">
        <v>508</v>
      </c>
      <c r="B11" s="134"/>
      <c r="C11" s="123"/>
      <c r="D11" s="136"/>
      <c r="E11" s="411" t="s">
        <v>509</v>
      </c>
      <c r="F11" s="411"/>
      <c r="G11" s="137" t="s">
        <v>133</v>
      </c>
      <c r="H11" s="245">
        <v>727210</v>
      </c>
      <c r="I11" s="247">
        <v>45431</v>
      </c>
      <c r="J11" s="240">
        <v>233.1</v>
      </c>
      <c r="K11" s="247">
        <v>4016039</v>
      </c>
      <c r="L11" s="250">
        <v>257641</v>
      </c>
      <c r="M11" s="240">
        <v>216.7</v>
      </c>
    </row>
    <row r="12" spans="1:13" s="98" customFormat="1" ht="11.25" customHeight="1">
      <c r="A12" s="146" t="s">
        <v>510</v>
      </c>
      <c r="B12" s="134"/>
      <c r="C12" s="123"/>
      <c r="D12" s="136"/>
      <c r="E12" s="411" t="s">
        <v>511</v>
      </c>
      <c r="F12" s="411"/>
      <c r="G12" s="137" t="s">
        <v>133</v>
      </c>
      <c r="H12" s="245">
        <v>222015</v>
      </c>
      <c r="I12" s="247">
        <v>47165</v>
      </c>
      <c r="J12" s="240">
        <v>0.3</v>
      </c>
      <c r="K12" s="247">
        <v>370652</v>
      </c>
      <c r="L12" s="250">
        <v>158879</v>
      </c>
      <c r="M12" s="240">
        <v>-18.3</v>
      </c>
    </row>
    <row r="13" spans="1:13" s="98" customFormat="1" ht="11.25" customHeight="1">
      <c r="A13" s="146" t="s">
        <v>512</v>
      </c>
      <c r="B13" s="134"/>
      <c r="C13" s="123"/>
      <c r="D13" s="136"/>
      <c r="E13" s="411" t="s">
        <v>513</v>
      </c>
      <c r="F13" s="411"/>
      <c r="G13" s="137" t="s">
        <v>133</v>
      </c>
      <c r="H13" s="245">
        <v>578692</v>
      </c>
      <c r="I13" s="247">
        <v>35893</v>
      </c>
      <c r="J13" s="240">
        <v>-86.6</v>
      </c>
      <c r="K13" s="247">
        <v>2188783</v>
      </c>
      <c r="L13" s="250">
        <v>137746</v>
      </c>
      <c r="M13" s="240">
        <v>-88.1</v>
      </c>
    </row>
    <row r="14" spans="1:13" s="98" customFormat="1" ht="11.25" customHeight="1">
      <c r="A14" s="146" t="s">
        <v>514</v>
      </c>
      <c r="B14" s="134"/>
      <c r="C14" s="123"/>
      <c r="D14" s="136"/>
      <c r="E14" s="411" t="s">
        <v>515</v>
      </c>
      <c r="F14" s="411"/>
      <c r="G14" s="137" t="s">
        <v>133</v>
      </c>
      <c r="H14" s="245">
        <v>736969</v>
      </c>
      <c r="I14" s="247">
        <v>52790</v>
      </c>
      <c r="J14" s="240">
        <v>20</v>
      </c>
      <c r="K14" s="247">
        <v>2800745</v>
      </c>
      <c r="L14" s="250">
        <v>202208</v>
      </c>
      <c r="M14" s="240">
        <v>14</v>
      </c>
    </row>
    <row r="15" spans="1:13" s="98" customFormat="1" ht="11.25" customHeight="1">
      <c r="A15" s="146" t="s">
        <v>516</v>
      </c>
      <c r="B15" s="134"/>
      <c r="C15" s="123"/>
      <c r="D15" s="136"/>
      <c r="E15" s="411" t="s">
        <v>517</v>
      </c>
      <c r="F15" s="411"/>
      <c r="G15" s="137" t="s">
        <v>133</v>
      </c>
      <c r="H15" s="245">
        <v>502</v>
      </c>
      <c r="I15" s="247">
        <v>92</v>
      </c>
      <c r="J15" s="240" t="s">
        <v>986</v>
      </c>
      <c r="K15" s="247">
        <v>1006</v>
      </c>
      <c r="L15" s="250">
        <v>182</v>
      </c>
      <c r="M15" s="240">
        <v>229.7</v>
      </c>
    </row>
    <row r="16" spans="1:13" s="98" customFormat="1" ht="11.25" customHeight="1">
      <c r="A16" s="146">
        <v>225</v>
      </c>
      <c r="B16" s="134"/>
      <c r="C16" s="123"/>
      <c r="D16" s="136"/>
      <c r="E16" s="419" t="s">
        <v>960</v>
      </c>
      <c r="F16" s="420"/>
      <c r="G16" s="137"/>
      <c r="H16" s="245" t="s">
        <v>984</v>
      </c>
      <c r="I16" s="247" t="s">
        <v>984</v>
      </c>
      <c r="J16" s="240">
        <v>-100</v>
      </c>
      <c r="K16" s="247">
        <v>3</v>
      </c>
      <c r="L16" s="250">
        <v>1</v>
      </c>
      <c r="M16" s="240" t="s">
        <v>986</v>
      </c>
    </row>
    <row r="17" spans="1:13" s="98" customFormat="1" ht="11.25" customHeight="1">
      <c r="A17" s="146" t="s">
        <v>518</v>
      </c>
      <c r="B17" s="134"/>
      <c r="C17" s="123"/>
      <c r="D17" s="136"/>
      <c r="E17" s="411" t="s">
        <v>519</v>
      </c>
      <c r="F17" s="411"/>
      <c r="G17" s="137" t="s">
        <v>133</v>
      </c>
      <c r="H17" s="245">
        <v>1</v>
      </c>
      <c r="I17" s="247">
        <v>1</v>
      </c>
      <c r="J17" s="240">
        <v>-67.1</v>
      </c>
      <c r="K17" s="247">
        <v>667</v>
      </c>
      <c r="L17" s="250">
        <v>848</v>
      </c>
      <c r="M17" s="240" t="s">
        <v>986</v>
      </c>
    </row>
    <row r="18" spans="1:13" s="98" customFormat="1" ht="11.25" customHeight="1">
      <c r="A18" s="146" t="s">
        <v>520</v>
      </c>
      <c r="B18" s="134"/>
      <c r="C18" s="123"/>
      <c r="D18" s="136"/>
      <c r="E18" s="411" t="s">
        <v>521</v>
      </c>
      <c r="F18" s="411"/>
      <c r="G18" s="137" t="s">
        <v>133</v>
      </c>
      <c r="H18" s="245">
        <v>0</v>
      </c>
      <c r="I18" s="247">
        <v>0</v>
      </c>
      <c r="J18" s="240">
        <v>-97</v>
      </c>
      <c r="K18" s="247">
        <v>1</v>
      </c>
      <c r="L18" s="250">
        <v>1</v>
      </c>
      <c r="M18" s="240">
        <v>-93.1</v>
      </c>
    </row>
    <row r="19" spans="1:13" s="98" customFormat="1" ht="11.25" customHeight="1">
      <c r="A19" s="146" t="s">
        <v>522</v>
      </c>
      <c r="B19" s="134"/>
      <c r="C19" s="123"/>
      <c r="D19" s="136"/>
      <c r="E19" s="411" t="s">
        <v>523</v>
      </c>
      <c r="F19" s="411"/>
      <c r="G19" s="137" t="s">
        <v>133</v>
      </c>
      <c r="H19" s="245">
        <v>507</v>
      </c>
      <c r="I19" s="247">
        <v>145</v>
      </c>
      <c r="J19" s="240">
        <v>48.5</v>
      </c>
      <c r="K19" s="247">
        <v>966</v>
      </c>
      <c r="L19" s="250">
        <v>318</v>
      </c>
      <c r="M19" s="240">
        <v>129.3</v>
      </c>
    </row>
    <row r="20" spans="1:13" s="98" customFormat="1" ht="11.25" customHeight="1">
      <c r="A20" s="146" t="s">
        <v>524</v>
      </c>
      <c r="B20" s="134"/>
      <c r="C20" s="123"/>
      <c r="D20" s="136"/>
      <c r="E20" s="411" t="s">
        <v>525</v>
      </c>
      <c r="F20" s="411"/>
      <c r="G20" s="137" t="s">
        <v>133</v>
      </c>
      <c r="H20" s="245">
        <v>1</v>
      </c>
      <c r="I20" s="247">
        <v>1</v>
      </c>
      <c r="J20" s="240">
        <v>100</v>
      </c>
      <c r="K20" s="247">
        <v>2</v>
      </c>
      <c r="L20" s="250">
        <v>4</v>
      </c>
      <c r="M20" s="240" t="s">
        <v>986</v>
      </c>
    </row>
    <row r="21" spans="1:13" s="98" customFormat="1" ht="11.25" customHeight="1">
      <c r="A21" s="146" t="s">
        <v>526</v>
      </c>
      <c r="B21" s="134"/>
      <c r="C21" s="123"/>
      <c r="D21" s="136"/>
      <c r="E21" s="411" t="s">
        <v>527</v>
      </c>
      <c r="F21" s="411"/>
      <c r="G21" s="137" t="s">
        <v>133</v>
      </c>
      <c r="H21" s="245" t="s">
        <v>984</v>
      </c>
      <c r="I21" s="247" t="s">
        <v>984</v>
      </c>
      <c r="J21" s="240" t="s">
        <v>985</v>
      </c>
      <c r="K21" s="247">
        <v>0</v>
      </c>
      <c r="L21" s="250">
        <v>1</v>
      </c>
      <c r="M21" s="240">
        <v>-59.6</v>
      </c>
    </row>
    <row r="22" spans="1:13" s="98" customFormat="1" ht="11.25" customHeight="1">
      <c r="A22" s="146" t="s">
        <v>528</v>
      </c>
      <c r="B22" s="134"/>
      <c r="C22" s="123"/>
      <c r="D22" s="136"/>
      <c r="E22" s="411" t="s">
        <v>529</v>
      </c>
      <c r="F22" s="411"/>
      <c r="G22" s="137" t="s">
        <v>133</v>
      </c>
      <c r="H22" s="245" t="s">
        <v>984</v>
      </c>
      <c r="I22" s="247" t="s">
        <v>984</v>
      </c>
      <c r="J22" s="240">
        <v>-100</v>
      </c>
      <c r="K22" s="247">
        <v>0</v>
      </c>
      <c r="L22" s="250">
        <v>0</v>
      </c>
      <c r="M22" s="240">
        <v>-99.7</v>
      </c>
    </row>
    <row r="23" spans="1:13" s="98" customFormat="1" ht="11.25" customHeight="1">
      <c r="A23" s="146" t="s">
        <v>530</v>
      </c>
      <c r="B23" s="134"/>
      <c r="C23" s="123"/>
      <c r="D23" s="136"/>
      <c r="E23" s="411" t="s">
        <v>531</v>
      </c>
      <c r="F23" s="411"/>
      <c r="G23" s="137" t="s">
        <v>133</v>
      </c>
      <c r="H23" s="245">
        <v>2041</v>
      </c>
      <c r="I23" s="247">
        <v>362</v>
      </c>
      <c r="J23" s="240">
        <v>-44.5</v>
      </c>
      <c r="K23" s="247">
        <v>5644</v>
      </c>
      <c r="L23" s="250">
        <v>1211</v>
      </c>
      <c r="M23" s="240">
        <v>-19.6</v>
      </c>
    </row>
    <row r="24" spans="1:13" s="98" customFormat="1" ht="11.25" customHeight="1">
      <c r="A24" s="146" t="s">
        <v>532</v>
      </c>
      <c r="B24" s="134"/>
      <c r="C24" s="123"/>
      <c r="D24" s="136"/>
      <c r="E24" s="411" t="s">
        <v>533</v>
      </c>
      <c r="F24" s="411"/>
      <c r="G24" s="137" t="s">
        <v>133</v>
      </c>
      <c r="H24" s="245">
        <v>29</v>
      </c>
      <c r="I24" s="247">
        <v>16</v>
      </c>
      <c r="J24" s="240">
        <v>47.3</v>
      </c>
      <c r="K24" s="247">
        <v>55</v>
      </c>
      <c r="L24" s="250">
        <v>31</v>
      </c>
      <c r="M24" s="240">
        <v>83.3</v>
      </c>
    </row>
    <row r="25" spans="1:13" s="98" customFormat="1" ht="11.25" customHeight="1">
      <c r="A25" s="146" t="s">
        <v>534</v>
      </c>
      <c r="B25" s="134"/>
      <c r="C25" s="123"/>
      <c r="D25" s="136"/>
      <c r="E25" s="411" t="s">
        <v>535</v>
      </c>
      <c r="F25" s="411"/>
      <c r="G25" s="137" t="s">
        <v>133</v>
      </c>
      <c r="H25" s="245" t="s">
        <v>984</v>
      </c>
      <c r="I25" s="247" t="s">
        <v>984</v>
      </c>
      <c r="J25" s="240" t="s">
        <v>985</v>
      </c>
      <c r="K25" s="247" t="s">
        <v>984</v>
      </c>
      <c r="L25" s="250" t="s">
        <v>984</v>
      </c>
      <c r="M25" s="240" t="s">
        <v>985</v>
      </c>
    </row>
    <row r="26" spans="1:13" s="98" customFormat="1" ht="11.25" customHeight="1">
      <c r="A26" s="146" t="s">
        <v>536</v>
      </c>
      <c r="B26" s="134"/>
      <c r="C26" s="123"/>
      <c r="D26" s="136"/>
      <c r="E26" s="411" t="s">
        <v>537</v>
      </c>
      <c r="F26" s="411"/>
      <c r="G26" s="137" t="s">
        <v>133</v>
      </c>
      <c r="H26" s="245">
        <v>1</v>
      </c>
      <c r="I26" s="247">
        <v>3</v>
      </c>
      <c r="J26" s="240">
        <v>-94.3</v>
      </c>
      <c r="K26" s="247">
        <v>167</v>
      </c>
      <c r="L26" s="250">
        <v>52</v>
      </c>
      <c r="M26" s="240">
        <v>-55.9</v>
      </c>
    </row>
    <row r="27" spans="1:13" s="98" customFormat="1" ht="11.25" customHeight="1">
      <c r="A27" s="146" t="s">
        <v>538</v>
      </c>
      <c r="B27" s="134"/>
      <c r="C27" s="123"/>
      <c r="D27" s="136"/>
      <c r="E27" s="411" t="s">
        <v>539</v>
      </c>
      <c r="F27" s="411"/>
      <c r="G27" s="137" t="s">
        <v>133</v>
      </c>
      <c r="H27" s="245">
        <v>13</v>
      </c>
      <c r="I27" s="247">
        <v>7</v>
      </c>
      <c r="J27" s="240">
        <v>-12</v>
      </c>
      <c r="K27" s="247">
        <v>118</v>
      </c>
      <c r="L27" s="250">
        <v>122</v>
      </c>
      <c r="M27" s="240" t="s">
        <v>986</v>
      </c>
    </row>
    <row r="28" spans="1:13" s="98" customFormat="1" ht="11.25" customHeight="1">
      <c r="A28" s="146" t="s">
        <v>540</v>
      </c>
      <c r="B28" s="134"/>
      <c r="C28" s="123"/>
      <c r="D28" s="136"/>
      <c r="E28" s="411" t="s">
        <v>541</v>
      </c>
      <c r="F28" s="411"/>
      <c r="G28" s="137" t="s">
        <v>133</v>
      </c>
      <c r="H28" s="245">
        <v>1</v>
      </c>
      <c r="I28" s="247">
        <v>36</v>
      </c>
      <c r="J28" s="240" t="s">
        <v>986</v>
      </c>
      <c r="K28" s="247">
        <v>165</v>
      </c>
      <c r="L28" s="250">
        <v>90</v>
      </c>
      <c r="M28" s="240">
        <v>279</v>
      </c>
    </row>
    <row r="29" spans="1:13" s="98" customFormat="1" ht="11.25" customHeight="1">
      <c r="A29" s="146" t="s">
        <v>542</v>
      </c>
      <c r="B29" s="134"/>
      <c r="C29" s="123"/>
      <c r="D29" s="136"/>
      <c r="E29" s="411" t="s">
        <v>543</v>
      </c>
      <c r="F29" s="411"/>
      <c r="G29" s="137" t="s">
        <v>133</v>
      </c>
      <c r="H29" s="245">
        <v>708</v>
      </c>
      <c r="I29" s="247">
        <v>179</v>
      </c>
      <c r="J29" s="240">
        <v>-67</v>
      </c>
      <c r="K29" s="247">
        <v>12555</v>
      </c>
      <c r="L29" s="250">
        <v>1307</v>
      </c>
      <c r="M29" s="240">
        <v>-92.4</v>
      </c>
    </row>
    <row r="30" spans="1:13" s="98" customFormat="1" ht="11.25" customHeight="1">
      <c r="A30" s="146" t="s">
        <v>544</v>
      </c>
      <c r="B30" s="134"/>
      <c r="C30" s="123"/>
      <c r="D30" s="136"/>
      <c r="E30" s="411" t="s">
        <v>545</v>
      </c>
      <c r="F30" s="411"/>
      <c r="G30" s="137" t="s">
        <v>133</v>
      </c>
      <c r="H30" s="245">
        <v>652</v>
      </c>
      <c r="I30" s="247">
        <v>210</v>
      </c>
      <c r="J30" s="240">
        <v>66</v>
      </c>
      <c r="K30" s="247">
        <v>2545</v>
      </c>
      <c r="L30" s="250">
        <v>755</v>
      </c>
      <c r="M30" s="240">
        <v>-11.3</v>
      </c>
    </row>
    <row r="31" spans="1:13" s="98" customFormat="1" ht="11.25" customHeight="1">
      <c r="A31" s="146" t="s">
        <v>546</v>
      </c>
      <c r="B31" s="134"/>
      <c r="C31" s="123"/>
      <c r="D31" s="136"/>
      <c r="E31" s="411" t="s">
        <v>547</v>
      </c>
      <c r="F31" s="411"/>
      <c r="G31" s="137" t="s">
        <v>133</v>
      </c>
      <c r="H31" s="245">
        <v>126</v>
      </c>
      <c r="I31" s="247">
        <v>19</v>
      </c>
      <c r="J31" s="240">
        <v>117</v>
      </c>
      <c r="K31" s="247">
        <v>295</v>
      </c>
      <c r="L31" s="250">
        <v>46</v>
      </c>
      <c r="M31" s="240">
        <v>77.9</v>
      </c>
    </row>
    <row r="32" spans="1:13" s="98" customFormat="1" ht="11.25" customHeight="1">
      <c r="A32" s="146" t="s">
        <v>548</v>
      </c>
      <c r="B32" s="134"/>
      <c r="C32" s="123"/>
      <c r="D32" s="136"/>
      <c r="E32" s="411" t="s">
        <v>549</v>
      </c>
      <c r="F32" s="411"/>
      <c r="G32" s="137" t="s">
        <v>133</v>
      </c>
      <c r="H32" s="245" t="s">
        <v>984</v>
      </c>
      <c r="I32" s="247" t="s">
        <v>984</v>
      </c>
      <c r="J32" s="240">
        <v>-100</v>
      </c>
      <c r="K32" s="247">
        <v>0</v>
      </c>
      <c r="L32" s="250">
        <v>0</v>
      </c>
      <c r="M32" s="240">
        <v>-99.9</v>
      </c>
    </row>
    <row r="33" spans="1:13" s="98" customFormat="1" ht="11.25" customHeight="1">
      <c r="A33" s="146" t="s">
        <v>550</v>
      </c>
      <c r="B33" s="134"/>
      <c r="C33" s="123"/>
      <c r="D33" s="136"/>
      <c r="E33" s="411" t="s">
        <v>551</v>
      </c>
      <c r="F33" s="411"/>
      <c r="G33" s="137" t="s">
        <v>133</v>
      </c>
      <c r="H33" s="245">
        <v>434443</v>
      </c>
      <c r="I33" s="247">
        <v>26922</v>
      </c>
      <c r="J33" s="240">
        <v>-45</v>
      </c>
      <c r="K33" s="247">
        <v>6548217</v>
      </c>
      <c r="L33" s="250">
        <v>403752</v>
      </c>
      <c r="M33" s="240">
        <v>-2.9</v>
      </c>
    </row>
    <row r="34" spans="1:13" s="98" customFormat="1" ht="11.25" customHeight="1">
      <c r="A34" s="146" t="s">
        <v>552</v>
      </c>
      <c r="B34" s="134"/>
      <c r="C34" s="123"/>
      <c r="D34" s="136"/>
      <c r="E34" s="411" t="s">
        <v>553</v>
      </c>
      <c r="F34" s="411"/>
      <c r="G34" s="137" t="s">
        <v>133</v>
      </c>
      <c r="H34" s="245">
        <v>173</v>
      </c>
      <c r="I34" s="247">
        <v>84</v>
      </c>
      <c r="J34" s="240" t="s">
        <v>986</v>
      </c>
      <c r="K34" s="247">
        <v>880</v>
      </c>
      <c r="L34" s="250">
        <v>232</v>
      </c>
      <c r="M34" s="240">
        <v>227</v>
      </c>
    </row>
    <row r="35" spans="1:13" s="98" customFormat="1" ht="11.25" customHeight="1">
      <c r="A35" s="146" t="s">
        <v>554</v>
      </c>
      <c r="B35" s="134"/>
      <c r="C35" s="123"/>
      <c r="D35" s="136"/>
      <c r="E35" s="411" t="s">
        <v>555</v>
      </c>
      <c r="F35" s="411"/>
      <c r="G35" s="137" t="s">
        <v>133</v>
      </c>
      <c r="H35" s="245" t="s">
        <v>984</v>
      </c>
      <c r="I35" s="247" t="s">
        <v>984</v>
      </c>
      <c r="J35" s="240">
        <v>-100</v>
      </c>
      <c r="K35" s="247">
        <v>1</v>
      </c>
      <c r="L35" s="250">
        <v>2</v>
      </c>
      <c r="M35" s="240">
        <v>-87.4</v>
      </c>
    </row>
    <row r="36" spans="1:13" s="98" customFormat="1" ht="11.25" customHeight="1">
      <c r="A36" s="146" t="s">
        <v>556</v>
      </c>
      <c r="B36" s="134"/>
      <c r="C36" s="123"/>
      <c r="D36" s="136"/>
      <c r="E36" s="411" t="s">
        <v>557</v>
      </c>
      <c r="F36" s="411"/>
      <c r="G36" s="137" t="s">
        <v>133</v>
      </c>
      <c r="H36" s="245">
        <v>38365</v>
      </c>
      <c r="I36" s="247">
        <v>1480</v>
      </c>
      <c r="J36" s="240">
        <v>-94.7</v>
      </c>
      <c r="K36" s="247">
        <v>142571</v>
      </c>
      <c r="L36" s="250">
        <v>5320</v>
      </c>
      <c r="M36" s="240">
        <v>-83</v>
      </c>
    </row>
    <row r="37" spans="1:13" s="98" customFormat="1" ht="11.25" customHeight="1">
      <c r="A37" s="146" t="s">
        <v>558</v>
      </c>
      <c r="B37" s="134"/>
      <c r="C37" s="123"/>
      <c r="D37" s="136"/>
      <c r="E37" s="411" t="s">
        <v>887</v>
      </c>
      <c r="F37" s="411"/>
      <c r="G37" s="137" t="s">
        <v>133</v>
      </c>
      <c r="H37" s="245" t="s">
        <v>984</v>
      </c>
      <c r="I37" s="247" t="s">
        <v>984</v>
      </c>
      <c r="J37" s="240" t="s">
        <v>985</v>
      </c>
      <c r="K37" s="247" t="s">
        <v>984</v>
      </c>
      <c r="L37" s="250" t="s">
        <v>984</v>
      </c>
      <c r="M37" s="240" t="s">
        <v>985</v>
      </c>
    </row>
    <row r="38" spans="1:13" s="98" customFormat="1" ht="11.25" customHeight="1">
      <c r="A38" s="146" t="s">
        <v>559</v>
      </c>
      <c r="B38" s="134"/>
      <c r="C38" s="123"/>
      <c r="D38" s="136"/>
      <c r="E38" s="411" t="s">
        <v>560</v>
      </c>
      <c r="F38" s="411"/>
      <c r="G38" s="137" t="s">
        <v>133</v>
      </c>
      <c r="H38" s="245" t="s">
        <v>984</v>
      </c>
      <c r="I38" s="247" t="s">
        <v>984</v>
      </c>
      <c r="J38" s="240" t="s">
        <v>985</v>
      </c>
      <c r="K38" s="247">
        <v>35</v>
      </c>
      <c r="L38" s="250">
        <v>7</v>
      </c>
      <c r="M38" s="240">
        <v>-77.2</v>
      </c>
    </row>
    <row r="39" spans="1:13" s="98" customFormat="1" ht="11.25" customHeight="1">
      <c r="A39" s="146" t="s">
        <v>561</v>
      </c>
      <c r="B39" s="134"/>
      <c r="C39" s="123"/>
      <c r="D39" s="136"/>
      <c r="E39" s="411" t="s">
        <v>562</v>
      </c>
      <c r="F39" s="411"/>
      <c r="G39" s="137" t="s">
        <v>133</v>
      </c>
      <c r="H39" s="245">
        <v>45</v>
      </c>
      <c r="I39" s="247">
        <v>9</v>
      </c>
      <c r="J39" s="240">
        <v>124.9</v>
      </c>
      <c r="K39" s="247">
        <v>208</v>
      </c>
      <c r="L39" s="250">
        <v>36</v>
      </c>
      <c r="M39" s="240">
        <v>113.4</v>
      </c>
    </row>
    <row r="40" spans="1:13" s="98" customFormat="1" ht="11.25" customHeight="1">
      <c r="A40" s="146" t="s">
        <v>563</v>
      </c>
      <c r="B40" s="134"/>
      <c r="C40" s="123"/>
      <c r="D40" s="136"/>
      <c r="E40" s="411" t="s">
        <v>564</v>
      </c>
      <c r="F40" s="411"/>
      <c r="G40" s="137" t="s">
        <v>133</v>
      </c>
      <c r="H40" s="245">
        <v>0</v>
      </c>
      <c r="I40" s="247">
        <v>1</v>
      </c>
      <c r="J40" s="240">
        <v>-66.9</v>
      </c>
      <c r="K40" s="247">
        <v>4</v>
      </c>
      <c r="L40" s="250">
        <v>10</v>
      </c>
      <c r="M40" s="240">
        <v>54.3</v>
      </c>
    </row>
    <row r="41" spans="1:13" s="98" customFormat="1" ht="11.25" customHeight="1">
      <c r="A41" s="146" t="s">
        <v>565</v>
      </c>
      <c r="B41" s="134"/>
      <c r="C41" s="123"/>
      <c r="D41" s="136"/>
      <c r="E41" s="411" t="s">
        <v>566</v>
      </c>
      <c r="F41" s="411"/>
      <c r="G41" s="137" t="s">
        <v>133</v>
      </c>
      <c r="H41" s="245" t="s">
        <v>984</v>
      </c>
      <c r="I41" s="247" t="s">
        <v>984</v>
      </c>
      <c r="J41" s="240">
        <v>-100</v>
      </c>
      <c r="K41" s="247" t="s">
        <v>984</v>
      </c>
      <c r="L41" s="250" t="s">
        <v>984</v>
      </c>
      <c r="M41" s="240">
        <v>-100</v>
      </c>
    </row>
    <row r="42" spans="1:13" s="98" customFormat="1" ht="11.25" customHeight="1">
      <c r="A42" s="146" t="s">
        <v>567</v>
      </c>
      <c r="B42" s="134"/>
      <c r="C42" s="123"/>
      <c r="D42" s="136"/>
      <c r="E42" s="411" t="s">
        <v>568</v>
      </c>
      <c r="F42" s="411"/>
      <c r="G42" s="137" t="s">
        <v>133</v>
      </c>
      <c r="H42" s="245">
        <v>1</v>
      </c>
      <c r="I42" s="247">
        <v>3</v>
      </c>
      <c r="J42" s="240">
        <v>-95.9</v>
      </c>
      <c r="K42" s="247">
        <v>1</v>
      </c>
      <c r="L42" s="250">
        <v>11</v>
      </c>
      <c r="M42" s="240">
        <v>-93.8</v>
      </c>
    </row>
    <row r="43" spans="1:13" s="98" customFormat="1" ht="11.25" customHeight="1">
      <c r="A43" s="146" t="s">
        <v>569</v>
      </c>
      <c r="B43" s="134"/>
      <c r="C43" s="123"/>
      <c r="D43" s="136"/>
      <c r="E43" s="411" t="s">
        <v>570</v>
      </c>
      <c r="F43" s="411"/>
      <c r="G43" s="137" t="s">
        <v>133</v>
      </c>
      <c r="H43" s="245" t="s">
        <v>984</v>
      </c>
      <c r="I43" s="247" t="s">
        <v>984</v>
      </c>
      <c r="J43" s="240" t="s">
        <v>985</v>
      </c>
      <c r="K43" s="247" t="s">
        <v>984</v>
      </c>
      <c r="L43" s="250" t="s">
        <v>984</v>
      </c>
      <c r="M43" s="240" t="s">
        <v>985</v>
      </c>
    </row>
    <row r="44" spans="1:13" s="98" customFormat="1" ht="11.25" customHeight="1">
      <c r="A44" s="146" t="s">
        <v>571</v>
      </c>
      <c r="B44" s="134"/>
      <c r="C44" s="123"/>
      <c r="D44" s="136"/>
      <c r="E44" s="411" t="s">
        <v>572</v>
      </c>
      <c r="F44" s="411"/>
      <c r="G44" s="137" t="s">
        <v>133</v>
      </c>
      <c r="H44" s="245">
        <v>3</v>
      </c>
      <c r="I44" s="247">
        <v>2</v>
      </c>
      <c r="J44" s="240">
        <v>19.2</v>
      </c>
      <c r="K44" s="247">
        <v>6</v>
      </c>
      <c r="L44" s="250">
        <v>64</v>
      </c>
      <c r="M44" s="240" t="s">
        <v>986</v>
      </c>
    </row>
    <row r="45" spans="1:13" s="98" customFormat="1" ht="11.25" customHeight="1">
      <c r="A45" s="146" t="s">
        <v>573</v>
      </c>
      <c r="B45" s="134"/>
      <c r="C45" s="123"/>
      <c r="D45" s="136"/>
      <c r="E45" s="411" t="s">
        <v>574</v>
      </c>
      <c r="F45" s="411"/>
      <c r="G45" s="137" t="s">
        <v>133</v>
      </c>
      <c r="H45" s="245">
        <v>884</v>
      </c>
      <c r="I45" s="247">
        <v>185</v>
      </c>
      <c r="J45" s="240" t="s">
        <v>986</v>
      </c>
      <c r="K45" s="247">
        <v>1584</v>
      </c>
      <c r="L45" s="250">
        <v>426</v>
      </c>
      <c r="M45" s="240">
        <v>75.5</v>
      </c>
    </row>
    <row r="46" spans="1:13" s="98" customFormat="1" ht="11.25" customHeight="1">
      <c r="A46" s="146" t="s">
        <v>575</v>
      </c>
      <c r="B46" s="134"/>
      <c r="C46" s="123"/>
      <c r="D46" s="136"/>
      <c r="E46" s="411" t="s">
        <v>576</v>
      </c>
      <c r="F46" s="411"/>
      <c r="G46" s="137" t="s">
        <v>133</v>
      </c>
      <c r="H46" s="245">
        <v>1</v>
      </c>
      <c r="I46" s="247">
        <v>1</v>
      </c>
      <c r="J46" s="240">
        <v>-85.5</v>
      </c>
      <c r="K46" s="247">
        <v>1</v>
      </c>
      <c r="L46" s="250">
        <v>1</v>
      </c>
      <c r="M46" s="240">
        <v>-84.7</v>
      </c>
    </row>
    <row r="47" spans="1:13" s="98" customFormat="1" ht="11.25" customHeight="1">
      <c r="A47" s="146" t="s">
        <v>577</v>
      </c>
      <c r="B47" s="134"/>
      <c r="C47" s="123"/>
      <c r="D47" s="136"/>
      <c r="E47" s="411" t="s">
        <v>578</v>
      </c>
      <c r="F47" s="411"/>
      <c r="G47" s="137" t="s">
        <v>133</v>
      </c>
      <c r="H47" s="245" t="s">
        <v>984</v>
      </c>
      <c r="I47" s="247" t="s">
        <v>984</v>
      </c>
      <c r="J47" s="240" t="s">
        <v>985</v>
      </c>
      <c r="K47" s="247">
        <v>17</v>
      </c>
      <c r="L47" s="250">
        <v>0</v>
      </c>
      <c r="M47" s="240">
        <v>100</v>
      </c>
    </row>
    <row r="48" spans="1:13" s="98" customFormat="1" ht="11.25" customHeight="1">
      <c r="A48" s="146" t="s">
        <v>579</v>
      </c>
      <c r="B48" s="134"/>
      <c r="C48" s="123"/>
      <c r="D48" s="136"/>
      <c r="E48" s="411" t="s">
        <v>580</v>
      </c>
      <c r="F48" s="411"/>
      <c r="G48" s="137" t="s">
        <v>133</v>
      </c>
      <c r="H48" s="245" t="s">
        <v>984</v>
      </c>
      <c r="I48" s="247" t="s">
        <v>984</v>
      </c>
      <c r="J48" s="240" t="s">
        <v>985</v>
      </c>
      <c r="K48" s="247" t="s">
        <v>984</v>
      </c>
      <c r="L48" s="250" t="s">
        <v>984</v>
      </c>
      <c r="M48" s="240" t="s">
        <v>985</v>
      </c>
    </row>
    <row r="49" spans="1:13" s="98" customFormat="1" ht="11.25" customHeight="1">
      <c r="A49" s="146" t="s">
        <v>581</v>
      </c>
      <c r="B49" s="134"/>
      <c r="C49" s="123"/>
      <c r="D49" s="136"/>
      <c r="E49" s="411" t="s">
        <v>582</v>
      </c>
      <c r="F49" s="411"/>
      <c r="G49" s="137" t="s">
        <v>133</v>
      </c>
      <c r="H49" s="245">
        <v>1709</v>
      </c>
      <c r="I49" s="247">
        <v>681</v>
      </c>
      <c r="J49" s="240">
        <v>94.9</v>
      </c>
      <c r="K49" s="247">
        <v>4332</v>
      </c>
      <c r="L49" s="250">
        <v>3142</v>
      </c>
      <c r="M49" s="240">
        <v>119.1</v>
      </c>
    </row>
    <row r="50" spans="1:13" s="98" customFormat="1" ht="11.25" customHeight="1">
      <c r="A50" s="146" t="s">
        <v>583</v>
      </c>
      <c r="B50" s="134"/>
      <c r="C50" s="123"/>
      <c r="D50" s="136"/>
      <c r="E50" s="411" t="s">
        <v>584</v>
      </c>
      <c r="F50" s="411"/>
      <c r="G50" s="137" t="s">
        <v>133</v>
      </c>
      <c r="H50" s="245">
        <v>430</v>
      </c>
      <c r="I50" s="247">
        <v>134</v>
      </c>
      <c r="J50" s="240">
        <v>118</v>
      </c>
      <c r="K50" s="247">
        <v>1037</v>
      </c>
      <c r="L50" s="250">
        <v>465</v>
      </c>
      <c r="M50" s="240">
        <v>-14.2</v>
      </c>
    </row>
    <row r="51" spans="1:13" s="98" customFormat="1" ht="11.25" customHeight="1">
      <c r="A51" s="146" t="s">
        <v>585</v>
      </c>
      <c r="B51" s="134"/>
      <c r="C51" s="123"/>
      <c r="D51" s="136"/>
      <c r="E51" s="411" t="s">
        <v>586</v>
      </c>
      <c r="F51" s="411"/>
      <c r="G51" s="137" t="s">
        <v>133</v>
      </c>
      <c r="H51" s="245">
        <v>431</v>
      </c>
      <c r="I51" s="247">
        <v>130</v>
      </c>
      <c r="J51" s="240">
        <v>26.3</v>
      </c>
      <c r="K51" s="247">
        <v>771</v>
      </c>
      <c r="L51" s="250">
        <v>365</v>
      </c>
      <c r="M51" s="240">
        <v>-16.8</v>
      </c>
    </row>
    <row r="52" spans="1:13" s="98" customFormat="1" ht="11.25" customHeight="1">
      <c r="A52" s="146" t="s">
        <v>587</v>
      </c>
      <c r="B52" s="134"/>
      <c r="C52" s="123"/>
      <c r="D52" s="136"/>
      <c r="E52" s="411" t="s">
        <v>588</v>
      </c>
      <c r="F52" s="411"/>
      <c r="G52" s="137" t="s">
        <v>133</v>
      </c>
      <c r="H52" s="245" t="s">
        <v>984</v>
      </c>
      <c r="I52" s="247" t="s">
        <v>984</v>
      </c>
      <c r="J52" s="240">
        <v>-100</v>
      </c>
      <c r="K52" s="247">
        <v>148</v>
      </c>
      <c r="L52" s="250">
        <v>56</v>
      </c>
      <c r="M52" s="240" t="s">
        <v>986</v>
      </c>
    </row>
    <row r="53" spans="1:13" s="98" customFormat="1" ht="11.25" customHeight="1">
      <c r="A53" s="146" t="s">
        <v>589</v>
      </c>
      <c r="B53" s="134"/>
      <c r="C53" s="123"/>
      <c r="D53" s="136"/>
      <c r="E53" s="411" t="s">
        <v>886</v>
      </c>
      <c r="F53" s="411"/>
      <c r="G53" s="137" t="s">
        <v>133</v>
      </c>
      <c r="H53" s="245" t="s">
        <v>984</v>
      </c>
      <c r="I53" s="247" t="s">
        <v>984</v>
      </c>
      <c r="J53" s="240" t="s">
        <v>985</v>
      </c>
      <c r="K53" s="247" t="s">
        <v>984</v>
      </c>
      <c r="L53" s="250" t="s">
        <v>984</v>
      </c>
      <c r="M53" s="240" t="s">
        <v>985</v>
      </c>
    </row>
    <row r="54" spans="1:13" s="98" customFormat="1" ht="11.25" customHeight="1">
      <c r="A54" s="146" t="s">
        <v>590</v>
      </c>
      <c r="B54" s="134"/>
      <c r="C54" s="123"/>
      <c r="D54" s="136"/>
      <c r="E54" s="411" t="s">
        <v>591</v>
      </c>
      <c r="F54" s="411"/>
      <c r="G54" s="137" t="s">
        <v>133</v>
      </c>
      <c r="H54" s="245">
        <v>995</v>
      </c>
      <c r="I54" s="247">
        <v>149</v>
      </c>
      <c r="J54" s="240">
        <v>-69.8</v>
      </c>
      <c r="K54" s="247">
        <v>1005</v>
      </c>
      <c r="L54" s="250">
        <v>282</v>
      </c>
      <c r="M54" s="240">
        <v>-83.4</v>
      </c>
    </row>
    <row r="55" spans="1:13" s="98" customFormat="1" ht="11.25" customHeight="1">
      <c r="A55" s="146" t="s">
        <v>592</v>
      </c>
      <c r="B55" s="134"/>
      <c r="C55" s="123"/>
      <c r="D55" s="136"/>
      <c r="E55" s="411" t="s">
        <v>593</v>
      </c>
      <c r="F55" s="411"/>
      <c r="G55" s="137" t="s">
        <v>133</v>
      </c>
      <c r="H55" s="245">
        <v>1049</v>
      </c>
      <c r="I55" s="247">
        <v>190</v>
      </c>
      <c r="J55" s="240">
        <v>48.1</v>
      </c>
      <c r="K55" s="247">
        <v>7515</v>
      </c>
      <c r="L55" s="250">
        <v>2385</v>
      </c>
      <c r="M55" s="240">
        <v>49.1</v>
      </c>
    </row>
    <row r="56" spans="1:13" s="98" customFormat="1" ht="11.25" customHeight="1">
      <c r="A56" s="146" t="s">
        <v>594</v>
      </c>
      <c r="B56" s="134"/>
      <c r="C56" s="123"/>
      <c r="D56" s="136"/>
      <c r="E56" s="411" t="s">
        <v>595</v>
      </c>
      <c r="F56" s="411"/>
      <c r="G56" s="137" t="s">
        <v>133</v>
      </c>
      <c r="H56" s="245">
        <v>528</v>
      </c>
      <c r="I56" s="247">
        <v>250</v>
      </c>
      <c r="J56" s="240">
        <v>-52.8</v>
      </c>
      <c r="K56" s="247">
        <v>2929</v>
      </c>
      <c r="L56" s="250">
        <v>1673</v>
      </c>
      <c r="M56" s="240">
        <v>-21.3</v>
      </c>
    </row>
    <row r="57" spans="1:13" s="98" customFormat="1" ht="11.25" customHeight="1">
      <c r="A57" s="146" t="s">
        <v>596</v>
      </c>
      <c r="B57" s="134"/>
      <c r="C57" s="123"/>
      <c r="D57" s="136"/>
      <c r="E57" s="411" t="s">
        <v>597</v>
      </c>
      <c r="F57" s="411"/>
      <c r="G57" s="137" t="s">
        <v>133</v>
      </c>
      <c r="H57" s="245" t="s">
        <v>984</v>
      </c>
      <c r="I57" s="247" t="s">
        <v>984</v>
      </c>
      <c r="J57" s="240">
        <v>-100</v>
      </c>
      <c r="K57" s="247">
        <v>30</v>
      </c>
      <c r="L57" s="250">
        <v>255</v>
      </c>
      <c r="M57" s="240">
        <v>34</v>
      </c>
    </row>
    <row r="58" spans="1:13" s="98" customFormat="1" ht="11.25" customHeight="1">
      <c r="A58" s="146" t="s">
        <v>598</v>
      </c>
      <c r="B58" s="134"/>
      <c r="C58" s="123"/>
      <c r="D58" s="136"/>
      <c r="E58" s="411" t="s">
        <v>599</v>
      </c>
      <c r="F58" s="411"/>
      <c r="G58" s="137" t="s">
        <v>133</v>
      </c>
      <c r="H58" s="245" t="s">
        <v>984</v>
      </c>
      <c r="I58" s="247" t="s">
        <v>984</v>
      </c>
      <c r="J58" s="240" t="s">
        <v>985</v>
      </c>
      <c r="K58" s="247" t="s">
        <v>984</v>
      </c>
      <c r="L58" s="250" t="s">
        <v>984</v>
      </c>
      <c r="M58" s="240" t="s">
        <v>985</v>
      </c>
    </row>
    <row r="59" spans="1:13" s="98" customFormat="1" ht="11.25" customHeight="1">
      <c r="A59" s="146" t="s">
        <v>600</v>
      </c>
      <c r="B59" s="134"/>
      <c r="C59" s="123"/>
      <c r="D59" s="136"/>
      <c r="E59" s="411" t="s">
        <v>601</v>
      </c>
      <c r="F59" s="411"/>
      <c r="G59" s="137" t="s">
        <v>133</v>
      </c>
      <c r="H59" s="245">
        <v>81</v>
      </c>
      <c r="I59" s="247">
        <v>38</v>
      </c>
      <c r="J59" s="240">
        <v>-24.3</v>
      </c>
      <c r="K59" s="247">
        <v>375</v>
      </c>
      <c r="L59" s="250">
        <v>173</v>
      </c>
      <c r="M59" s="240">
        <v>6.1</v>
      </c>
    </row>
    <row r="60" spans="1:13" s="98" customFormat="1" ht="11.25" customHeight="1">
      <c r="A60" s="146" t="s">
        <v>602</v>
      </c>
      <c r="B60" s="134"/>
      <c r="C60" s="123"/>
      <c r="D60" s="136"/>
      <c r="E60" s="411" t="s">
        <v>603</v>
      </c>
      <c r="F60" s="411"/>
      <c r="G60" s="137" t="s">
        <v>133</v>
      </c>
      <c r="H60" s="245">
        <v>11945</v>
      </c>
      <c r="I60" s="247">
        <v>796</v>
      </c>
      <c r="J60" s="240">
        <v>7.7</v>
      </c>
      <c r="K60" s="247">
        <v>27967</v>
      </c>
      <c r="L60" s="250">
        <v>2171</v>
      </c>
      <c r="M60" s="240">
        <v>61.6</v>
      </c>
    </row>
    <row r="61" spans="1:13" s="98" customFormat="1" ht="11.25" customHeight="1">
      <c r="A61" s="146" t="s">
        <v>604</v>
      </c>
      <c r="B61" s="134"/>
      <c r="C61" s="123"/>
      <c r="D61" s="136"/>
      <c r="E61" s="411" t="s">
        <v>605</v>
      </c>
      <c r="F61" s="411"/>
      <c r="G61" s="137" t="s">
        <v>133</v>
      </c>
      <c r="H61" s="245">
        <v>778</v>
      </c>
      <c r="I61" s="247">
        <v>223</v>
      </c>
      <c r="J61" s="240" t="s">
        <v>986</v>
      </c>
      <c r="K61" s="247">
        <v>3354</v>
      </c>
      <c r="L61" s="250">
        <v>746</v>
      </c>
      <c r="M61" s="240">
        <v>84.6</v>
      </c>
    </row>
    <row r="62" spans="1:13" s="98" customFormat="1" ht="11.25" customHeight="1">
      <c r="A62" s="146" t="s">
        <v>606</v>
      </c>
      <c r="B62" s="134"/>
      <c r="C62" s="123"/>
      <c r="D62" s="136"/>
      <c r="E62" s="411" t="s">
        <v>607</v>
      </c>
      <c r="F62" s="411"/>
      <c r="G62" s="137" t="s">
        <v>133</v>
      </c>
      <c r="H62" s="245">
        <v>242593</v>
      </c>
      <c r="I62" s="247">
        <v>44431</v>
      </c>
      <c r="J62" s="240">
        <v>-4.4</v>
      </c>
      <c r="K62" s="247">
        <v>637168</v>
      </c>
      <c r="L62" s="250">
        <v>165541</v>
      </c>
      <c r="M62" s="240">
        <v>6.6</v>
      </c>
    </row>
    <row r="63" spans="1:13" s="98" customFormat="1" ht="11.25" customHeight="1">
      <c r="A63" s="146" t="s">
        <v>608</v>
      </c>
      <c r="B63" s="134"/>
      <c r="C63" s="123"/>
      <c r="D63" s="136"/>
      <c r="E63" s="411" t="s">
        <v>609</v>
      </c>
      <c r="F63" s="411"/>
      <c r="G63" s="137" t="s">
        <v>133</v>
      </c>
      <c r="H63" s="245">
        <v>14697</v>
      </c>
      <c r="I63" s="247">
        <v>2420</v>
      </c>
      <c r="J63" s="240">
        <v>40.3</v>
      </c>
      <c r="K63" s="247">
        <v>42282</v>
      </c>
      <c r="L63" s="250">
        <v>7393</v>
      </c>
      <c r="M63" s="240">
        <v>19.7</v>
      </c>
    </row>
    <row r="64" spans="1:13" s="98" customFormat="1" ht="11.25" customHeight="1">
      <c r="A64" s="146" t="s">
        <v>610</v>
      </c>
      <c r="B64" s="134"/>
      <c r="C64" s="123"/>
      <c r="D64" s="136"/>
      <c r="E64" s="411" t="s">
        <v>611</v>
      </c>
      <c r="F64" s="411"/>
      <c r="G64" s="137" t="s">
        <v>133</v>
      </c>
      <c r="H64" s="245">
        <v>2</v>
      </c>
      <c r="I64" s="247">
        <v>2</v>
      </c>
      <c r="J64" s="240">
        <v>-60.2</v>
      </c>
      <c r="K64" s="247">
        <v>7</v>
      </c>
      <c r="L64" s="250">
        <v>39</v>
      </c>
      <c r="M64" s="240" t="s">
        <v>986</v>
      </c>
    </row>
    <row r="65" spans="1:13" s="98" customFormat="1" ht="11.25" customHeight="1">
      <c r="A65" s="146" t="s">
        <v>612</v>
      </c>
      <c r="B65" s="134"/>
      <c r="C65" s="123"/>
      <c r="D65" s="136"/>
      <c r="E65" s="411" t="s">
        <v>613</v>
      </c>
      <c r="F65" s="411"/>
      <c r="G65" s="137" t="s">
        <v>133</v>
      </c>
      <c r="H65" s="245">
        <v>0</v>
      </c>
      <c r="I65" s="247">
        <v>0</v>
      </c>
      <c r="J65" s="240">
        <v>-99.5</v>
      </c>
      <c r="K65" s="247">
        <v>64</v>
      </c>
      <c r="L65" s="250">
        <v>34</v>
      </c>
      <c r="M65" s="240">
        <v>-13.7</v>
      </c>
    </row>
    <row r="66" spans="1:13" s="98" customFormat="1" ht="11.25" customHeight="1">
      <c r="A66" s="146" t="s">
        <v>614</v>
      </c>
      <c r="B66" s="134"/>
      <c r="C66" s="123"/>
      <c r="D66" s="136"/>
      <c r="E66" s="411" t="s">
        <v>615</v>
      </c>
      <c r="F66" s="411"/>
      <c r="G66" s="137" t="s">
        <v>133</v>
      </c>
      <c r="H66" s="245">
        <v>220</v>
      </c>
      <c r="I66" s="247">
        <v>49</v>
      </c>
      <c r="J66" s="240">
        <v>100</v>
      </c>
      <c r="K66" s="247">
        <v>881</v>
      </c>
      <c r="L66" s="250">
        <v>190</v>
      </c>
      <c r="M66" s="240" t="s">
        <v>986</v>
      </c>
    </row>
    <row r="67" spans="1:13" s="98" customFormat="1" ht="11.25" customHeight="1">
      <c r="A67" s="279">
        <v>21</v>
      </c>
      <c r="B67" s="134"/>
      <c r="C67" s="123"/>
      <c r="D67" s="123"/>
      <c r="E67" s="411" t="s">
        <v>420</v>
      </c>
      <c r="F67" s="411"/>
      <c r="G67" s="137" t="s">
        <v>133</v>
      </c>
      <c r="H67" s="245" t="s">
        <v>984</v>
      </c>
      <c r="I67" s="247" t="s">
        <v>984</v>
      </c>
      <c r="J67" s="240" t="s">
        <v>985</v>
      </c>
      <c r="K67" s="247" t="s">
        <v>984</v>
      </c>
      <c r="L67" s="247" t="s">
        <v>984</v>
      </c>
      <c r="M67" s="240" t="s">
        <v>985</v>
      </c>
    </row>
    <row r="68" spans="1:13" s="98" customFormat="1" ht="11.25" customHeight="1">
      <c r="A68" s="146" t="s">
        <v>421</v>
      </c>
      <c r="B68" s="134"/>
      <c r="C68" s="123"/>
      <c r="D68" s="123"/>
      <c r="E68" s="411" t="s">
        <v>422</v>
      </c>
      <c r="F68" s="411"/>
      <c r="G68" s="137" t="s">
        <v>133</v>
      </c>
      <c r="H68" s="245" t="s">
        <v>984</v>
      </c>
      <c r="I68" s="247" t="s">
        <v>984</v>
      </c>
      <c r="J68" s="240" t="s">
        <v>985</v>
      </c>
      <c r="K68" s="247" t="s">
        <v>984</v>
      </c>
      <c r="L68" s="247" t="s">
        <v>984</v>
      </c>
      <c r="M68" s="240">
        <v>-100</v>
      </c>
    </row>
    <row r="69" spans="1:13" s="98" customFormat="1" ht="9" customHeight="1">
      <c r="A69" s="146"/>
      <c r="B69" s="134"/>
      <c r="C69" s="123"/>
      <c r="D69" s="136"/>
      <c r="E69" s="136"/>
      <c r="F69" s="160"/>
      <c r="G69" s="137" t="s">
        <v>133</v>
      </c>
      <c r="H69" s="321"/>
      <c r="I69" s="320"/>
      <c r="J69" s="320"/>
      <c r="K69" s="320"/>
      <c r="L69" s="320"/>
      <c r="M69" s="320"/>
    </row>
    <row r="70" spans="1:13" s="98" customFormat="1" ht="11.25" customHeight="1">
      <c r="A70" s="146"/>
      <c r="B70" s="134"/>
      <c r="C70" s="123"/>
      <c r="D70" s="112"/>
      <c r="E70" s="112"/>
      <c r="F70" s="317" t="s">
        <v>161</v>
      </c>
      <c r="G70" s="137" t="s">
        <v>133</v>
      </c>
      <c r="H70" s="246">
        <v>3037911</v>
      </c>
      <c r="I70" s="248">
        <v>268481</v>
      </c>
      <c r="J70" s="241">
        <v>-47.3</v>
      </c>
      <c r="K70" s="248">
        <v>16925650</v>
      </c>
      <c r="L70" s="248">
        <v>1390904</v>
      </c>
      <c r="M70" s="241">
        <v>-39</v>
      </c>
    </row>
    <row r="71" spans="1:13" s="98" customFormat="1" ht="6" customHeight="1">
      <c r="A71" s="146"/>
      <c r="B71" s="134"/>
      <c r="C71" s="123"/>
      <c r="D71" s="112"/>
      <c r="E71" s="112"/>
      <c r="F71" s="157"/>
      <c r="G71" s="137"/>
      <c r="H71" s="321"/>
      <c r="I71" s="320"/>
      <c r="J71" s="320"/>
      <c r="K71" s="320"/>
      <c r="L71" s="320"/>
      <c r="M71" s="320"/>
    </row>
    <row r="72" spans="1:7" s="98" customFormat="1" ht="11.25" customHeight="1">
      <c r="A72" s="146"/>
      <c r="B72" s="134"/>
      <c r="C72" s="291" t="s">
        <v>912</v>
      </c>
      <c r="D72" s="289"/>
      <c r="E72" s="290"/>
      <c r="F72" s="290"/>
      <c r="G72" s="147"/>
    </row>
    <row r="73" spans="1:13" s="98" customFormat="1" ht="6.75" customHeight="1">
      <c r="A73" s="146"/>
      <c r="B73" s="134"/>
      <c r="C73" s="123"/>
      <c r="D73" s="123"/>
      <c r="E73" s="123"/>
      <c r="G73" s="137"/>
      <c r="H73" s="246"/>
      <c r="I73" s="248"/>
      <c r="J73" s="241"/>
      <c r="K73" s="248"/>
      <c r="L73" s="248"/>
      <c r="M73" s="241"/>
    </row>
    <row r="74" spans="1:13" s="98" customFormat="1" ht="11.25" customHeight="1">
      <c r="A74" s="146"/>
      <c r="B74" s="134"/>
      <c r="C74" s="107"/>
      <c r="D74" s="418" t="s">
        <v>916</v>
      </c>
      <c r="E74" s="411"/>
      <c r="F74" s="411"/>
      <c r="G74" s="154"/>
      <c r="H74" s="246">
        <v>3037911</v>
      </c>
      <c r="I74" s="248">
        <v>268481</v>
      </c>
      <c r="J74" s="241">
        <v>-47.3</v>
      </c>
      <c r="K74" s="248">
        <v>16925650</v>
      </c>
      <c r="L74" s="248">
        <v>1390904</v>
      </c>
      <c r="M74" s="241">
        <v>-39</v>
      </c>
    </row>
    <row r="75" spans="1:9" s="1" customFormat="1" ht="6.75" customHeight="1">
      <c r="A75" s="1" t="s">
        <v>122</v>
      </c>
      <c r="D75" s="11"/>
      <c r="E75" s="11"/>
      <c r="F75" s="11"/>
      <c r="G75" s="11"/>
      <c r="H75" s="11"/>
      <c r="I75" s="12"/>
    </row>
    <row r="76" spans="1:13" s="1" customFormat="1" ht="12.75" customHeight="1">
      <c r="A76" s="401" t="s">
        <v>980</v>
      </c>
      <c r="B76" s="402"/>
      <c r="C76" s="402"/>
      <c r="D76" s="402"/>
      <c r="E76" s="402"/>
      <c r="F76" s="402"/>
      <c r="G76" s="402"/>
      <c r="H76" s="402"/>
      <c r="I76" s="402"/>
      <c r="J76" s="403"/>
      <c r="K76" s="403"/>
      <c r="L76" s="403"/>
      <c r="M76" s="403"/>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84"/>
      <c r="E123" s="184"/>
      <c r="F123" s="136"/>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row r="219" spans="1:13" ht="8.25">
      <c r="A219" s="177"/>
      <c r="B219" s="177"/>
      <c r="C219" s="177"/>
      <c r="D219" s="177"/>
      <c r="E219" s="129"/>
      <c r="F219" s="129"/>
      <c r="G219" s="129"/>
      <c r="H219" s="129"/>
      <c r="I219" s="129"/>
      <c r="J219" s="129"/>
      <c r="K219" s="129"/>
      <c r="L219" s="129"/>
      <c r="M219" s="129"/>
    </row>
  </sheetData>
  <sheetProtection/>
  <mergeCells count="69">
    <mergeCell ref="E66:F66"/>
    <mergeCell ref="E59:F59"/>
    <mergeCell ref="E54:F54"/>
    <mergeCell ref="E10:F10"/>
    <mergeCell ref="E16:F16"/>
    <mergeCell ref="K4:M4"/>
    <mergeCell ref="E41:F41"/>
    <mergeCell ref="E42:F42"/>
    <mergeCell ref="E43:F43"/>
    <mergeCell ref="E44:F44"/>
    <mergeCell ref="A1:M1"/>
    <mergeCell ref="E63:F63"/>
    <mergeCell ref="E64:F64"/>
    <mergeCell ref="E56:F56"/>
    <mergeCell ref="E57:F57"/>
    <mergeCell ref="E48:F48"/>
    <mergeCell ref="E49:F49"/>
    <mergeCell ref="E50:F50"/>
    <mergeCell ref="E58:F58"/>
    <mergeCell ref="E40:F40"/>
    <mergeCell ref="E67:F67"/>
    <mergeCell ref="E68:F68"/>
    <mergeCell ref="A76:M76"/>
    <mergeCell ref="E65:F65"/>
    <mergeCell ref="E51:F51"/>
    <mergeCell ref="E52:F52"/>
    <mergeCell ref="E53:F53"/>
    <mergeCell ref="D74:F74"/>
    <mergeCell ref="E60:F60"/>
    <mergeCell ref="E61:F61"/>
    <mergeCell ref="E62:F62"/>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P56" sqref="P5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996</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617</v>
      </c>
      <c r="B9" s="134"/>
      <c r="C9" s="123"/>
      <c r="D9" s="136"/>
      <c r="E9" s="411" t="s">
        <v>618</v>
      </c>
      <c r="F9" s="411"/>
      <c r="G9" s="137" t="s">
        <v>133</v>
      </c>
      <c r="H9" s="245">
        <v>667906</v>
      </c>
      <c r="I9" s="247">
        <v>1096727</v>
      </c>
      <c r="J9" s="240">
        <v>26.8</v>
      </c>
      <c r="K9" s="247">
        <v>2387601</v>
      </c>
      <c r="L9" s="250">
        <v>3210220</v>
      </c>
      <c r="M9" s="240">
        <v>-2.7</v>
      </c>
    </row>
    <row r="10" spans="1:13" s="98" customFormat="1" ht="9.75">
      <c r="A10" s="146" t="s">
        <v>619</v>
      </c>
      <c r="B10" s="134"/>
      <c r="C10" s="123"/>
      <c r="D10" s="136"/>
      <c r="E10" s="411" t="s">
        <v>620</v>
      </c>
      <c r="F10" s="411"/>
      <c r="G10" s="137" t="s">
        <v>133</v>
      </c>
      <c r="H10" s="245">
        <v>46853</v>
      </c>
      <c r="I10" s="247">
        <v>36457</v>
      </c>
      <c r="J10" s="240">
        <v>0.2</v>
      </c>
      <c r="K10" s="247">
        <v>173718</v>
      </c>
      <c r="L10" s="250">
        <v>138700</v>
      </c>
      <c r="M10" s="240">
        <v>11.7</v>
      </c>
    </row>
    <row r="11" spans="1:13" s="98" customFormat="1" ht="11.25" customHeight="1">
      <c r="A11" s="146" t="s">
        <v>621</v>
      </c>
      <c r="B11" s="134"/>
      <c r="C11" s="123"/>
      <c r="D11" s="136"/>
      <c r="E11" s="411" t="s">
        <v>622</v>
      </c>
      <c r="F11" s="411"/>
      <c r="G11" s="137" t="s">
        <v>133</v>
      </c>
      <c r="H11" s="245" t="s">
        <v>984</v>
      </c>
      <c r="I11" s="247" t="s">
        <v>984</v>
      </c>
      <c r="J11" s="240">
        <v>-100</v>
      </c>
      <c r="K11" s="247">
        <v>197</v>
      </c>
      <c r="L11" s="250">
        <v>83</v>
      </c>
      <c r="M11" s="240" t="s">
        <v>986</v>
      </c>
    </row>
    <row r="12" spans="1:13" s="98" customFormat="1" ht="11.25" customHeight="1">
      <c r="A12" s="146" t="s">
        <v>623</v>
      </c>
      <c r="B12" s="134"/>
      <c r="C12" s="123"/>
      <c r="D12" s="136"/>
      <c r="E12" s="411" t="s">
        <v>624</v>
      </c>
      <c r="F12" s="411"/>
      <c r="G12" s="137" t="s">
        <v>133</v>
      </c>
      <c r="H12" s="245" t="s">
        <v>984</v>
      </c>
      <c r="I12" s="247" t="s">
        <v>984</v>
      </c>
      <c r="J12" s="240" t="s">
        <v>985</v>
      </c>
      <c r="K12" s="247" t="s">
        <v>984</v>
      </c>
      <c r="L12" s="250" t="s">
        <v>984</v>
      </c>
      <c r="M12" s="240" t="s">
        <v>985</v>
      </c>
    </row>
    <row r="13" spans="1:13" s="98" customFormat="1" ht="11.25" customHeight="1">
      <c r="A13" s="146" t="s">
        <v>625</v>
      </c>
      <c r="B13" s="134"/>
      <c r="C13" s="123"/>
      <c r="D13" s="136"/>
      <c r="E13" s="411" t="s">
        <v>626</v>
      </c>
      <c r="F13" s="411"/>
      <c r="G13" s="137" t="s">
        <v>133</v>
      </c>
      <c r="H13" s="245">
        <v>115406</v>
      </c>
      <c r="I13" s="247">
        <v>35956</v>
      </c>
      <c r="J13" s="240">
        <v>14.2</v>
      </c>
      <c r="K13" s="247">
        <v>229916</v>
      </c>
      <c r="L13" s="250">
        <v>135106</v>
      </c>
      <c r="M13" s="240">
        <v>19.6</v>
      </c>
    </row>
    <row r="14" spans="1:13" s="98" customFormat="1" ht="11.25" customHeight="1">
      <c r="A14" s="146" t="s">
        <v>627</v>
      </c>
      <c r="B14" s="134"/>
      <c r="C14" s="123"/>
      <c r="D14" s="136"/>
      <c r="E14" s="411" t="s">
        <v>628</v>
      </c>
      <c r="F14" s="411"/>
      <c r="G14" s="137" t="s">
        <v>133</v>
      </c>
      <c r="H14" s="245">
        <v>30</v>
      </c>
      <c r="I14" s="247">
        <v>29</v>
      </c>
      <c r="J14" s="240">
        <v>151.2</v>
      </c>
      <c r="K14" s="247">
        <v>48</v>
      </c>
      <c r="L14" s="250">
        <v>44</v>
      </c>
      <c r="M14" s="240">
        <v>-4.7</v>
      </c>
    </row>
    <row r="15" spans="1:13" s="98" customFormat="1" ht="11.25" customHeight="1">
      <c r="A15" s="146" t="s">
        <v>629</v>
      </c>
      <c r="B15" s="134"/>
      <c r="C15" s="123"/>
      <c r="D15" s="136"/>
      <c r="E15" s="411" t="s">
        <v>630</v>
      </c>
      <c r="F15" s="411"/>
      <c r="G15" s="137" t="s">
        <v>133</v>
      </c>
      <c r="H15" s="245">
        <v>123</v>
      </c>
      <c r="I15" s="247">
        <v>98</v>
      </c>
      <c r="J15" s="240">
        <v>-34.3</v>
      </c>
      <c r="K15" s="247">
        <v>2392</v>
      </c>
      <c r="L15" s="250">
        <v>1019</v>
      </c>
      <c r="M15" s="240">
        <v>1.2</v>
      </c>
    </row>
    <row r="16" spans="1:13" s="98" customFormat="1" ht="11.25" customHeight="1">
      <c r="A16" s="146" t="s">
        <v>631</v>
      </c>
      <c r="B16" s="134"/>
      <c r="C16" s="123"/>
      <c r="D16" s="136"/>
      <c r="E16" s="411" t="s">
        <v>632</v>
      </c>
      <c r="F16" s="411"/>
      <c r="G16" s="137" t="s">
        <v>133</v>
      </c>
      <c r="H16" s="245" t="s">
        <v>984</v>
      </c>
      <c r="I16" s="247" t="s">
        <v>984</v>
      </c>
      <c r="J16" s="240" t="s">
        <v>985</v>
      </c>
      <c r="K16" s="247">
        <v>145</v>
      </c>
      <c r="L16" s="250">
        <v>44</v>
      </c>
      <c r="M16" s="240" t="s">
        <v>986</v>
      </c>
    </row>
    <row r="17" spans="1:13" s="98" customFormat="1" ht="11.25" customHeight="1">
      <c r="A17" s="146" t="s">
        <v>633</v>
      </c>
      <c r="B17" s="134"/>
      <c r="C17" s="123"/>
      <c r="D17" s="136"/>
      <c r="E17" s="411" t="s">
        <v>634</v>
      </c>
      <c r="F17" s="411"/>
      <c r="G17" s="137" t="s">
        <v>133</v>
      </c>
      <c r="H17" s="245">
        <v>856</v>
      </c>
      <c r="I17" s="247">
        <v>408</v>
      </c>
      <c r="J17" s="240">
        <v>38.1</v>
      </c>
      <c r="K17" s="247">
        <v>2813</v>
      </c>
      <c r="L17" s="250">
        <v>1187</v>
      </c>
      <c r="M17" s="240">
        <v>-13.3</v>
      </c>
    </row>
    <row r="18" spans="1:13" s="98" customFormat="1" ht="11.25" customHeight="1">
      <c r="A18" s="146" t="s">
        <v>635</v>
      </c>
      <c r="B18" s="134"/>
      <c r="C18" s="123"/>
      <c r="D18" s="136"/>
      <c r="E18" s="411" t="s">
        <v>636</v>
      </c>
      <c r="F18" s="411"/>
      <c r="G18" s="137" t="s">
        <v>133</v>
      </c>
      <c r="H18" s="245">
        <v>21</v>
      </c>
      <c r="I18" s="247">
        <v>89</v>
      </c>
      <c r="J18" s="240">
        <v>3.1</v>
      </c>
      <c r="K18" s="247">
        <v>383</v>
      </c>
      <c r="L18" s="250">
        <v>478</v>
      </c>
      <c r="M18" s="240">
        <v>31.2</v>
      </c>
    </row>
    <row r="19" spans="1:13" s="98" customFormat="1" ht="11.25" customHeight="1">
      <c r="A19" s="146" t="s">
        <v>637</v>
      </c>
      <c r="B19" s="134"/>
      <c r="C19" s="123"/>
      <c r="D19" s="136"/>
      <c r="E19" s="411" t="s">
        <v>638</v>
      </c>
      <c r="F19" s="411"/>
      <c r="G19" s="137" t="s">
        <v>133</v>
      </c>
      <c r="H19" s="245">
        <v>32</v>
      </c>
      <c r="I19" s="247">
        <v>72</v>
      </c>
      <c r="J19" s="240">
        <v>-6.2</v>
      </c>
      <c r="K19" s="247">
        <v>111</v>
      </c>
      <c r="L19" s="250">
        <v>152</v>
      </c>
      <c r="M19" s="240">
        <v>-13.1</v>
      </c>
    </row>
    <row r="20" spans="1:13" s="98" customFormat="1" ht="11.25" customHeight="1">
      <c r="A20" s="146" t="s">
        <v>639</v>
      </c>
      <c r="B20" s="134"/>
      <c r="C20" s="123"/>
      <c r="D20" s="136"/>
      <c r="E20" s="411" t="s">
        <v>640</v>
      </c>
      <c r="F20" s="411"/>
      <c r="G20" s="137" t="s">
        <v>133</v>
      </c>
      <c r="H20" s="245">
        <v>10089</v>
      </c>
      <c r="I20" s="247">
        <v>6092</v>
      </c>
      <c r="J20" s="240">
        <v>-2.9</v>
      </c>
      <c r="K20" s="247">
        <v>47616</v>
      </c>
      <c r="L20" s="250">
        <v>21813</v>
      </c>
      <c r="M20" s="240">
        <v>2.3</v>
      </c>
    </row>
    <row r="21" spans="1:13" s="98" customFormat="1" ht="11.25" customHeight="1">
      <c r="A21" s="146" t="s">
        <v>641</v>
      </c>
      <c r="B21" s="134"/>
      <c r="C21" s="123"/>
      <c r="D21" s="136"/>
      <c r="E21" s="411" t="s">
        <v>888</v>
      </c>
      <c r="F21" s="411"/>
      <c r="G21" s="137" t="s">
        <v>133</v>
      </c>
      <c r="H21" s="245">
        <v>1113</v>
      </c>
      <c r="I21" s="247">
        <v>101</v>
      </c>
      <c r="J21" s="240">
        <v>-69.3</v>
      </c>
      <c r="K21" s="247">
        <v>2980</v>
      </c>
      <c r="L21" s="250">
        <v>310</v>
      </c>
      <c r="M21" s="240">
        <v>-70.2</v>
      </c>
    </row>
    <row r="22" spans="1:13" s="98" customFormat="1" ht="11.25" customHeight="1">
      <c r="A22" s="146" t="s">
        <v>642</v>
      </c>
      <c r="B22" s="134"/>
      <c r="C22" s="123"/>
      <c r="D22" s="136"/>
      <c r="E22" s="411" t="s">
        <v>643</v>
      </c>
      <c r="F22" s="411"/>
      <c r="G22" s="137" t="s">
        <v>133</v>
      </c>
      <c r="H22" s="245">
        <v>7</v>
      </c>
      <c r="I22" s="247">
        <v>3</v>
      </c>
      <c r="J22" s="240">
        <v>100</v>
      </c>
      <c r="K22" s="247">
        <v>8</v>
      </c>
      <c r="L22" s="250">
        <v>3</v>
      </c>
      <c r="M22" s="240">
        <v>113.6</v>
      </c>
    </row>
    <row r="23" spans="1:13" s="98" customFormat="1" ht="11.25" customHeight="1">
      <c r="A23" s="146" t="s">
        <v>644</v>
      </c>
      <c r="B23" s="134"/>
      <c r="C23" s="123"/>
      <c r="D23" s="136"/>
      <c r="E23" s="411" t="s">
        <v>645</v>
      </c>
      <c r="F23" s="411"/>
      <c r="G23" s="137" t="s">
        <v>133</v>
      </c>
      <c r="H23" s="245">
        <v>4444</v>
      </c>
      <c r="I23" s="247">
        <v>1109</v>
      </c>
      <c r="J23" s="240" t="s">
        <v>986</v>
      </c>
      <c r="K23" s="247">
        <v>8096</v>
      </c>
      <c r="L23" s="250">
        <v>2022</v>
      </c>
      <c r="M23" s="240">
        <v>174.2</v>
      </c>
    </row>
    <row r="24" spans="1:13" s="98" customFormat="1" ht="11.25" customHeight="1">
      <c r="A24" s="146" t="s">
        <v>646</v>
      </c>
      <c r="B24" s="134"/>
      <c r="C24" s="123"/>
      <c r="D24" s="136"/>
      <c r="E24" s="411" t="s">
        <v>647</v>
      </c>
      <c r="F24" s="411"/>
      <c r="G24" s="137" t="s">
        <v>133</v>
      </c>
      <c r="H24" s="245">
        <v>22</v>
      </c>
      <c r="I24" s="247">
        <v>226</v>
      </c>
      <c r="J24" s="240">
        <v>21.4</v>
      </c>
      <c r="K24" s="247">
        <v>84</v>
      </c>
      <c r="L24" s="250">
        <v>845</v>
      </c>
      <c r="M24" s="240">
        <v>53.2</v>
      </c>
    </row>
    <row r="25" spans="1:13" s="98" customFormat="1" ht="11.25" customHeight="1">
      <c r="A25" s="146" t="s">
        <v>648</v>
      </c>
      <c r="B25" s="134"/>
      <c r="C25" s="123"/>
      <c r="D25" s="136"/>
      <c r="E25" s="411" t="s">
        <v>649</v>
      </c>
      <c r="F25" s="411"/>
      <c r="G25" s="137" t="s">
        <v>133</v>
      </c>
      <c r="H25" s="245">
        <v>1</v>
      </c>
      <c r="I25" s="247">
        <v>2</v>
      </c>
      <c r="J25" s="240">
        <v>-97</v>
      </c>
      <c r="K25" s="247">
        <v>83</v>
      </c>
      <c r="L25" s="250">
        <v>31</v>
      </c>
      <c r="M25" s="240">
        <v>-61.9</v>
      </c>
    </row>
    <row r="26" spans="1:13" s="98" customFormat="1" ht="11.25" customHeight="1">
      <c r="A26" s="146" t="s">
        <v>650</v>
      </c>
      <c r="B26" s="134"/>
      <c r="C26" s="123"/>
      <c r="D26" s="136"/>
      <c r="E26" s="411" t="s">
        <v>651</v>
      </c>
      <c r="F26" s="411"/>
      <c r="G26" s="137" t="s">
        <v>133</v>
      </c>
      <c r="H26" s="245" t="s">
        <v>984</v>
      </c>
      <c r="I26" s="247" t="s">
        <v>984</v>
      </c>
      <c r="J26" s="240">
        <v>-100</v>
      </c>
      <c r="K26" s="247">
        <v>3</v>
      </c>
      <c r="L26" s="250">
        <v>21</v>
      </c>
      <c r="M26" s="240">
        <v>-75.4</v>
      </c>
    </row>
    <row r="27" spans="1:13" s="98" customFormat="1" ht="11.25" customHeight="1">
      <c r="A27" s="146" t="s">
        <v>652</v>
      </c>
      <c r="B27" s="134"/>
      <c r="C27" s="123"/>
      <c r="D27" s="136"/>
      <c r="E27" s="411" t="s">
        <v>653</v>
      </c>
      <c r="F27" s="411"/>
      <c r="G27" s="137" t="s">
        <v>133</v>
      </c>
      <c r="H27" s="245" t="s">
        <v>984</v>
      </c>
      <c r="I27" s="247" t="s">
        <v>984</v>
      </c>
      <c r="J27" s="240" t="s">
        <v>985</v>
      </c>
      <c r="K27" s="247" t="s">
        <v>984</v>
      </c>
      <c r="L27" s="250" t="s">
        <v>984</v>
      </c>
      <c r="M27" s="240" t="s">
        <v>985</v>
      </c>
    </row>
    <row r="28" spans="1:13" s="98" customFormat="1" ht="11.25" customHeight="1">
      <c r="A28" s="146" t="s">
        <v>654</v>
      </c>
      <c r="B28" s="134"/>
      <c r="C28" s="123"/>
      <c r="D28" s="136"/>
      <c r="E28" s="411" t="s">
        <v>655</v>
      </c>
      <c r="F28" s="411"/>
      <c r="G28" s="137" t="s">
        <v>133</v>
      </c>
      <c r="H28" s="245">
        <v>2599</v>
      </c>
      <c r="I28" s="247">
        <v>1998</v>
      </c>
      <c r="J28" s="240">
        <v>-31.8</v>
      </c>
      <c r="K28" s="247">
        <v>4325</v>
      </c>
      <c r="L28" s="250">
        <v>8132</v>
      </c>
      <c r="M28" s="240">
        <v>-6.1</v>
      </c>
    </row>
    <row r="29" spans="1:13" s="98" customFormat="1" ht="11.25" customHeight="1">
      <c r="A29" s="146" t="s">
        <v>656</v>
      </c>
      <c r="B29" s="134"/>
      <c r="C29" s="123"/>
      <c r="D29" s="136"/>
      <c r="E29" s="411" t="s">
        <v>657</v>
      </c>
      <c r="F29" s="411"/>
      <c r="G29" s="137" t="s">
        <v>133</v>
      </c>
      <c r="H29" s="245" t="s">
        <v>984</v>
      </c>
      <c r="I29" s="247" t="s">
        <v>984</v>
      </c>
      <c r="J29" s="240" t="s">
        <v>985</v>
      </c>
      <c r="K29" s="247" t="s">
        <v>984</v>
      </c>
      <c r="L29" s="250" t="s">
        <v>984</v>
      </c>
      <c r="M29" s="240">
        <v>-100</v>
      </c>
    </row>
    <row r="30" spans="1:13" s="98" customFormat="1" ht="11.25" customHeight="1">
      <c r="A30" s="146" t="s">
        <v>658</v>
      </c>
      <c r="B30" s="134"/>
      <c r="C30" s="123"/>
      <c r="D30" s="136"/>
      <c r="E30" s="411" t="s">
        <v>659</v>
      </c>
      <c r="F30" s="411"/>
      <c r="G30" s="137" t="s">
        <v>133</v>
      </c>
      <c r="H30" s="245" t="s">
        <v>984</v>
      </c>
      <c r="I30" s="247" t="s">
        <v>984</v>
      </c>
      <c r="J30" s="240" t="s">
        <v>985</v>
      </c>
      <c r="K30" s="247" t="s">
        <v>984</v>
      </c>
      <c r="L30" s="250">
        <v>0</v>
      </c>
      <c r="M30" s="240">
        <v>-100</v>
      </c>
    </row>
    <row r="31" spans="1:13" s="98" customFormat="1" ht="11.25" customHeight="1">
      <c r="A31" s="146" t="s">
        <v>660</v>
      </c>
      <c r="B31" s="134"/>
      <c r="C31" s="123"/>
      <c r="D31" s="136"/>
      <c r="E31" s="411" t="s">
        <v>661</v>
      </c>
      <c r="F31" s="411"/>
      <c r="G31" s="137" t="s">
        <v>133</v>
      </c>
      <c r="H31" s="245" t="s">
        <v>984</v>
      </c>
      <c r="I31" s="247" t="s">
        <v>984</v>
      </c>
      <c r="J31" s="240" t="s">
        <v>985</v>
      </c>
      <c r="K31" s="247" t="s">
        <v>984</v>
      </c>
      <c r="L31" s="250" t="s">
        <v>984</v>
      </c>
      <c r="M31" s="240" t="s">
        <v>985</v>
      </c>
    </row>
    <row r="32" spans="1:13" s="98" customFormat="1" ht="11.25" customHeight="1">
      <c r="A32" s="146" t="s">
        <v>662</v>
      </c>
      <c r="B32" s="134"/>
      <c r="C32" s="123"/>
      <c r="D32" s="136"/>
      <c r="E32" s="411" t="s">
        <v>663</v>
      </c>
      <c r="F32" s="411"/>
      <c r="G32" s="137" t="s">
        <v>133</v>
      </c>
      <c r="H32" s="245" t="s">
        <v>984</v>
      </c>
      <c r="I32" s="247" t="s">
        <v>984</v>
      </c>
      <c r="J32" s="240" t="s">
        <v>985</v>
      </c>
      <c r="K32" s="247" t="s">
        <v>984</v>
      </c>
      <c r="L32" s="250" t="s">
        <v>984</v>
      </c>
      <c r="M32" s="240" t="s">
        <v>985</v>
      </c>
    </row>
    <row r="33" spans="1:13" s="98" customFormat="1" ht="11.25" customHeight="1">
      <c r="A33" s="146" t="s">
        <v>664</v>
      </c>
      <c r="B33" s="134"/>
      <c r="C33" s="123"/>
      <c r="D33" s="136"/>
      <c r="E33" s="411" t="s">
        <v>665</v>
      </c>
      <c r="F33" s="411"/>
      <c r="G33" s="137" t="s">
        <v>133</v>
      </c>
      <c r="H33" s="245">
        <v>3</v>
      </c>
      <c r="I33" s="247">
        <v>8</v>
      </c>
      <c r="J33" s="240">
        <v>227.9</v>
      </c>
      <c r="K33" s="247">
        <v>57</v>
      </c>
      <c r="L33" s="250">
        <v>32</v>
      </c>
      <c r="M33" s="240">
        <v>115.9</v>
      </c>
    </row>
    <row r="34" spans="1:13" s="98" customFormat="1" ht="11.25" customHeight="1">
      <c r="A34" s="146" t="s">
        <v>666</v>
      </c>
      <c r="B34" s="134"/>
      <c r="C34" s="123"/>
      <c r="D34" s="136"/>
      <c r="E34" s="411" t="s">
        <v>667</v>
      </c>
      <c r="F34" s="411"/>
      <c r="G34" s="137" t="s">
        <v>133</v>
      </c>
      <c r="H34" s="245" t="s">
        <v>984</v>
      </c>
      <c r="I34" s="247" t="s">
        <v>984</v>
      </c>
      <c r="J34" s="240" t="s">
        <v>985</v>
      </c>
      <c r="K34" s="247" t="s">
        <v>984</v>
      </c>
      <c r="L34" s="250" t="s">
        <v>984</v>
      </c>
      <c r="M34" s="240">
        <v>-100</v>
      </c>
    </row>
    <row r="35" spans="1:13" s="98" customFormat="1" ht="11.25" customHeight="1">
      <c r="A35" s="146" t="s">
        <v>668</v>
      </c>
      <c r="B35" s="134"/>
      <c r="C35" s="123"/>
      <c r="D35" s="136"/>
      <c r="E35" s="411" t="s">
        <v>669</v>
      </c>
      <c r="F35" s="411"/>
      <c r="G35" s="137" t="s">
        <v>133</v>
      </c>
      <c r="H35" s="245" t="s">
        <v>984</v>
      </c>
      <c r="I35" s="247" t="s">
        <v>984</v>
      </c>
      <c r="J35" s="240" t="s">
        <v>985</v>
      </c>
      <c r="K35" s="247" t="s">
        <v>984</v>
      </c>
      <c r="L35" s="250" t="s">
        <v>984</v>
      </c>
      <c r="M35" s="240" t="s">
        <v>985</v>
      </c>
    </row>
    <row r="36" spans="1:13" s="98" customFormat="1" ht="11.25" customHeight="1">
      <c r="A36" s="146" t="s">
        <v>670</v>
      </c>
      <c r="B36" s="134"/>
      <c r="C36" s="123"/>
      <c r="D36" s="136"/>
      <c r="E36" s="411" t="s">
        <v>671</v>
      </c>
      <c r="F36" s="411"/>
      <c r="G36" s="137" t="s">
        <v>133</v>
      </c>
      <c r="H36" s="245" t="s">
        <v>984</v>
      </c>
      <c r="I36" s="247" t="s">
        <v>984</v>
      </c>
      <c r="J36" s="240">
        <v>-100</v>
      </c>
      <c r="K36" s="247">
        <v>35</v>
      </c>
      <c r="L36" s="250">
        <v>237</v>
      </c>
      <c r="M36" s="240" t="s">
        <v>986</v>
      </c>
    </row>
    <row r="37" spans="1:13" s="98" customFormat="1" ht="11.25" customHeight="1">
      <c r="A37" s="146" t="s">
        <v>672</v>
      </c>
      <c r="B37" s="134"/>
      <c r="C37" s="123"/>
      <c r="D37" s="136"/>
      <c r="E37" s="411" t="s">
        <v>673</v>
      </c>
      <c r="F37" s="411"/>
      <c r="G37" s="137" t="s">
        <v>133</v>
      </c>
      <c r="H37" s="245">
        <v>1</v>
      </c>
      <c r="I37" s="247">
        <v>19</v>
      </c>
      <c r="J37" s="240">
        <v>8.1</v>
      </c>
      <c r="K37" s="247">
        <v>53</v>
      </c>
      <c r="L37" s="250">
        <v>561</v>
      </c>
      <c r="M37" s="240" t="s">
        <v>986</v>
      </c>
    </row>
    <row r="38" spans="1:13" s="98" customFormat="1" ht="11.25" customHeight="1">
      <c r="A38" s="146" t="s">
        <v>674</v>
      </c>
      <c r="B38" s="134"/>
      <c r="C38" s="123"/>
      <c r="D38" s="136"/>
      <c r="E38" s="411" t="s">
        <v>675</v>
      </c>
      <c r="F38" s="411"/>
      <c r="G38" s="137" t="s">
        <v>133</v>
      </c>
      <c r="H38" s="245" t="s">
        <v>984</v>
      </c>
      <c r="I38" s="247" t="s">
        <v>984</v>
      </c>
      <c r="J38" s="240" t="s">
        <v>985</v>
      </c>
      <c r="K38" s="247" t="s">
        <v>984</v>
      </c>
      <c r="L38" s="250" t="s">
        <v>984</v>
      </c>
      <c r="M38" s="240" t="s">
        <v>985</v>
      </c>
    </row>
    <row r="39" spans="1:13" s="98" customFormat="1" ht="11.25" customHeight="1">
      <c r="A39" s="146" t="s">
        <v>676</v>
      </c>
      <c r="B39" s="134"/>
      <c r="C39" s="123"/>
      <c r="D39" s="136"/>
      <c r="E39" s="411" t="s">
        <v>677</v>
      </c>
      <c r="F39" s="411"/>
      <c r="G39" s="137" t="s">
        <v>133</v>
      </c>
      <c r="H39" s="245">
        <v>600</v>
      </c>
      <c r="I39" s="247">
        <v>24</v>
      </c>
      <c r="J39" s="240" t="s">
        <v>986</v>
      </c>
      <c r="K39" s="247">
        <v>2459</v>
      </c>
      <c r="L39" s="250">
        <v>149</v>
      </c>
      <c r="M39" s="240" t="s">
        <v>986</v>
      </c>
    </row>
    <row r="40" spans="1:13" s="98" customFormat="1" ht="11.25" customHeight="1">
      <c r="A40" s="146" t="s">
        <v>678</v>
      </c>
      <c r="B40" s="134"/>
      <c r="C40" s="123"/>
      <c r="D40" s="136"/>
      <c r="E40" s="411" t="s">
        <v>889</v>
      </c>
      <c r="F40" s="411"/>
      <c r="G40" s="137" t="s">
        <v>133</v>
      </c>
      <c r="H40" s="245">
        <v>37</v>
      </c>
      <c r="I40" s="247">
        <v>58</v>
      </c>
      <c r="J40" s="240" t="s">
        <v>986</v>
      </c>
      <c r="K40" s="247">
        <v>181</v>
      </c>
      <c r="L40" s="250">
        <v>310</v>
      </c>
      <c r="M40" s="240">
        <v>-46.8</v>
      </c>
    </row>
    <row r="41" spans="1:13" s="98" customFormat="1" ht="11.25" customHeight="1">
      <c r="A41" s="146" t="s">
        <v>679</v>
      </c>
      <c r="B41" s="134"/>
      <c r="C41" s="123"/>
      <c r="D41" s="136"/>
      <c r="E41" s="411" t="s">
        <v>680</v>
      </c>
      <c r="F41" s="411"/>
      <c r="G41" s="137" t="s">
        <v>133</v>
      </c>
      <c r="H41" s="245" t="s">
        <v>984</v>
      </c>
      <c r="I41" s="247" t="s">
        <v>984</v>
      </c>
      <c r="J41" s="240" t="s">
        <v>985</v>
      </c>
      <c r="K41" s="247" t="s">
        <v>984</v>
      </c>
      <c r="L41" s="250" t="s">
        <v>984</v>
      </c>
      <c r="M41" s="240" t="s">
        <v>985</v>
      </c>
    </row>
    <row r="42" spans="1:13" s="98" customFormat="1" ht="11.25" customHeight="1">
      <c r="A42" s="146">
        <v>475</v>
      </c>
      <c r="B42" s="134"/>
      <c r="C42" s="123"/>
      <c r="D42" s="136"/>
      <c r="E42" s="419" t="s">
        <v>961</v>
      </c>
      <c r="F42" s="420"/>
      <c r="G42" s="137"/>
      <c r="H42" s="245">
        <v>0</v>
      </c>
      <c r="I42" s="247">
        <v>0</v>
      </c>
      <c r="J42" s="240">
        <v>100</v>
      </c>
      <c r="K42" s="247">
        <v>0</v>
      </c>
      <c r="L42" s="250">
        <v>0</v>
      </c>
      <c r="M42" s="240">
        <v>-99.2</v>
      </c>
    </row>
    <row r="43" spans="1:13" s="98" customFormat="1" ht="11.25" customHeight="1">
      <c r="A43" s="146">
        <v>477</v>
      </c>
      <c r="B43" s="134"/>
      <c r="C43" s="123"/>
      <c r="D43" s="136"/>
      <c r="E43" s="419" t="s">
        <v>962</v>
      </c>
      <c r="F43" s="420"/>
      <c r="G43" s="137"/>
      <c r="H43" s="245">
        <v>100</v>
      </c>
      <c r="I43" s="247">
        <v>16</v>
      </c>
      <c r="J43" s="240">
        <v>-22.7</v>
      </c>
      <c r="K43" s="247">
        <v>180</v>
      </c>
      <c r="L43" s="250">
        <v>39</v>
      </c>
      <c r="M43" s="240">
        <v>19</v>
      </c>
    </row>
    <row r="44" spans="1:13" s="316" customFormat="1" ht="11.25" customHeight="1">
      <c r="A44" s="146">
        <v>479</v>
      </c>
      <c r="B44" s="134"/>
      <c r="C44" s="123"/>
      <c r="D44" s="136"/>
      <c r="E44" s="419" t="s">
        <v>964</v>
      </c>
      <c r="F44" s="420"/>
      <c r="G44" s="137"/>
      <c r="H44" s="245">
        <v>1</v>
      </c>
      <c r="I44" s="247">
        <v>2</v>
      </c>
      <c r="J44" s="240">
        <v>-60.5</v>
      </c>
      <c r="K44" s="247">
        <v>1</v>
      </c>
      <c r="L44" s="250">
        <v>2</v>
      </c>
      <c r="M44" s="240">
        <v>-69</v>
      </c>
    </row>
    <row r="45" spans="1:13" s="98" customFormat="1" ht="11.25" customHeight="1">
      <c r="A45" s="146" t="s">
        <v>681</v>
      </c>
      <c r="B45" s="134"/>
      <c r="C45" s="123"/>
      <c r="D45" s="136"/>
      <c r="E45" s="411" t="s">
        <v>682</v>
      </c>
      <c r="F45" s="411"/>
      <c r="G45" s="137" t="s">
        <v>133</v>
      </c>
      <c r="H45" s="245">
        <v>438277</v>
      </c>
      <c r="I45" s="247">
        <v>4682</v>
      </c>
      <c r="J45" s="240">
        <v>-50.4</v>
      </c>
      <c r="K45" s="247">
        <v>1628402</v>
      </c>
      <c r="L45" s="250">
        <v>16768</v>
      </c>
      <c r="M45" s="240">
        <v>-24.9</v>
      </c>
    </row>
    <row r="46" spans="1:13" s="98" customFormat="1" ht="11.25" customHeight="1">
      <c r="A46" s="146">
        <v>481</v>
      </c>
      <c r="B46" s="134"/>
      <c r="C46" s="123"/>
      <c r="D46" s="136"/>
      <c r="E46" s="419" t="s">
        <v>963</v>
      </c>
      <c r="F46" s="420"/>
      <c r="G46" s="137"/>
      <c r="H46" s="245" t="s">
        <v>984</v>
      </c>
      <c r="I46" s="247" t="s">
        <v>984</v>
      </c>
      <c r="J46" s="240">
        <v>-100</v>
      </c>
      <c r="K46" s="247">
        <v>217</v>
      </c>
      <c r="L46" s="250">
        <v>492</v>
      </c>
      <c r="M46" s="240" t="s">
        <v>986</v>
      </c>
    </row>
    <row r="47" spans="1:13" s="98" customFormat="1" ht="11.25" customHeight="1">
      <c r="A47" s="146" t="s">
        <v>683</v>
      </c>
      <c r="B47" s="134"/>
      <c r="C47" s="123"/>
      <c r="D47" s="136"/>
      <c r="E47" s="411" t="s">
        <v>684</v>
      </c>
      <c r="F47" s="411"/>
      <c r="G47" s="137" t="s">
        <v>133</v>
      </c>
      <c r="H47" s="245">
        <v>12</v>
      </c>
      <c r="I47" s="247">
        <v>5</v>
      </c>
      <c r="J47" s="240">
        <v>3.8</v>
      </c>
      <c r="K47" s="247">
        <v>1172</v>
      </c>
      <c r="L47" s="250">
        <v>431</v>
      </c>
      <c r="M47" s="240">
        <v>-99.7</v>
      </c>
    </row>
    <row r="48" spans="1:13" s="98" customFormat="1" ht="11.25" customHeight="1">
      <c r="A48" s="146" t="s">
        <v>685</v>
      </c>
      <c r="B48" s="134"/>
      <c r="C48" s="123"/>
      <c r="D48" s="136"/>
      <c r="E48" s="411" t="s">
        <v>686</v>
      </c>
      <c r="F48" s="411"/>
      <c r="G48" s="137" t="s">
        <v>133</v>
      </c>
      <c r="H48" s="245" t="s">
        <v>984</v>
      </c>
      <c r="I48" s="247" t="s">
        <v>984</v>
      </c>
      <c r="J48" s="240">
        <v>-100</v>
      </c>
      <c r="K48" s="247">
        <v>1496</v>
      </c>
      <c r="L48" s="250">
        <v>63</v>
      </c>
      <c r="M48" s="240">
        <v>-56.7</v>
      </c>
    </row>
    <row r="49" spans="1:13" s="98" customFormat="1" ht="11.25" customHeight="1">
      <c r="A49" s="146" t="s">
        <v>687</v>
      </c>
      <c r="B49" s="134"/>
      <c r="C49" s="123"/>
      <c r="D49" s="136"/>
      <c r="E49" s="411" t="s">
        <v>688</v>
      </c>
      <c r="F49" s="411"/>
      <c r="G49" s="137" t="s">
        <v>133</v>
      </c>
      <c r="H49" s="245">
        <v>3</v>
      </c>
      <c r="I49" s="247">
        <v>37</v>
      </c>
      <c r="J49" s="240" t="s">
        <v>986</v>
      </c>
      <c r="K49" s="247">
        <v>7</v>
      </c>
      <c r="L49" s="250">
        <v>84</v>
      </c>
      <c r="M49" s="240" t="s">
        <v>986</v>
      </c>
    </row>
    <row r="50" spans="1:13" s="98" customFormat="1" ht="11.25" customHeight="1">
      <c r="A50" s="146" t="s">
        <v>689</v>
      </c>
      <c r="B50" s="134"/>
      <c r="C50" s="123"/>
      <c r="D50" s="136"/>
      <c r="E50" s="411" t="s">
        <v>690</v>
      </c>
      <c r="F50" s="411"/>
      <c r="G50" s="137" t="s">
        <v>133</v>
      </c>
      <c r="H50" s="245">
        <v>25695</v>
      </c>
      <c r="I50" s="247">
        <v>2548</v>
      </c>
      <c r="J50" s="240">
        <v>66.1</v>
      </c>
      <c r="K50" s="247">
        <v>116594</v>
      </c>
      <c r="L50" s="250">
        <v>12651</v>
      </c>
      <c r="M50" s="240">
        <v>83</v>
      </c>
    </row>
    <row r="51" spans="1:13" s="98" customFormat="1" ht="11.25" customHeight="1">
      <c r="A51" s="146" t="s">
        <v>691</v>
      </c>
      <c r="B51" s="134"/>
      <c r="C51" s="123"/>
      <c r="D51" s="136"/>
      <c r="E51" s="411" t="s">
        <v>692</v>
      </c>
      <c r="F51" s="411"/>
      <c r="G51" s="137" t="s">
        <v>133</v>
      </c>
      <c r="H51" s="245">
        <v>8341</v>
      </c>
      <c r="I51" s="247">
        <v>4366</v>
      </c>
      <c r="J51" s="240">
        <v>2.2</v>
      </c>
      <c r="K51" s="247">
        <v>46075</v>
      </c>
      <c r="L51" s="250">
        <v>17670</v>
      </c>
      <c r="M51" s="240">
        <v>7.3</v>
      </c>
    </row>
    <row r="52" spans="1:13" s="98" customFormat="1" ht="11.25" customHeight="1">
      <c r="A52" s="146" t="s">
        <v>693</v>
      </c>
      <c r="B52" s="134"/>
      <c r="C52" s="123"/>
      <c r="D52" s="136"/>
      <c r="E52" s="411" t="s">
        <v>694</v>
      </c>
      <c r="F52" s="411"/>
      <c r="G52" s="137" t="s">
        <v>133</v>
      </c>
      <c r="H52" s="245">
        <v>136475</v>
      </c>
      <c r="I52" s="247">
        <v>35549</v>
      </c>
      <c r="J52" s="240">
        <v>5</v>
      </c>
      <c r="K52" s="247">
        <v>676031</v>
      </c>
      <c r="L52" s="250">
        <v>131147</v>
      </c>
      <c r="M52" s="240">
        <v>0.4</v>
      </c>
    </row>
    <row r="53" spans="1:13" s="98" customFormat="1" ht="11.25" customHeight="1">
      <c r="A53" s="146" t="s">
        <v>695</v>
      </c>
      <c r="B53" s="134"/>
      <c r="C53" s="123"/>
      <c r="D53" s="136"/>
      <c r="E53" s="411" t="s">
        <v>696</v>
      </c>
      <c r="F53" s="411"/>
      <c r="G53" s="137" t="s">
        <v>133</v>
      </c>
      <c r="H53" s="245">
        <v>50012</v>
      </c>
      <c r="I53" s="247">
        <v>23304</v>
      </c>
      <c r="J53" s="240">
        <v>-50.8</v>
      </c>
      <c r="K53" s="247">
        <v>124399</v>
      </c>
      <c r="L53" s="250">
        <v>53806</v>
      </c>
      <c r="M53" s="240">
        <v>-32.3</v>
      </c>
    </row>
    <row r="54" spans="1:13" s="98" customFormat="1" ht="11.25" customHeight="1">
      <c r="A54" s="146" t="s">
        <v>697</v>
      </c>
      <c r="B54" s="134"/>
      <c r="C54" s="123"/>
      <c r="D54" s="136"/>
      <c r="E54" s="411" t="s">
        <v>698</v>
      </c>
      <c r="F54" s="411"/>
      <c r="G54" s="137" t="s">
        <v>133</v>
      </c>
      <c r="H54" s="245">
        <v>1105</v>
      </c>
      <c r="I54" s="247">
        <v>375</v>
      </c>
      <c r="J54" s="240">
        <v>-30.1</v>
      </c>
      <c r="K54" s="247">
        <v>6263</v>
      </c>
      <c r="L54" s="250">
        <v>2454</v>
      </c>
      <c r="M54" s="240">
        <v>24.9</v>
      </c>
    </row>
    <row r="55" spans="1:13" s="98" customFormat="1" ht="11.25" customHeight="1">
      <c r="A55" s="146" t="s">
        <v>699</v>
      </c>
      <c r="B55" s="134"/>
      <c r="C55" s="123"/>
      <c r="D55" s="136"/>
      <c r="E55" s="411" t="s">
        <v>700</v>
      </c>
      <c r="F55" s="411"/>
      <c r="G55" s="137" t="s">
        <v>133</v>
      </c>
      <c r="H55" s="245">
        <v>1105</v>
      </c>
      <c r="I55" s="247">
        <v>459</v>
      </c>
      <c r="J55" s="240">
        <v>72.7</v>
      </c>
      <c r="K55" s="247">
        <v>5900</v>
      </c>
      <c r="L55" s="250">
        <v>1963</v>
      </c>
      <c r="M55" s="240">
        <v>46.4</v>
      </c>
    </row>
    <row r="56" spans="1:13" s="98" customFormat="1" ht="11.25" customHeight="1">
      <c r="A56" s="146" t="s">
        <v>701</v>
      </c>
      <c r="B56" s="134"/>
      <c r="C56" s="123"/>
      <c r="D56" s="136"/>
      <c r="E56" s="411" t="s">
        <v>702</v>
      </c>
      <c r="F56" s="411"/>
      <c r="G56" s="137" t="s">
        <v>133</v>
      </c>
      <c r="H56" s="245">
        <v>309</v>
      </c>
      <c r="I56" s="247">
        <v>257</v>
      </c>
      <c r="J56" s="240">
        <v>-24.5</v>
      </c>
      <c r="K56" s="247">
        <v>1701</v>
      </c>
      <c r="L56" s="250">
        <v>1536</v>
      </c>
      <c r="M56" s="240">
        <v>45.1</v>
      </c>
    </row>
    <row r="57" spans="1:13" s="98" customFormat="1" ht="11.25" customHeight="1">
      <c r="A57" s="146">
        <v>528</v>
      </c>
      <c r="B57" s="134"/>
      <c r="C57" s="123"/>
      <c r="D57" s="136"/>
      <c r="E57" s="411" t="s">
        <v>703</v>
      </c>
      <c r="F57" s="411"/>
      <c r="G57" s="137" t="s">
        <v>133</v>
      </c>
      <c r="H57" s="245">
        <v>7716</v>
      </c>
      <c r="I57" s="247">
        <v>2896</v>
      </c>
      <c r="J57" s="240">
        <v>14.9</v>
      </c>
      <c r="K57" s="247">
        <v>76814</v>
      </c>
      <c r="L57" s="250">
        <v>13494</v>
      </c>
      <c r="M57" s="240">
        <v>-2</v>
      </c>
    </row>
    <row r="58" spans="1:13" s="98" customFormat="1" ht="11.25" customHeight="1">
      <c r="A58" s="146" t="s">
        <v>704</v>
      </c>
      <c r="B58" s="134"/>
      <c r="C58" s="123"/>
      <c r="D58" s="136"/>
      <c r="E58" s="411" t="s">
        <v>890</v>
      </c>
      <c r="F58" s="411"/>
      <c r="G58" s="137" t="s">
        <v>133</v>
      </c>
      <c r="H58" s="245" t="s">
        <v>984</v>
      </c>
      <c r="I58" s="247" t="s">
        <v>984</v>
      </c>
      <c r="J58" s="240" t="s">
        <v>985</v>
      </c>
      <c r="K58" s="247" t="s">
        <v>984</v>
      </c>
      <c r="L58" s="250" t="s">
        <v>984</v>
      </c>
      <c r="M58" s="240" t="s">
        <v>985</v>
      </c>
    </row>
    <row r="59" spans="1:13" s="98" customFormat="1" ht="9" customHeight="1">
      <c r="A59" s="146"/>
      <c r="B59" s="134"/>
      <c r="C59" s="123"/>
      <c r="D59" s="136"/>
      <c r="E59" s="136"/>
      <c r="F59" s="160"/>
      <c r="G59" s="137" t="s">
        <v>133</v>
      </c>
      <c r="H59" s="180"/>
      <c r="I59" s="181"/>
      <c r="J59" s="181"/>
      <c r="K59" s="181"/>
      <c r="L59" s="181"/>
      <c r="M59" s="240"/>
    </row>
    <row r="60" spans="1:13" s="98" customFormat="1" ht="11.25" customHeight="1">
      <c r="A60" s="146"/>
      <c r="B60" s="134"/>
      <c r="C60" s="123"/>
      <c r="D60" s="157"/>
      <c r="E60" s="112"/>
      <c r="F60" s="317" t="s">
        <v>161</v>
      </c>
      <c r="G60" s="137" t="s">
        <v>133</v>
      </c>
      <c r="H60" s="246">
        <v>1519294</v>
      </c>
      <c r="I60" s="248">
        <v>1253969</v>
      </c>
      <c r="J60" s="241">
        <v>20.1</v>
      </c>
      <c r="K60" s="248">
        <v>5548560</v>
      </c>
      <c r="L60" s="248">
        <v>3774097</v>
      </c>
      <c r="M60" s="241">
        <v>-6</v>
      </c>
    </row>
    <row r="61" spans="1:13" s="98" customFormat="1" ht="11.25" customHeight="1">
      <c r="A61" s="146"/>
      <c r="B61" s="134"/>
      <c r="C61" s="142"/>
      <c r="D61" s="142"/>
      <c r="E61" s="118"/>
      <c r="F61" s="122"/>
      <c r="G61" s="154"/>
      <c r="H61" s="180"/>
      <c r="I61" s="248"/>
      <c r="J61" s="241"/>
      <c r="K61" s="248"/>
      <c r="L61" s="251"/>
      <c r="M61" s="241"/>
    </row>
    <row r="62" spans="1:13" s="98" customFormat="1" ht="11.25" customHeight="1">
      <c r="A62" s="146"/>
      <c r="B62" s="134"/>
      <c r="C62" s="142"/>
      <c r="D62" s="417" t="s">
        <v>901</v>
      </c>
      <c r="E62" s="417"/>
      <c r="F62" s="417"/>
      <c r="G62" s="137" t="s">
        <v>133</v>
      </c>
      <c r="H62" s="246">
        <v>830165</v>
      </c>
      <c r="I62" s="248">
        <v>1169139</v>
      </c>
      <c r="J62" s="241">
        <v>25.3</v>
      </c>
      <c r="K62" s="248">
        <v>2791236</v>
      </c>
      <c r="L62" s="251">
        <v>3484026</v>
      </c>
      <c r="M62" s="241">
        <v>-1.5</v>
      </c>
    </row>
    <row r="63" spans="1:13" s="98" customFormat="1" ht="11.25" customHeight="1">
      <c r="A63" s="292"/>
      <c r="B63" s="293"/>
      <c r="C63" s="294"/>
      <c r="D63" s="282"/>
      <c r="E63" s="282"/>
      <c r="F63" s="282"/>
      <c r="G63" s="137"/>
      <c r="H63" s="248"/>
      <c r="I63" s="248"/>
      <c r="J63" s="241"/>
      <c r="K63" s="248"/>
      <c r="L63" s="251"/>
      <c r="M63" s="241"/>
    </row>
    <row r="64" spans="1:13" s="1" customFormat="1" ht="12.75" customHeight="1">
      <c r="A64" s="401" t="s">
        <v>980</v>
      </c>
      <c r="B64" s="401"/>
      <c r="C64" s="401"/>
      <c r="D64" s="401"/>
      <c r="E64" s="401"/>
      <c r="F64" s="401"/>
      <c r="G64" s="401"/>
      <c r="H64" s="401"/>
      <c r="I64" s="401"/>
      <c r="J64" s="401"/>
      <c r="K64" s="401"/>
      <c r="L64" s="401"/>
      <c r="M64" s="401"/>
    </row>
    <row r="65" spans="1:13" ht="9.7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8.25">
      <c r="A98" s="177"/>
      <c r="B98" s="177"/>
      <c r="C98" s="177"/>
      <c r="D98" s="184"/>
      <c r="E98" s="184"/>
      <c r="F98" s="184"/>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4:6" ht="8.25">
      <c r="D118" s="185"/>
      <c r="E118" s="185"/>
      <c r="F118" s="185"/>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12" customWidth="1"/>
    <col min="2" max="3" width="75.00390625" style="0" customWidth="1"/>
  </cols>
  <sheetData>
    <row r="1" ht="12.75" customHeight="1">
      <c r="A1" s="302" t="s">
        <v>85</v>
      </c>
    </row>
    <row r="3" ht="66">
      <c r="A3" s="307" t="s">
        <v>86</v>
      </c>
    </row>
    <row r="4" ht="12.75" customHeight="1">
      <c r="A4" s="307"/>
    </row>
    <row r="5" ht="12.75" customHeight="1">
      <c r="A5" s="302" t="s">
        <v>87</v>
      </c>
    </row>
    <row r="6" ht="12.75" customHeight="1">
      <c r="A6" s="302"/>
    </row>
    <row r="7" ht="12.75">
      <c r="A7" s="303" t="s">
        <v>101</v>
      </c>
    </row>
    <row r="8" ht="12.75" customHeight="1">
      <c r="A8" s="74"/>
    </row>
    <row r="9" ht="26.25">
      <c r="A9" s="303" t="s">
        <v>924</v>
      </c>
    </row>
    <row r="10" ht="12.75" customHeight="1">
      <c r="A10" s="74"/>
    </row>
    <row r="11" ht="66">
      <c r="A11" s="303" t="s">
        <v>88</v>
      </c>
    </row>
    <row r="12" ht="12.75" customHeight="1">
      <c r="A12" s="74"/>
    </row>
    <row r="13" ht="52.5">
      <c r="A13" s="303" t="s">
        <v>104</v>
      </c>
    </row>
    <row r="14" ht="12.75" customHeight="1">
      <c r="A14" s="74"/>
    </row>
    <row r="15" ht="26.25">
      <c r="A15" s="303" t="s">
        <v>925</v>
      </c>
    </row>
    <row r="16" ht="12.75" customHeight="1">
      <c r="A16" s="74"/>
    </row>
    <row r="17" ht="39">
      <c r="A17" s="303" t="s">
        <v>77</v>
      </c>
    </row>
    <row r="18" ht="12.75" customHeight="1">
      <c r="A18" s="74"/>
    </row>
    <row r="19" spans="1:8" ht="118.5">
      <c r="A19" s="303" t="s">
        <v>966</v>
      </c>
      <c r="B19" s="277"/>
      <c r="C19" s="277"/>
      <c r="D19" s="277"/>
      <c r="E19" s="277"/>
      <c r="F19" s="277"/>
      <c r="G19" s="277"/>
      <c r="H19" s="277"/>
    </row>
    <row r="20" ht="12.75" customHeight="1">
      <c r="A20" s="74"/>
    </row>
    <row r="21" ht="39">
      <c r="A21" s="303" t="s">
        <v>73</v>
      </c>
    </row>
    <row r="22" ht="12.75" customHeight="1">
      <c r="A22" s="74"/>
    </row>
    <row r="23" ht="26.25">
      <c r="A23" s="303"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O65" sqref="O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8" t="s">
        <v>996</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392</v>
      </c>
      <c r="B3" s="398"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706</v>
      </c>
      <c r="B9" s="134"/>
      <c r="C9" s="123"/>
      <c r="D9" s="136"/>
      <c r="E9" s="411" t="s">
        <v>707</v>
      </c>
      <c r="F9" s="411"/>
      <c r="G9" s="137" t="s">
        <v>133</v>
      </c>
      <c r="H9" s="245">
        <v>92</v>
      </c>
      <c r="I9" s="247">
        <v>277</v>
      </c>
      <c r="J9" s="240">
        <v>-49.5</v>
      </c>
      <c r="K9" s="247">
        <v>674</v>
      </c>
      <c r="L9" s="250">
        <v>674</v>
      </c>
      <c r="M9" s="240">
        <v>-38</v>
      </c>
    </row>
    <row r="10" spans="1:13" s="98" customFormat="1" ht="9.75">
      <c r="A10" s="146" t="s">
        <v>708</v>
      </c>
      <c r="B10" s="134"/>
      <c r="C10" s="123"/>
      <c r="D10" s="136"/>
      <c r="E10" s="411" t="s">
        <v>709</v>
      </c>
      <c r="F10" s="411"/>
      <c r="G10" s="137" t="s">
        <v>133</v>
      </c>
      <c r="H10" s="245">
        <v>154</v>
      </c>
      <c r="I10" s="247">
        <v>37</v>
      </c>
      <c r="J10" s="240">
        <v>-86.6</v>
      </c>
      <c r="K10" s="247">
        <v>1020</v>
      </c>
      <c r="L10" s="250">
        <v>423</v>
      </c>
      <c r="M10" s="240">
        <v>-78.8</v>
      </c>
    </row>
    <row r="11" spans="1:13" s="98" customFormat="1" ht="11.25" customHeight="1">
      <c r="A11" s="146" t="s">
        <v>710</v>
      </c>
      <c r="B11" s="134"/>
      <c r="C11" s="123"/>
      <c r="D11" s="136"/>
      <c r="E11" s="411" t="s">
        <v>711</v>
      </c>
      <c r="F11" s="411"/>
      <c r="G11" s="137" t="s">
        <v>133</v>
      </c>
      <c r="H11" s="245">
        <v>120801</v>
      </c>
      <c r="I11" s="247">
        <v>7581</v>
      </c>
      <c r="J11" s="240">
        <v>-11</v>
      </c>
      <c r="K11" s="247">
        <v>1123769</v>
      </c>
      <c r="L11" s="250">
        <v>72702</v>
      </c>
      <c r="M11" s="240" t="s">
        <v>986</v>
      </c>
    </row>
    <row r="12" spans="1:13" s="98" customFormat="1" ht="11.25" customHeight="1">
      <c r="A12" s="146" t="s">
        <v>712</v>
      </c>
      <c r="B12" s="134"/>
      <c r="C12" s="123"/>
      <c r="D12" s="136"/>
      <c r="E12" s="411" t="s">
        <v>713</v>
      </c>
      <c r="F12" s="411"/>
      <c r="G12" s="137" t="s">
        <v>133</v>
      </c>
      <c r="H12" s="245">
        <v>2472</v>
      </c>
      <c r="I12" s="247">
        <v>1271</v>
      </c>
      <c r="J12" s="240">
        <v>34.6</v>
      </c>
      <c r="K12" s="247">
        <v>5425</v>
      </c>
      <c r="L12" s="250">
        <v>4604</v>
      </c>
      <c r="M12" s="240">
        <v>40.3</v>
      </c>
    </row>
    <row r="13" spans="1:13" s="98" customFormat="1" ht="11.25" customHeight="1">
      <c r="A13" s="146" t="s">
        <v>714</v>
      </c>
      <c r="B13" s="134"/>
      <c r="C13" s="123"/>
      <c r="D13" s="136"/>
      <c r="E13" s="411" t="s">
        <v>715</v>
      </c>
      <c r="F13" s="411"/>
      <c r="G13" s="137" t="s">
        <v>133</v>
      </c>
      <c r="H13" s="245">
        <v>16876</v>
      </c>
      <c r="I13" s="247">
        <v>21324</v>
      </c>
      <c r="J13" s="240">
        <v>2.3</v>
      </c>
      <c r="K13" s="247">
        <v>65828</v>
      </c>
      <c r="L13" s="250">
        <v>87760</v>
      </c>
      <c r="M13" s="240">
        <v>0.6</v>
      </c>
    </row>
    <row r="14" spans="1:13" s="98" customFormat="1" ht="11.25" customHeight="1">
      <c r="A14" s="146" t="s">
        <v>716</v>
      </c>
      <c r="B14" s="134"/>
      <c r="C14" s="123"/>
      <c r="D14" s="136"/>
      <c r="E14" s="411" t="s">
        <v>717</v>
      </c>
      <c r="F14" s="411"/>
      <c r="G14" s="137" t="s">
        <v>133</v>
      </c>
      <c r="H14" s="245">
        <v>5</v>
      </c>
      <c r="I14" s="247">
        <v>10</v>
      </c>
      <c r="J14" s="240" t="s">
        <v>986</v>
      </c>
      <c r="K14" s="247">
        <v>15</v>
      </c>
      <c r="L14" s="250">
        <v>19</v>
      </c>
      <c r="M14" s="240">
        <v>38.2</v>
      </c>
    </row>
    <row r="15" spans="1:13" s="98" customFormat="1" ht="11.25" customHeight="1">
      <c r="A15" s="146" t="s">
        <v>718</v>
      </c>
      <c r="B15" s="134"/>
      <c r="C15" s="123"/>
      <c r="D15" s="136"/>
      <c r="E15" s="411" t="s">
        <v>891</v>
      </c>
      <c r="F15" s="411"/>
      <c r="G15" s="137" t="s">
        <v>133</v>
      </c>
      <c r="H15" s="245" t="s">
        <v>984</v>
      </c>
      <c r="I15" s="247" t="s">
        <v>984</v>
      </c>
      <c r="J15" s="240">
        <v>-100</v>
      </c>
      <c r="K15" s="247" t="s">
        <v>984</v>
      </c>
      <c r="L15" s="250" t="s">
        <v>984</v>
      </c>
      <c r="M15" s="240">
        <v>-100</v>
      </c>
    </row>
    <row r="16" spans="1:13" s="98" customFormat="1" ht="11.25" customHeight="1">
      <c r="A16" s="146" t="s">
        <v>719</v>
      </c>
      <c r="B16" s="134"/>
      <c r="C16" s="123"/>
      <c r="D16" s="136"/>
      <c r="E16" s="411" t="s">
        <v>720</v>
      </c>
      <c r="F16" s="411"/>
      <c r="G16" s="137" t="s">
        <v>133</v>
      </c>
      <c r="H16" s="245">
        <v>295</v>
      </c>
      <c r="I16" s="247">
        <v>309</v>
      </c>
      <c r="J16" s="240">
        <v>-69.7</v>
      </c>
      <c r="K16" s="247">
        <v>1319</v>
      </c>
      <c r="L16" s="250">
        <v>1443</v>
      </c>
      <c r="M16" s="240">
        <v>-18</v>
      </c>
    </row>
    <row r="17" spans="1:13" s="98" customFormat="1" ht="11.25" customHeight="1">
      <c r="A17" s="146" t="s">
        <v>721</v>
      </c>
      <c r="B17" s="134"/>
      <c r="C17" s="123"/>
      <c r="D17" s="136"/>
      <c r="E17" s="411" t="s">
        <v>722</v>
      </c>
      <c r="F17" s="411"/>
      <c r="G17" s="137" t="s">
        <v>133</v>
      </c>
      <c r="H17" s="245">
        <v>406757</v>
      </c>
      <c r="I17" s="247">
        <v>24010</v>
      </c>
      <c r="J17" s="240" t="s">
        <v>986</v>
      </c>
      <c r="K17" s="247">
        <v>1204117</v>
      </c>
      <c r="L17" s="250">
        <v>76779</v>
      </c>
      <c r="M17" s="240">
        <v>107.3</v>
      </c>
    </row>
    <row r="18" spans="1:13" s="98" customFormat="1" ht="11.25" customHeight="1">
      <c r="A18" s="146" t="s">
        <v>723</v>
      </c>
      <c r="B18" s="134"/>
      <c r="C18" s="123"/>
      <c r="D18" s="136"/>
      <c r="E18" s="411" t="s">
        <v>724</v>
      </c>
      <c r="F18" s="411"/>
      <c r="G18" s="137" t="s">
        <v>133</v>
      </c>
      <c r="H18" s="245">
        <v>117</v>
      </c>
      <c r="I18" s="247">
        <v>193</v>
      </c>
      <c r="J18" s="240">
        <v>-97.7</v>
      </c>
      <c r="K18" s="247">
        <v>834</v>
      </c>
      <c r="L18" s="250">
        <v>618</v>
      </c>
      <c r="M18" s="240">
        <v>-98.5</v>
      </c>
    </row>
    <row r="19" spans="1:13" s="98" customFormat="1" ht="11.25" customHeight="1">
      <c r="A19" s="146" t="s">
        <v>725</v>
      </c>
      <c r="B19" s="134"/>
      <c r="C19" s="123"/>
      <c r="D19" s="136"/>
      <c r="E19" s="411" t="s">
        <v>726</v>
      </c>
      <c r="F19" s="411"/>
      <c r="G19" s="137" t="s">
        <v>133</v>
      </c>
      <c r="H19" s="245">
        <v>1822</v>
      </c>
      <c r="I19" s="247">
        <v>535</v>
      </c>
      <c r="J19" s="240">
        <v>-14.5</v>
      </c>
      <c r="K19" s="247">
        <v>7151</v>
      </c>
      <c r="L19" s="250">
        <v>1605</v>
      </c>
      <c r="M19" s="240">
        <v>-1.6</v>
      </c>
    </row>
    <row r="20" spans="1:13" s="98" customFormat="1" ht="11.25" customHeight="1">
      <c r="A20" s="146" t="s">
        <v>727</v>
      </c>
      <c r="B20" s="134"/>
      <c r="C20" s="123"/>
      <c r="D20" s="136"/>
      <c r="E20" s="411" t="s">
        <v>728</v>
      </c>
      <c r="F20" s="411"/>
      <c r="G20" s="137" t="s">
        <v>133</v>
      </c>
      <c r="H20" s="245">
        <v>1650</v>
      </c>
      <c r="I20" s="247">
        <v>3820</v>
      </c>
      <c r="J20" s="240">
        <v>180.6</v>
      </c>
      <c r="K20" s="247">
        <v>8924</v>
      </c>
      <c r="L20" s="250">
        <v>5088</v>
      </c>
      <c r="M20" s="240">
        <v>136.1</v>
      </c>
    </row>
    <row r="21" spans="1:13" s="98" customFormat="1" ht="11.25" customHeight="1">
      <c r="A21" s="146" t="s">
        <v>729</v>
      </c>
      <c r="B21" s="134"/>
      <c r="C21" s="123"/>
      <c r="D21" s="136"/>
      <c r="E21" s="411" t="s">
        <v>730</v>
      </c>
      <c r="F21" s="411"/>
      <c r="G21" s="137" t="s">
        <v>133</v>
      </c>
      <c r="H21" s="245">
        <v>9369</v>
      </c>
      <c r="I21" s="247">
        <v>4976</v>
      </c>
      <c r="J21" s="240">
        <v>1.1</v>
      </c>
      <c r="K21" s="247">
        <v>28267</v>
      </c>
      <c r="L21" s="250">
        <v>16562</v>
      </c>
      <c r="M21" s="240">
        <v>-40.4</v>
      </c>
    </row>
    <row r="22" spans="1:13" s="98" customFormat="1" ht="11.25" customHeight="1">
      <c r="A22" s="146" t="s">
        <v>731</v>
      </c>
      <c r="B22" s="134"/>
      <c r="C22" s="123"/>
      <c r="D22" s="136"/>
      <c r="E22" s="411" t="s">
        <v>732</v>
      </c>
      <c r="F22" s="411"/>
      <c r="G22" s="137" t="s">
        <v>133</v>
      </c>
      <c r="H22" s="245">
        <v>52177</v>
      </c>
      <c r="I22" s="247">
        <v>2196</v>
      </c>
      <c r="J22" s="240" t="s">
        <v>986</v>
      </c>
      <c r="K22" s="247">
        <v>143680</v>
      </c>
      <c r="L22" s="250">
        <v>6124</v>
      </c>
      <c r="M22" s="240" t="s">
        <v>986</v>
      </c>
    </row>
    <row r="23" spans="1:13" s="98" customFormat="1" ht="11.25" customHeight="1">
      <c r="A23" s="146" t="s">
        <v>733</v>
      </c>
      <c r="B23" s="134"/>
      <c r="C23" s="123"/>
      <c r="D23" s="136"/>
      <c r="E23" s="411" t="s">
        <v>734</v>
      </c>
      <c r="F23" s="411"/>
      <c r="G23" s="137" t="s">
        <v>133</v>
      </c>
      <c r="H23" s="245" t="s">
        <v>984</v>
      </c>
      <c r="I23" s="247">
        <v>0</v>
      </c>
      <c r="J23" s="240">
        <v>100</v>
      </c>
      <c r="K23" s="247">
        <v>1</v>
      </c>
      <c r="L23" s="250">
        <v>5</v>
      </c>
      <c r="M23" s="240" t="s">
        <v>986</v>
      </c>
    </row>
    <row r="24" spans="1:13" s="98" customFormat="1" ht="11.25" customHeight="1">
      <c r="A24" s="146" t="s">
        <v>735</v>
      </c>
      <c r="B24" s="134"/>
      <c r="C24" s="123"/>
      <c r="D24" s="136"/>
      <c r="E24" s="411" t="s">
        <v>736</v>
      </c>
      <c r="F24" s="411"/>
      <c r="G24" s="137" t="s">
        <v>133</v>
      </c>
      <c r="H24" s="245">
        <v>417</v>
      </c>
      <c r="I24" s="247">
        <v>79</v>
      </c>
      <c r="J24" s="240">
        <v>200.3</v>
      </c>
      <c r="K24" s="247">
        <v>446</v>
      </c>
      <c r="L24" s="250">
        <v>187</v>
      </c>
      <c r="M24" s="240">
        <v>-46.7</v>
      </c>
    </row>
    <row r="25" spans="1:13" s="98" customFormat="1" ht="11.25" customHeight="1">
      <c r="A25" s="146" t="s">
        <v>737</v>
      </c>
      <c r="B25" s="134"/>
      <c r="C25" s="123"/>
      <c r="D25" s="136"/>
      <c r="E25" s="411" t="s">
        <v>738</v>
      </c>
      <c r="F25" s="411"/>
      <c r="G25" s="137" t="s">
        <v>133</v>
      </c>
      <c r="H25" s="245">
        <v>14279</v>
      </c>
      <c r="I25" s="247">
        <v>9235</v>
      </c>
      <c r="J25" s="240">
        <v>-4</v>
      </c>
      <c r="K25" s="247">
        <v>54848</v>
      </c>
      <c r="L25" s="250">
        <v>40296</v>
      </c>
      <c r="M25" s="240">
        <v>6.3</v>
      </c>
    </row>
    <row r="26" spans="1:13" s="98" customFormat="1" ht="11.25" customHeight="1">
      <c r="A26" s="146" t="s">
        <v>739</v>
      </c>
      <c r="B26" s="134"/>
      <c r="C26" s="123"/>
      <c r="D26" s="136"/>
      <c r="E26" s="411" t="s">
        <v>740</v>
      </c>
      <c r="F26" s="411"/>
      <c r="G26" s="137" t="s">
        <v>133</v>
      </c>
      <c r="H26" s="245">
        <v>164563</v>
      </c>
      <c r="I26" s="247">
        <v>83377</v>
      </c>
      <c r="J26" s="240">
        <v>3.2</v>
      </c>
      <c r="K26" s="247">
        <v>622047</v>
      </c>
      <c r="L26" s="250">
        <v>352633</v>
      </c>
      <c r="M26" s="240">
        <v>13.4</v>
      </c>
    </row>
    <row r="27" spans="1:13" s="98" customFormat="1" ht="11.25" customHeight="1">
      <c r="A27" s="146" t="s">
        <v>741</v>
      </c>
      <c r="B27" s="134"/>
      <c r="C27" s="123"/>
      <c r="D27" s="136"/>
      <c r="E27" s="411" t="s">
        <v>742</v>
      </c>
      <c r="F27" s="411"/>
      <c r="G27" s="137" t="s">
        <v>133</v>
      </c>
      <c r="H27" s="245">
        <v>16041</v>
      </c>
      <c r="I27" s="247">
        <v>20432</v>
      </c>
      <c r="J27" s="240">
        <v>-6.2</v>
      </c>
      <c r="K27" s="247">
        <v>70965</v>
      </c>
      <c r="L27" s="250">
        <v>96903</v>
      </c>
      <c r="M27" s="240">
        <v>13.5</v>
      </c>
    </row>
    <row r="28" spans="1:13" s="98" customFormat="1" ht="11.25" customHeight="1">
      <c r="A28" s="146" t="s">
        <v>743</v>
      </c>
      <c r="B28" s="134"/>
      <c r="C28" s="123"/>
      <c r="D28" s="136"/>
      <c r="E28" s="411" t="s">
        <v>744</v>
      </c>
      <c r="F28" s="411"/>
      <c r="G28" s="137" t="s">
        <v>133</v>
      </c>
      <c r="H28" s="245">
        <v>17</v>
      </c>
      <c r="I28" s="247">
        <v>31</v>
      </c>
      <c r="J28" s="240">
        <v>-14.9</v>
      </c>
      <c r="K28" s="247">
        <v>75</v>
      </c>
      <c r="L28" s="250">
        <v>1513</v>
      </c>
      <c r="M28" s="240" t="s">
        <v>986</v>
      </c>
    </row>
    <row r="29" spans="1:13" s="98" customFormat="1" ht="11.25" customHeight="1">
      <c r="A29" s="146" t="s">
        <v>745</v>
      </c>
      <c r="B29" s="134"/>
      <c r="C29" s="123"/>
      <c r="D29" s="136"/>
      <c r="E29" s="411" t="s">
        <v>746</v>
      </c>
      <c r="F29" s="411"/>
      <c r="G29" s="137" t="s">
        <v>133</v>
      </c>
      <c r="H29" s="245">
        <v>7142</v>
      </c>
      <c r="I29" s="247">
        <v>4497</v>
      </c>
      <c r="J29" s="240">
        <v>47.6</v>
      </c>
      <c r="K29" s="247">
        <v>20652</v>
      </c>
      <c r="L29" s="250">
        <v>13804</v>
      </c>
      <c r="M29" s="240">
        <v>21.8</v>
      </c>
    </row>
    <row r="30" spans="1:13" s="98" customFormat="1" ht="11.25" customHeight="1">
      <c r="A30" s="146" t="s">
        <v>747</v>
      </c>
      <c r="B30" s="134"/>
      <c r="C30" s="123"/>
      <c r="D30" s="136"/>
      <c r="E30" s="411" t="s">
        <v>748</v>
      </c>
      <c r="F30" s="411"/>
      <c r="G30" s="137" t="s">
        <v>133</v>
      </c>
      <c r="H30" s="245">
        <v>204</v>
      </c>
      <c r="I30" s="247">
        <v>656</v>
      </c>
      <c r="J30" s="240">
        <v>-18</v>
      </c>
      <c r="K30" s="247">
        <v>610</v>
      </c>
      <c r="L30" s="250">
        <v>2136</v>
      </c>
      <c r="M30" s="240">
        <v>-10.3</v>
      </c>
    </row>
    <row r="31" spans="1:13" s="98" customFormat="1" ht="11.25" customHeight="1">
      <c r="A31" s="146" t="s">
        <v>749</v>
      </c>
      <c r="B31" s="134"/>
      <c r="C31" s="123"/>
      <c r="D31" s="136"/>
      <c r="E31" s="411" t="s">
        <v>750</v>
      </c>
      <c r="F31" s="411"/>
      <c r="G31" s="137" t="s">
        <v>133</v>
      </c>
      <c r="H31" s="245">
        <v>0</v>
      </c>
      <c r="I31" s="247">
        <v>0</v>
      </c>
      <c r="J31" s="240">
        <v>-99.9</v>
      </c>
      <c r="K31" s="247">
        <v>5</v>
      </c>
      <c r="L31" s="250">
        <v>12</v>
      </c>
      <c r="M31" s="240">
        <v>-96.8</v>
      </c>
    </row>
    <row r="32" spans="1:13" s="98" customFormat="1" ht="11.25" customHeight="1">
      <c r="A32" s="146" t="s">
        <v>751</v>
      </c>
      <c r="B32" s="134"/>
      <c r="C32" s="123"/>
      <c r="D32" s="136"/>
      <c r="E32" s="411" t="s">
        <v>752</v>
      </c>
      <c r="F32" s="411"/>
      <c r="G32" s="137" t="s">
        <v>133</v>
      </c>
      <c r="H32" s="245">
        <v>299</v>
      </c>
      <c r="I32" s="247">
        <v>651</v>
      </c>
      <c r="J32" s="240">
        <v>49.1</v>
      </c>
      <c r="K32" s="247">
        <v>1950</v>
      </c>
      <c r="L32" s="250">
        <v>2981</v>
      </c>
      <c r="M32" s="240">
        <v>10.7</v>
      </c>
    </row>
    <row r="33" spans="1:13" s="98" customFormat="1" ht="11.25" customHeight="1">
      <c r="A33" s="146" t="s">
        <v>753</v>
      </c>
      <c r="B33" s="134"/>
      <c r="C33" s="123"/>
      <c r="D33" s="136"/>
      <c r="E33" s="411" t="s">
        <v>754</v>
      </c>
      <c r="F33" s="411"/>
      <c r="G33" s="137" t="s">
        <v>133</v>
      </c>
      <c r="H33" s="245">
        <v>35311</v>
      </c>
      <c r="I33" s="247">
        <v>50558</v>
      </c>
      <c r="J33" s="240">
        <v>-34.9</v>
      </c>
      <c r="K33" s="247">
        <v>143519</v>
      </c>
      <c r="L33" s="250">
        <v>213443</v>
      </c>
      <c r="M33" s="240">
        <v>-13.3</v>
      </c>
    </row>
    <row r="34" spans="1:13" s="98" customFormat="1" ht="11.25" customHeight="1">
      <c r="A34" s="146" t="s">
        <v>755</v>
      </c>
      <c r="B34" s="134"/>
      <c r="C34" s="123"/>
      <c r="D34" s="136"/>
      <c r="E34" s="411" t="s">
        <v>756</v>
      </c>
      <c r="F34" s="411"/>
      <c r="G34" s="137" t="s">
        <v>133</v>
      </c>
      <c r="H34" s="245">
        <v>172</v>
      </c>
      <c r="I34" s="247">
        <v>401</v>
      </c>
      <c r="J34" s="240">
        <v>-75.1</v>
      </c>
      <c r="K34" s="247">
        <v>232</v>
      </c>
      <c r="L34" s="250">
        <v>765</v>
      </c>
      <c r="M34" s="240">
        <v>-65.1</v>
      </c>
    </row>
    <row r="35" spans="1:13" s="98" customFormat="1" ht="11.25" customHeight="1">
      <c r="A35" s="146" t="s">
        <v>757</v>
      </c>
      <c r="B35" s="134"/>
      <c r="C35" s="123"/>
      <c r="D35" s="136"/>
      <c r="E35" s="411" t="s">
        <v>758</v>
      </c>
      <c r="F35" s="411"/>
      <c r="G35" s="137" t="s">
        <v>133</v>
      </c>
      <c r="H35" s="245">
        <v>37800</v>
      </c>
      <c r="I35" s="247">
        <v>33242</v>
      </c>
      <c r="J35" s="240">
        <v>-2.6</v>
      </c>
      <c r="K35" s="247">
        <v>196310</v>
      </c>
      <c r="L35" s="250">
        <v>188964</v>
      </c>
      <c r="M35" s="240">
        <v>4.8</v>
      </c>
    </row>
    <row r="36" spans="1:13" s="98" customFormat="1" ht="11.25" customHeight="1">
      <c r="A36" s="146" t="s">
        <v>759</v>
      </c>
      <c r="B36" s="134"/>
      <c r="C36" s="123"/>
      <c r="D36" s="136"/>
      <c r="E36" s="411" t="s">
        <v>760</v>
      </c>
      <c r="F36" s="411"/>
      <c r="G36" s="137" t="s">
        <v>133</v>
      </c>
      <c r="H36" s="245">
        <v>7442</v>
      </c>
      <c r="I36" s="247">
        <v>10186</v>
      </c>
      <c r="J36" s="240">
        <v>14</v>
      </c>
      <c r="K36" s="247">
        <v>32605</v>
      </c>
      <c r="L36" s="250">
        <v>49743</v>
      </c>
      <c r="M36" s="240">
        <v>22.8</v>
      </c>
    </row>
    <row r="37" spans="1:13" s="98" customFormat="1" ht="11.25" customHeight="1">
      <c r="A37" s="146" t="s">
        <v>761</v>
      </c>
      <c r="B37" s="134"/>
      <c r="C37" s="123"/>
      <c r="D37" s="136"/>
      <c r="E37" s="411" t="s">
        <v>762</v>
      </c>
      <c r="F37" s="411"/>
      <c r="G37" s="137" t="s">
        <v>133</v>
      </c>
      <c r="H37" s="245">
        <v>45568</v>
      </c>
      <c r="I37" s="247">
        <v>32155</v>
      </c>
      <c r="J37" s="240">
        <v>-16.1</v>
      </c>
      <c r="K37" s="247">
        <v>168569</v>
      </c>
      <c r="L37" s="250">
        <v>155209</v>
      </c>
      <c r="M37" s="240">
        <v>-11.5</v>
      </c>
    </row>
    <row r="38" spans="1:13" s="98" customFormat="1" ht="11.25" customHeight="1">
      <c r="A38" s="146" t="s">
        <v>763</v>
      </c>
      <c r="B38" s="134"/>
      <c r="C38" s="123"/>
      <c r="D38" s="136"/>
      <c r="E38" s="411" t="s">
        <v>764</v>
      </c>
      <c r="F38" s="411"/>
      <c r="G38" s="137" t="s">
        <v>133</v>
      </c>
      <c r="H38" s="245">
        <v>30329</v>
      </c>
      <c r="I38" s="247">
        <v>114165</v>
      </c>
      <c r="J38" s="240">
        <v>1.5</v>
      </c>
      <c r="K38" s="247">
        <v>104252</v>
      </c>
      <c r="L38" s="250">
        <v>438357</v>
      </c>
      <c r="M38" s="240">
        <v>5</v>
      </c>
    </row>
    <row r="39" spans="1:13" s="98" customFormat="1" ht="11.25" customHeight="1">
      <c r="A39" s="146" t="s">
        <v>765</v>
      </c>
      <c r="B39" s="134"/>
      <c r="C39" s="123"/>
      <c r="D39" s="136"/>
      <c r="E39" s="411" t="s">
        <v>766</v>
      </c>
      <c r="F39" s="411"/>
      <c r="G39" s="137" t="s">
        <v>133</v>
      </c>
      <c r="H39" s="245">
        <v>2</v>
      </c>
      <c r="I39" s="247">
        <v>2</v>
      </c>
      <c r="J39" s="240">
        <v>49.2</v>
      </c>
      <c r="K39" s="247">
        <v>10</v>
      </c>
      <c r="L39" s="250">
        <v>10</v>
      </c>
      <c r="M39" s="240">
        <v>66</v>
      </c>
    </row>
    <row r="40" spans="1:13" s="98" customFormat="1" ht="11.25" customHeight="1">
      <c r="A40" s="146" t="s">
        <v>767</v>
      </c>
      <c r="B40" s="134"/>
      <c r="C40" s="123"/>
      <c r="D40" s="136"/>
      <c r="E40" s="411" t="s">
        <v>768</v>
      </c>
      <c r="F40" s="411"/>
      <c r="G40" s="137" t="s">
        <v>133</v>
      </c>
      <c r="H40" s="245">
        <v>85678</v>
      </c>
      <c r="I40" s="247">
        <v>93768</v>
      </c>
      <c r="J40" s="240">
        <v>-59.2</v>
      </c>
      <c r="K40" s="247">
        <v>239534</v>
      </c>
      <c r="L40" s="250">
        <v>363421</v>
      </c>
      <c r="M40" s="240">
        <v>-44.9</v>
      </c>
    </row>
    <row r="41" spans="1:13" s="98" customFormat="1" ht="11.25" customHeight="1">
      <c r="A41" s="146" t="s">
        <v>769</v>
      </c>
      <c r="B41" s="134"/>
      <c r="C41" s="123"/>
      <c r="D41" s="136"/>
      <c r="E41" s="411" t="s">
        <v>770</v>
      </c>
      <c r="F41" s="411"/>
      <c r="G41" s="137" t="s">
        <v>133</v>
      </c>
      <c r="H41" s="245">
        <v>7627</v>
      </c>
      <c r="I41" s="247">
        <v>35777</v>
      </c>
      <c r="J41" s="240">
        <v>-1.4</v>
      </c>
      <c r="K41" s="247">
        <v>29867</v>
      </c>
      <c r="L41" s="250">
        <v>156535</v>
      </c>
      <c r="M41" s="240">
        <v>12.3</v>
      </c>
    </row>
    <row r="42" spans="1:13" s="98" customFormat="1" ht="11.25" customHeight="1">
      <c r="A42" s="146" t="s">
        <v>771</v>
      </c>
      <c r="B42" s="134"/>
      <c r="C42" s="123"/>
      <c r="D42" s="136"/>
      <c r="E42" s="411" t="s">
        <v>772</v>
      </c>
      <c r="F42" s="411"/>
      <c r="G42" s="137" t="s">
        <v>133</v>
      </c>
      <c r="H42" s="245">
        <v>12</v>
      </c>
      <c r="I42" s="247">
        <v>209</v>
      </c>
      <c r="J42" s="240" t="s">
        <v>986</v>
      </c>
      <c r="K42" s="247">
        <v>15</v>
      </c>
      <c r="L42" s="250">
        <v>232</v>
      </c>
      <c r="M42" s="240">
        <v>50.8</v>
      </c>
    </row>
    <row r="43" spans="1:13" s="98" customFormat="1" ht="11.25" customHeight="1">
      <c r="A43" s="146" t="s">
        <v>773</v>
      </c>
      <c r="B43" s="134"/>
      <c r="C43" s="123"/>
      <c r="D43" s="136"/>
      <c r="E43" s="411" t="s">
        <v>774</v>
      </c>
      <c r="F43" s="411"/>
      <c r="G43" s="137" t="s">
        <v>133</v>
      </c>
      <c r="H43" s="245">
        <v>1167600</v>
      </c>
      <c r="I43" s="247">
        <v>827867</v>
      </c>
      <c r="J43" s="240">
        <v>-4</v>
      </c>
      <c r="K43" s="247">
        <v>4736208</v>
      </c>
      <c r="L43" s="250">
        <v>3722766</v>
      </c>
      <c r="M43" s="240">
        <v>1</v>
      </c>
    </row>
    <row r="44" spans="1:13" s="98" customFormat="1" ht="11.25" customHeight="1">
      <c r="A44" s="146" t="s">
        <v>775</v>
      </c>
      <c r="B44" s="134"/>
      <c r="C44" s="123"/>
      <c r="D44" s="136"/>
      <c r="E44" s="411" t="s">
        <v>776</v>
      </c>
      <c r="F44" s="411"/>
      <c r="G44" s="137" t="s">
        <v>133</v>
      </c>
      <c r="H44" s="245">
        <v>349</v>
      </c>
      <c r="I44" s="247">
        <v>71</v>
      </c>
      <c r="J44" s="240" t="s">
        <v>986</v>
      </c>
      <c r="K44" s="247">
        <v>629</v>
      </c>
      <c r="L44" s="250">
        <v>134</v>
      </c>
      <c r="M44" s="240" t="s">
        <v>986</v>
      </c>
    </row>
    <row r="45" spans="1:13" s="98" customFormat="1" ht="11.25" customHeight="1">
      <c r="A45" s="146" t="s">
        <v>777</v>
      </c>
      <c r="B45" s="134"/>
      <c r="C45" s="123"/>
      <c r="D45" s="136"/>
      <c r="E45" s="411" t="s">
        <v>778</v>
      </c>
      <c r="F45" s="411"/>
      <c r="G45" s="137" t="s">
        <v>133</v>
      </c>
      <c r="H45" s="245">
        <v>67959</v>
      </c>
      <c r="I45" s="247">
        <v>86407</v>
      </c>
      <c r="J45" s="240">
        <v>14.3</v>
      </c>
      <c r="K45" s="247">
        <v>253056</v>
      </c>
      <c r="L45" s="250">
        <v>354182</v>
      </c>
      <c r="M45" s="240">
        <v>35.6</v>
      </c>
    </row>
    <row r="46" spans="1:13" s="98" customFormat="1" ht="11.25" customHeight="1">
      <c r="A46" s="146" t="s">
        <v>779</v>
      </c>
      <c r="B46" s="134"/>
      <c r="C46" s="123"/>
      <c r="D46" s="136"/>
      <c r="E46" s="411" t="s">
        <v>780</v>
      </c>
      <c r="F46" s="411"/>
      <c r="G46" s="137" t="s">
        <v>133</v>
      </c>
      <c r="H46" s="245">
        <v>99579</v>
      </c>
      <c r="I46" s="247">
        <v>247247</v>
      </c>
      <c r="J46" s="240">
        <v>-5.6</v>
      </c>
      <c r="K46" s="247">
        <v>361947</v>
      </c>
      <c r="L46" s="250">
        <v>973944</v>
      </c>
      <c r="M46" s="240">
        <v>2.2</v>
      </c>
    </row>
    <row r="47" spans="1:13" s="98" customFormat="1" ht="11.25" customHeight="1">
      <c r="A47" s="146" t="s">
        <v>781</v>
      </c>
      <c r="B47" s="134"/>
      <c r="C47" s="123"/>
      <c r="D47" s="136"/>
      <c r="E47" s="411" t="s">
        <v>782</v>
      </c>
      <c r="F47" s="411"/>
      <c r="G47" s="137" t="s">
        <v>133</v>
      </c>
      <c r="H47" s="245">
        <v>60934</v>
      </c>
      <c r="I47" s="247">
        <v>127551</v>
      </c>
      <c r="J47" s="240">
        <v>18</v>
      </c>
      <c r="K47" s="247">
        <v>216840</v>
      </c>
      <c r="L47" s="250">
        <v>468355</v>
      </c>
      <c r="M47" s="240">
        <v>20.2</v>
      </c>
    </row>
    <row r="48" spans="1:13" s="98" customFormat="1" ht="11.25" customHeight="1">
      <c r="A48" s="146" t="s">
        <v>783</v>
      </c>
      <c r="B48" s="134"/>
      <c r="C48" s="123"/>
      <c r="D48" s="136"/>
      <c r="E48" s="411" t="s">
        <v>784</v>
      </c>
      <c r="F48" s="411"/>
      <c r="G48" s="137" t="s">
        <v>133</v>
      </c>
      <c r="H48" s="245">
        <v>9662</v>
      </c>
      <c r="I48" s="247">
        <v>20710</v>
      </c>
      <c r="J48" s="240">
        <v>9.1</v>
      </c>
      <c r="K48" s="247">
        <v>41762</v>
      </c>
      <c r="L48" s="250">
        <v>85381</v>
      </c>
      <c r="M48" s="240">
        <v>4.4</v>
      </c>
    </row>
    <row r="49" spans="1:13" s="98" customFormat="1" ht="11.25" customHeight="1">
      <c r="A49" s="146" t="s">
        <v>785</v>
      </c>
      <c r="B49" s="134"/>
      <c r="C49" s="123"/>
      <c r="D49" s="136"/>
      <c r="E49" s="411" t="s">
        <v>786</v>
      </c>
      <c r="F49" s="411"/>
      <c r="G49" s="137" t="s">
        <v>133</v>
      </c>
      <c r="H49" s="245">
        <v>428</v>
      </c>
      <c r="I49" s="247">
        <v>174</v>
      </c>
      <c r="J49" s="240">
        <v>275.6</v>
      </c>
      <c r="K49" s="247">
        <v>2116</v>
      </c>
      <c r="L49" s="250">
        <v>734</v>
      </c>
      <c r="M49" s="240">
        <v>9.8</v>
      </c>
    </row>
    <row r="50" spans="1:13" s="98" customFormat="1" ht="11.25" customHeight="1">
      <c r="A50" s="146" t="s">
        <v>473</v>
      </c>
      <c r="B50" s="134"/>
      <c r="C50" s="123"/>
      <c r="D50" s="123"/>
      <c r="E50" s="411" t="s">
        <v>474</v>
      </c>
      <c r="F50" s="411"/>
      <c r="G50" s="137" t="s">
        <v>133</v>
      </c>
      <c r="H50" s="245">
        <v>518</v>
      </c>
      <c r="I50" s="247">
        <v>2697</v>
      </c>
      <c r="J50" s="240">
        <v>15.8</v>
      </c>
      <c r="K50" s="247">
        <v>5609</v>
      </c>
      <c r="L50" s="247">
        <v>11110</v>
      </c>
      <c r="M50" s="240">
        <v>-35.5</v>
      </c>
    </row>
    <row r="51" spans="1:13" s="98" customFormat="1" ht="11.25" customHeight="1">
      <c r="A51" s="146" t="s">
        <v>475</v>
      </c>
      <c r="B51" s="134"/>
      <c r="C51" s="123"/>
      <c r="D51" s="123"/>
      <c r="E51" s="411" t="s">
        <v>476</v>
      </c>
      <c r="F51" s="411"/>
      <c r="G51" s="137" t="s">
        <v>133</v>
      </c>
      <c r="H51" s="245">
        <v>2</v>
      </c>
      <c r="I51" s="247">
        <v>18</v>
      </c>
      <c r="J51" s="240">
        <v>-36</v>
      </c>
      <c r="K51" s="247">
        <v>60</v>
      </c>
      <c r="L51" s="247">
        <v>53</v>
      </c>
      <c r="M51" s="240">
        <v>-81.2</v>
      </c>
    </row>
    <row r="52" spans="1:13" s="98" customFormat="1" ht="11.25" customHeight="1">
      <c r="A52" s="146" t="s">
        <v>477</v>
      </c>
      <c r="B52" s="134"/>
      <c r="C52" s="123"/>
      <c r="D52" s="123"/>
      <c r="E52" s="411" t="s">
        <v>478</v>
      </c>
      <c r="F52" s="411"/>
      <c r="G52" s="137" t="s">
        <v>133</v>
      </c>
      <c r="H52" s="245">
        <v>1226841</v>
      </c>
      <c r="I52" s="247">
        <v>74678</v>
      </c>
      <c r="J52" s="240">
        <v>31.1</v>
      </c>
      <c r="K52" s="247">
        <v>7939730</v>
      </c>
      <c r="L52" s="247">
        <v>493891</v>
      </c>
      <c r="M52" s="240">
        <v>34</v>
      </c>
    </row>
    <row r="53" spans="1:13" s="98" customFormat="1" ht="11.25" customHeight="1">
      <c r="A53" s="146" t="s">
        <v>479</v>
      </c>
      <c r="B53" s="134"/>
      <c r="C53" s="123"/>
      <c r="D53" s="123"/>
      <c r="E53" s="411" t="s">
        <v>480</v>
      </c>
      <c r="F53" s="411"/>
      <c r="G53" s="137" t="s">
        <v>133</v>
      </c>
      <c r="H53" s="245">
        <v>2935276</v>
      </c>
      <c r="I53" s="247">
        <v>185612</v>
      </c>
      <c r="J53" s="240">
        <v>16</v>
      </c>
      <c r="K53" s="247">
        <v>16242890</v>
      </c>
      <c r="L53" s="247">
        <v>1040687</v>
      </c>
      <c r="M53" s="240">
        <v>56.1</v>
      </c>
    </row>
    <row r="54" spans="1:13" s="98" customFormat="1" ht="11.25" customHeight="1">
      <c r="A54" s="146" t="s">
        <v>481</v>
      </c>
      <c r="B54" s="134"/>
      <c r="C54" s="123"/>
      <c r="D54" s="123"/>
      <c r="E54" s="411" t="s">
        <v>482</v>
      </c>
      <c r="F54" s="411"/>
      <c r="G54" s="137" t="s">
        <v>133</v>
      </c>
      <c r="H54" s="245">
        <v>6</v>
      </c>
      <c r="I54" s="247">
        <v>8</v>
      </c>
      <c r="J54" s="240">
        <v>76.9</v>
      </c>
      <c r="K54" s="247">
        <v>18</v>
      </c>
      <c r="L54" s="247">
        <v>13</v>
      </c>
      <c r="M54" s="240">
        <v>153.3</v>
      </c>
    </row>
    <row r="55" spans="1:13" s="98" customFormat="1" ht="11.25" customHeight="1">
      <c r="A55" s="146" t="s">
        <v>483</v>
      </c>
      <c r="B55" s="134"/>
      <c r="C55" s="123"/>
      <c r="D55" s="123"/>
      <c r="E55" s="411" t="s">
        <v>484</v>
      </c>
      <c r="F55" s="411"/>
      <c r="G55" s="137" t="s">
        <v>133</v>
      </c>
      <c r="H55" s="245">
        <v>2357</v>
      </c>
      <c r="I55" s="247">
        <v>359</v>
      </c>
      <c r="J55" s="240">
        <v>94.2</v>
      </c>
      <c r="K55" s="247">
        <v>7004</v>
      </c>
      <c r="L55" s="247">
        <v>1152</v>
      </c>
      <c r="M55" s="240">
        <v>29.8</v>
      </c>
    </row>
    <row r="56" spans="1:13" s="98" customFormat="1" ht="11.25" customHeight="1">
      <c r="A56" s="146" t="s">
        <v>485</v>
      </c>
      <c r="B56" s="134"/>
      <c r="C56" s="123"/>
      <c r="D56" s="123"/>
      <c r="E56" s="411" t="s">
        <v>486</v>
      </c>
      <c r="F56" s="411"/>
      <c r="G56" s="137" t="s">
        <v>133</v>
      </c>
      <c r="H56" s="245">
        <v>0</v>
      </c>
      <c r="I56" s="247">
        <v>5</v>
      </c>
      <c r="J56" s="240" t="s">
        <v>986</v>
      </c>
      <c r="K56" s="247">
        <v>62</v>
      </c>
      <c r="L56" s="247">
        <v>24</v>
      </c>
      <c r="M56" s="240" t="s">
        <v>986</v>
      </c>
    </row>
    <row r="57" spans="1:13" s="98" customFormat="1" ht="11.25" customHeight="1">
      <c r="A57" s="146" t="s">
        <v>487</v>
      </c>
      <c r="B57" s="134"/>
      <c r="C57" s="123"/>
      <c r="D57" s="123"/>
      <c r="E57" s="411" t="s">
        <v>488</v>
      </c>
      <c r="F57" s="411"/>
      <c r="G57" s="137" t="s">
        <v>133</v>
      </c>
      <c r="H57" s="245">
        <v>7</v>
      </c>
      <c r="I57" s="247">
        <v>11</v>
      </c>
      <c r="J57" s="240">
        <v>-95.6</v>
      </c>
      <c r="K57" s="247">
        <v>11</v>
      </c>
      <c r="L57" s="247">
        <v>35</v>
      </c>
      <c r="M57" s="240">
        <v>-95.3</v>
      </c>
    </row>
    <row r="58" spans="1:13" s="98" customFormat="1" ht="11.25" customHeight="1">
      <c r="A58" s="146"/>
      <c r="B58" s="134"/>
      <c r="C58" s="123"/>
      <c r="D58" s="123"/>
      <c r="E58" s="123"/>
      <c r="G58" s="137" t="s">
        <v>133</v>
      </c>
      <c r="H58" s="173"/>
      <c r="I58" s="174"/>
      <c r="J58" s="174"/>
      <c r="K58" s="174"/>
      <c r="L58" s="174"/>
      <c r="M58" s="240"/>
    </row>
    <row r="59" spans="1:13" s="98" customFormat="1" ht="9.75">
      <c r="A59" s="146"/>
      <c r="B59" s="134"/>
      <c r="C59" s="123"/>
      <c r="D59" s="157"/>
      <c r="E59" s="107"/>
      <c r="F59" s="317" t="s">
        <v>161</v>
      </c>
      <c r="G59" s="137" t="s">
        <v>133</v>
      </c>
      <c r="H59" s="246">
        <v>6637006</v>
      </c>
      <c r="I59" s="248">
        <v>2129376</v>
      </c>
      <c r="J59" s="241">
        <v>-5.5</v>
      </c>
      <c r="K59" s="248">
        <v>34085475</v>
      </c>
      <c r="L59" s="248">
        <v>9504012</v>
      </c>
      <c r="M59" s="241">
        <v>6.1</v>
      </c>
    </row>
    <row r="60" spans="1:13" s="98" customFormat="1" ht="11.25" customHeight="1">
      <c r="A60" s="146"/>
      <c r="B60" s="173"/>
      <c r="C60" s="142"/>
      <c r="D60" s="142"/>
      <c r="E60" s="118"/>
      <c r="F60" s="122"/>
      <c r="G60" s="154"/>
      <c r="H60" s="173"/>
      <c r="I60" s="248"/>
      <c r="J60" s="241"/>
      <c r="K60" s="248"/>
      <c r="L60" s="251"/>
      <c r="M60" s="241"/>
    </row>
    <row r="61" spans="1:13" s="98" customFormat="1" ht="11.25" customHeight="1">
      <c r="A61" s="146"/>
      <c r="B61" s="246"/>
      <c r="C61" s="142"/>
      <c r="D61" s="417" t="s">
        <v>902</v>
      </c>
      <c r="E61" s="417"/>
      <c r="F61" s="417"/>
      <c r="G61" s="137" t="s">
        <v>133</v>
      </c>
      <c r="H61" s="246">
        <v>250227</v>
      </c>
      <c r="I61" s="248">
        <v>370904</v>
      </c>
      <c r="J61" s="241">
        <v>-31.3</v>
      </c>
      <c r="K61" s="248">
        <v>916846</v>
      </c>
      <c r="L61" s="251">
        <v>1569427</v>
      </c>
      <c r="M61" s="241">
        <v>-15.8</v>
      </c>
    </row>
    <row r="62" spans="1:13" s="98" customFormat="1" ht="9" customHeight="1">
      <c r="A62" s="146"/>
      <c r="B62" s="246"/>
      <c r="C62" s="142"/>
      <c r="D62" s="282"/>
      <c r="E62" s="282"/>
      <c r="F62" s="282"/>
      <c r="G62" s="137"/>
      <c r="H62" s="246"/>
      <c r="I62" s="248"/>
      <c r="J62" s="241"/>
      <c r="K62" s="248"/>
      <c r="L62" s="251"/>
      <c r="M62" s="241"/>
    </row>
    <row r="63" spans="1:7" s="98" customFormat="1" ht="11.25" customHeight="1">
      <c r="A63" s="146"/>
      <c r="B63" s="246"/>
      <c r="C63" s="291" t="s">
        <v>912</v>
      </c>
      <c r="D63" s="289"/>
      <c r="E63" s="290"/>
      <c r="F63" s="290"/>
      <c r="G63" s="147"/>
    </row>
    <row r="64" spans="1:13" s="98" customFormat="1" ht="8.25" customHeight="1">
      <c r="A64" s="146"/>
      <c r="B64" s="246"/>
      <c r="C64" s="123"/>
      <c r="D64" s="123"/>
      <c r="E64" s="123"/>
      <c r="G64" s="137"/>
      <c r="H64" s="246"/>
      <c r="I64" s="248"/>
      <c r="J64" s="241"/>
      <c r="K64" s="248"/>
      <c r="L64" s="251"/>
      <c r="M64" s="241"/>
    </row>
    <row r="65" spans="1:13" s="98" customFormat="1" ht="11.25" customHeight="1">
      <c r="A65" s="146"/>
      <c r="B65" s="246"/>
      <c r="C65" s="107"/>
      <c r="D65" s="289" t="s">
        <v>917</v>
      </c>
      <c r="G65" s="137"/>
      <c r="H65" s="246"/>
      <c r="I65" s="248"/>
      <c r="J65" s="241"/>
      <c r="K65" s="248"/>
      <c r="L65" s="251"/>
      <c r="M65" s="241"/>
    </row>
    <row r="66" spans="1:13" s="98" customFormat="1" ht="11.25" customHeight="1">
      <c r="A66" s="146"/>
      <c r="B66" s="246"/>
      <c r="C66" s="107"/>
      <c r="D66" s="157"/>
      <c r="E66" s="290" t="s">
        <v>978</v>
      </c>
      <c r="G66" s="137"/>
      <c r="H66" s="246"/>
      <c r="I66" s="248"/>
      <c r="J66" s="241"/>
      <c r="K66" s="248"/>
      <c r="L66" s="251"/>
      <c r="M66" s="241"/>
    </row>
    <row r="67" spans="1:13" s="98" customFormat="1" ht="11.25" customHeight="1">
      <c r="A67" s="146"/>
      <c r="B67" s="134"/>
      <c r="C67" s="107"/>
      <c r="D67" s="157"/>
      <c r="E67" s="416" t="s">
        <v>977</v>
      </c>
      <c r="F67" s="416"/>
      <c r="G67" s="137"/>
      <c r="H67" s="246">
        <v>2472000</v>
      </c>
      <c r="I67" s="248">
        <v>1865987</v>
      </c>
      <c r="J67" s="241">
        <v>-8.3</v>
      </c>
      <c r="K67" s="248">
        <v>9890093</v>
      </c>
      <c r="L67" s="251">
        <v>7957047</v>
      </c>
      <c r="M67" s="241">
        <v>0.7</v>
      </c>
    </row>
    <row r="68" spans="1:13" s="98" customFormat="1" ht="11.25" customHeight="1">
      <c r="A68" s="292"/>
      <c r="B68" s="293"/>
      <c r="C68" s="294"/>
      <c r="D68" s="282"/>
      <c r="E68" s="282"/>
      <c r="F68" s="282"/>
      <c r="G68" s="137"/>
      <c r="H68" s="174"/>
      <c r="I68" s="248"/>
      <c r="J68" s="241"/>
      <c r="K68" s="248"/>
      <c r="L68" s="251"/>
      <c r="M68" s="241"/>
    </row>
    <row r="69" spans="1:13" s="1" customFormat="1" ht="12.75" customHeight="1">
      <c r="A69" s="401" t="s">
        <v>980</v>
      </c>
      <c r="B69" s="402"/>
      <c r="C69" s="402"/>
      <c r="D69" s="402"/>
      <c r="E69" s="402"/>
      <c r="F69" s="402"/>
      <c r="G69" s="402"/>
      <c r="H69" s="402"/>
      <c r="I69" s="402"/>
      <c r="J69" s="403"/>
      <c r="K69" s="403"/>
      <c r="L69" s="403"/>
      <c r="M69" s="403"/>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P32" sqref="P3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996</v>
      </c>
      <c r="B1" s="399"/>
      <c r="C1" s="399"/>
      <c r="D1" s="399"/>
      <c r="E1" s="399"/>
      <c r="F1" s="399"/>
      <c r="G1" s="399"/>
      <c r="H1" s="399"/>
      <c r="I1" s="399"/>
      <c r="J1" s="399"/>
      <c r="K1" s="399"/>
      <c r="L1" s="399"/>
      <c r="M1" s="431"/>
    </row>
    <row r="2" spans="1:7" ht="12.75" customHeight="1">
      <c r="A2" s="400"/>
      <c r="B2" s="400"/>
      <c r="C2" s="400"/>
      <c r="D2" s="400"/>
      <c r="E2" s="400"/>
      <c r="F2" s="400"/>
      <c r="G2" s="400"/>
    </row>
    <row r="3" spans="1:13" s="98" customFormat="1" ht="21" customHeight="1">
      <c r="A3" s="396" t="s">
        <v>392</v>
      </c>
      <c r="B3" s="430" t="s">
        <v>393</v>
      </c>
      <c r="C3" s="398"/>
      <c r="D3" s="398"/>
      <c r="E3" s="398"/>
      <c r="F3" s="398"/>
      <c r="G3" s="398"/>
      <c r="H3" s="428" t="s">
        <v>150</v>
      </c>
      <c r="I3" s="429"/>
      <c r="J3" s="429"/>
      <c r="K3" s="429"/>
      <c r="L3" s="429"/>
      <c r="M3" s="429"/>
    </row>
    <row r="4" spans="1:13" s="98" customFormat="1" ht="21" customHeight="1">
      <c r="A4" s="397"/>
      <c r="B4" s="398"/>
      <c r="C4" s="398"/>
      <c r="D4" s="398"/>
      <c r="E4" s="398"/>
      <c r="F4" s="398"/>
      <c r="G4" s="398"/>
      <c r="H4" s="406" t="s">
        <v>1000</v>
      </c>
      <c r="I4" s="405"/>
      <c r="J4" s="407"/>
      <c r="K4" s="406" t="s">
        <v>1001</v>
      </c>
      <c r="L4" s="405"/>
      <c r="M4" s="405"/>
    </row>
    <row r="5" spans="1:13" s="98" customFormat="1" ht="21" customHeight="1">
      <c r="A5" s="397"/>
      <c r="B5" s="398"/>
      <c r="C5" s="398"/>
      <c r="D5" s="398"/>
      <c r="E5" s="398"/>
      <c r="F5" s="398"/>
      <c r="G5" s="398"/>
      <c r="H5" s="166" t="s">
        <v>151</v>
      </c>
      <c r="I5" s="166" t="s">
        <v>152</v>
      </c>
      <c r="J5" s="239" t="s">
        <v>22</v>
      </c>
      <c r="K5" s="166" t="s">
        <v>151</v>
      </c>
      <c r="L5" s="167" t="s">
        <v>152</v>
      </c>
      <c r="M5" s="244"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788</v>
      </c>
      <c r="B9" s="134"/>
      <c r="C9" s="123"/>
      <c r="D9" s="136"/>
      <c r="E9" s="411" t="s">
        <v>789</v>
      </c>
      <c r="F9" s="411"/>
      <c r="G9" s="137" t="s">
        <v>133</v>
      </c>
      <c r="H9" s="245">
        <v>3035</v>
      </c>
      <c r="I9" s="247">
        <v>4861</v>
      </c>
      <c r="J9" s="240">
        <v>-29.7</v>
      </c>
      <c r="K9" s="247">
        <v>13653</v>
      </c>
      <c r="L9" s="250">
        <v>19588</v>
      </c>
      <c r="M9" s="240">
        <v>-36.6</v>
      </c>
    </row>
    <row r="10" spans="1:13" s="98" customFormat="1" ht="9.75">
      <c r="A10" s="146" t="s">
        <v>790</v>
      </c>
      <c r="B10" s="134"/>
      <c r="C10" s="123"/>
      <c r="D10" s="136"/>
      <c r="E10" s="411" t="s">
        <v>791</v>
      </c>
      <c r="F10" s="411"/>
      <c r="G10" s="137" t="s">
        <v>133</v>
      </c>
      <c r="H10" s="245">
        <v>0</v>
      </c>
      <c r="I10" s="247">
        <v>3</v>
      </c>
      <c r="J10" s="240">
        <v>100</v>
      </c>
      <c r="K10" s="247">
        <v>6214</v>
      </c>
      <c r="L10" s="250">
        <v>2433</v>
      </c>
      <c r="M10" s="240" t="s">
        <v>986</v>
      </c>
    </row>
    <row r="11" spans="1:13" s="98" customFormat="1" ht="11.25" customHeight="1">
      <c r="A11" s="146" t="s">
        <v>792</v>
      </c>
      <c r="B11" s="134"/>
      <c r="C11" s="123"/>
      <c r="D11" s="136"/>
      <c r="E11" s="411" t="s">
        <v>793</v>
      </c>
      <c r="F11" s="411"/>
      <c r="G11" s="137" t="s">
        <v>133</v>
      </c>
      <c r="H11" s="245" t="s">
        <v>984</v>
      </c>
      <c r="I11" s="247" t="s">
        <v>984</v>
      </c>
      <c r="J11" s="240" t="s">
        <v>985</v>
      </c>
      <c r="K11" s="247" t="s">
        <v>984</v>
      </c>
      <c r="L11" s="250" t="s">
        <v>984</v>
      </c>
      <c r="M11" s="240" t="s">
        <v>985</v>
      </c>
    </row>
    <row r="12" spans="1:13" s="98" customFormat="1" ht="11.25" customHeight="1">
      <c r="A12" s="146" t="s">
        <v>794</v>
      </c>
      <c r="B12" s="134"/>
      <c r="C12" s="123"/>
      <c r="D12" s="136"/>
      <c r="E12" s="411" t="s">
        <v>795</v>
      </c>
      <c r="F12" s="411"/>
      <c r="G12" s="137" t="s">
        <v>133</v>
      </c>
      <c r="H12" s="245">
        <v>10108</v>
      </c>
      <c r="I12" s="247">
        <v>3588</v>
      </c>
      <c r="J12" s="240">
        <v>-2.9</v>
      </c>
      <c r="K12" s="247">
        <v>28315</v>
      </c>
      <c r="L12" s="250">
        <v>12665</v>
      </c>
      <c r="M12" s="240">
        <v>-3.6</v>
      </c>
    </row>
    <row r="13" spans="1:13" s="98" customFormat="1" ht="11.25" customHeight="1">
      <c r="A13" s="146">
        <v>806</v>
      </c>
      <c r="B13" s="134"/>
      <c r="C13" s="123"/>
      <c r="D13" s="136"/>
      <c r="E13" s="411" t="s">
        <v>796</v>
      </c>
      <c r="F13" s="411"/>
      <c r="G13" s="137" t="s">
        <v>133</v>
      </c>
      <c r="H13" s="245" t="s">
        <v>984</v>
      </c>
      <c r="I13" s="247" t="s">
        <v>984</v>
      </c>
      <c r="J13" s="240" t="s">
        <v>985</v>
      </c>
      <c r="K13" s="247">
        <v>44</v>
      </c>
      <c r="L13" s="250">
        <v>26</v>
      </c>
      <c r="M13" s="240">
        <v>100</v>
      </c>
    </row>
    <row r="14" spans="1:13" s="98" customFormat="1" ht="11.25" customHeight="1">
      <c r="A14" s="146" t="s">
        <v>797</v>
      </c>
      <c r="B14" s="134"/>
      <c r="C14" s="123"/>
      <c r="D14" s="136"/>
      <c r="E14" s="411" t="s">
        <v>798</v>
      </c>
      <c r="F14" s="411"/>
      <c r="G14" s="137" t="s">
        <v>133</v>
      </c>
      <c r="H14" s="245" t="s">
        <v>984</v>
      </c>
      <c r="I14" s="247" t="s">
        <v>984</v>
      </c>
      <c r="J14" s="240" t="s">
        <v>985</v>
      </c>
      <c r="K14" s="247" t="s">
        <v>984</v>
      </c>
      <c r="L14" s="250" t="s">
        <v>984</v>
      </c>
      <c r="M14" s="240" t="s">
        <v>985</v>
      </c>
    </row>
    <row r="15" spans="1:13" s="98" customFormat="1" ht="11.25" customHeight="1">
      <c r="A15" s="146" t="s">
        <v>799</v>
      </c>
      <c r="B15" s="134"/>
      <c r="C15" s="123"/>
      <c r="D15" s="136"/>
      <c r="E15" s="411" t="s">
        <v>800</v>
      </c>
      <c r="F15" s="411"/>
      <c r="G15" s="137" t="s">
        <v>133</v>
      </c>
      <c r="H15" s="245" t="s">
        <v>984</v>
      </c>
      <c r="I15" s="247" t="s">
        <v>984</v>
      </c>
      <c r="J15" s="240">
        <v>-100</v>
      </c>
      <c r="K15" s="247">
        <v>1</v>
      </c>
      <c r="L15" s="250">
        <v>5</v>
      </c>
      <c r="M15" s="240">
        <v>-91</v>
      </c>
    </row>
    <row r="16" spans="1:13" s="98" customFormat="1" ht="11.25" customHeight="1">
      <c r="A16" s="146" t="s">
        <v>801</v>
      </c>
      <c r="B16" s="134"/>
      <c r="C16" s="123"/>
      <c r="D16" s="136"/>
      <c r="E16" s="411" t="s">
        <v>802</v>
      </c>
      <c r="F16" s="411"/>
      <c r="G16" s="137" t="s">
        <v>133</v>
      </c>
      <c r="H16" s="245" t="s">
        <v>984</v>
      </c>
      <c r="I16" s="247" t="s">
        <v>984</v>
      </c>
      <c r="J16" s="240" t="s">
        <v>985</v>
      </c>
      <c r="K16" s="247" t="s">
        <v>984</v>
      </c>
      <c r="L16" s="250" t="s">
        <v>984</v>
      </c>
      <c r="M16" s="240" t="s">
        <v>985</v>
      </c>
    </row>
    <row r="17" spans="1:13" s="98" customFormat="1" ht="11.25" customHeight="1">
      <c r="A17" s="146" t="s">
        <v>803</v>
      </c>
      <c r="B17" s="134"/>
      <c r="C17" s="123"/>
      <c r="D17" s="136"/>
      <c r="E17" s="411" t="s">
        <v>804</v>
      </c>
      <c r="F17" s="411"/>
      <c r="G17" s="137" t="s">
        <v>133</v>
      </c>
      <c r="H17" s="245" t="s">
        <v>984</v>
      </c>
      <c r="I17" s="247" t="s">
        <v>984</v>
      </c>
      <c r="J17" s="240" t="s">
        <v>985</v>
      </c>
      <c r="K17" s="247">
        <v>0</v>
      </c>
      <c r="L17" s="250">
        <v>9</v>
      </c>
      <c r="M17" s="240">
        <v>100</v>
      </c>
    </row>
    <row r="18" spans="1:13" s="98" customFormat="1" ht="11.25" customHeight="1">
      <c r="A18" s="146" t="s">
        <v>805</v>
      </c>
      <c r="B18" s="134"/>
      <c r="C18" s="123"/>
      <c r="D18" s="136"/>
      <c r="E18" s="411" t="s">
        <v>892</v>
      </c>
      <c r="F18" s="411"/>
      <c r="G18" s="137" t="s">
        <v>133</v>
      </c>
      <c r="H18" s="245" t="s">
        <v>984</v>
      </c>
      <c r="I18" s="247" t="s">
        <v>984</v>
      </c>
      <c r="J18" s="240" t="s">
        <v>985</v>
      </c>
      <c r="K18" s="247" t="s">
        <v>984</v>
      </c>
      <c r="L18" s="250" t="s">
        <v>984</v>
      </c>
      <c r="M18" s="240" t="s">
        <v>985</v>
      </c>
    </row>
    <row r="19" spans="1:13" s="98" customFormat="1" ht="11.25" customHeight="1">
      <c r="A19" s="146" t="s">
        <v>806</v>
      </c>
      <c r="B19" s="134"/>
      <c r="C19" s="123"/>
      <c r="D19" s="136"/>
      <c r="E19" s="411" t="s">
        <v>807</v>
      </c>
      <c r="F19" s="411"/>
      <c r="G19" s="137" t="s">
        <v>133</v>
      </c>
      <c r="H19" s="245">
        <v>213</v>
      </c>
      <c r="I19" s="247">
        <v>122</v>
      </c>
      <c r="J19" s="240">
        <v>29.7</v>
      </c>
      <c r="K19" s="247">
        <v>469</v>
      </c>
      <c r="L19" s="250">
        <v>380</v>
      </c>
      <c r="M19" s="240">
        <v>58.7</v>
      </c>
    </row>
    <row r="20" spans="1:13" s="98" customFormat="1" ht="11.25" customHeight="1">
      <c r="A20" s="146" t="s">
        <v>808</v>
      </c>
      <c r="B20" s="134"/>
      <c r="C20" s="123"/>
      <c r="D20" s="136"/>
      <c r="E20" s="411" t="s">
        <v>809</v>
      </c>
      <c r="F20" s="411"/>
      <c r="G20" s="137" t="s">
        <v>133</v>
      </c>
      <c r="H20" s="245">
        <v>0</v>
      </c>
      <c r="I20" s="247">
        <v>3</v>
      </c>
      <c r="J20" s="240">
        <v>100</v>
      </c>
      <c r="K20" s="247">
        <v>0</v>
      </c>
      <c r="L20" s="250">
        <v>3</v>
      </c>
      <c r="M20" s="240" t="s">
        <v>986</v>
      </c>
    </row>
    <row r="21" spans="1:13" s="98" customFormat="1" ht="11.25" customHeight="1">
      <c r="A21" s="146" t="s">
        <v>810</v>
      </c>
      <c r="B21" s="134"/>
      <c r="C21" s="123"/>
      <c r="D21" s="136"/>
      <c r="E21" s="411" t="s">
        <v>5</v>
      </c>
      <c r="F21" s="411"/>
      <c r="G21" s="137" t="s">
        <v>133</v>
      </c>
      <c r="H21" s="245" t="s">
        <v>984</v>
      </c>
      <c r="I21" s="247" t="s">
        <v>984</v>
      </c>
      <c r="J21" s="240" t="s">
        <v>985</v>
      </c>
      <c r="K21" s="247" t="s">
        <v>984</v>
      </c>
      <c r="L21" s="250" t="s">
        <v>984</v>
      </c>
      <c r="M21" s="240" t="s">
        <v>985</v>
      </c>
    </row>
    <row r="22" spans="1:13" s="98" customFormat="1" ht="11.25" customHeight="1">
      <c r="A22" s="146" t="s">
        <v>811</v>
      </c>
      <c r="B22" s="134"/>
      <c r="C22" s="123"/>
      <c r="D22" s="136"/>
      <c r="E22" s="411" t="s">
        <v>812</v>
      </c>
      <c r="F22" s="411"/>
      <c r="G22" s="137" t="s">
        <v>133</v>
      </c>
      <c r="H22" s="245" t="s">
        <v>984</v>
      </c>
      <c r="I22" s="247" t="s">
        <v>984</v>
      </c>
      <c r="J22" s="240" t="s">
        <v>985</v>
      </c>
      <c r="K22" s="247">
        <v>368</v>
      </c>
      <c r="L22" s="250">
        <v>69</v>
      </c>
      <c r="M22" s="240">
        <v>20.4</v>
      </c>
    </row>
    <row r="23" spans="1:13" s="98" customFormat="1" ht="11.25" customHeight="1">
      <c r="A23" s="146" t="s">
        <v>813</v>
      </c>
      <c r="B23" s="134"/>
      <c r="C23" s="123"/>
      <c r="D23" s="136"/>
      <c r="E23" s="411" t="s">
        <v>814</v>
      </c>
      <c r="F23" s="411"/>
      <c r="G23" s="137" t="s">
        <v>133</v>
      </c>
      <c r="H23" s="245" t="s">
        <v>984</v>
      </c>
      <c r="I23" s="247" t="s">
        <v>984</v>
      </c>
      <c r="J23" s="240" t="s">
        <v>985</v>
      </c>
      <c r="K23" s="247" t="s">
        <v>984</v>
      </c>
      <c r="L23" s="250" t="s">
        <v>984</v>
      </c>
      <c r="M23" s="240" t="s">
        <v>985</v>
      </c>
    </row>
    <row r="24" spans="1:13" s="98" customFormat="1" ht="11.25" customHeight="1">
      <c r="A24" s="146" t="s">
        <v>815</v>
      </c>
      <c r="B24" s="134"/>
      <c r="C24" s="123"/>
      <c r="D24" s="136"/>
      <c r="E24" s="411" t="s">
        <v>816</v>
      </c>
      <c r="F24" s="411"/>
      <c r="G24" s="137" t="s">
        <v>133</v>
      </c>
      <c r="H24" s="245">
        <v>1</v>
      </c>
      <c r="I24" s="247">
        <v>7</v>
      </c>
      <c r="J24" s="261">
        <v>100</v>
      </c>
      <c r="K24" s="247">
        <v>1</v>
      </c>
      <c r="L24" s="247">
        <v>14</v>
      </c>
      <c r="M24" s="240" t="s">
        <v>986</v>
      </c>
    </row>
    <row r="25" spans="1:13" s="98" customFormat="1" ht="11.25" customHeight="1">
      <c r="A25" s="146" t="s">
        <v>817</v>
      </c>
      <c r="B25" s="134"/>
      <c r="C25" s="123"/>
      <c r="D25" s="136"/>
      <c r="E25" s="411" t="s">
        <v>818</v>
      </c>
      <c r="F25" s="411"/>
      <c r="G25" s="137" t="s">
        <v>133</v>
      </c>
      <c r="H25" s="245" t="s">
        <v>984</v>
      </c>
      <c r="I25" s="247" t="s">
        <v>984</v>
      </c>
      <c r="J25" s="240">
        <v>-100</v>
      </c>
      <c r="K25" s="247">
        <v>0</v>
      </c>
      <c r="L25" s="250">
        <v>4</v>
      </c>
      <c r="M25" s="240">
        <v>-73.3</v>
      </c>
    </row>
    <row r="26" spans="1:13" s="98" customFormat="1" ht="11.25" customHeight="1">
      <c r="A26" s="146" t="s">
        <v>819</v>
      </c>
      <c r="B26" s="134"/>
      <c r="C26" s="123"/>
      <c r="D26" s="136"/>
      <c r="E26" s="411" t="s">
        <v>893</v>
      </c>
      <c r="F26" s="411"/>
      <c r="G26" s="137" t="s">
        <v>133</v>
      </c>
      <c r="H26" s="245" t="s">
        <v>984</v>
      </c>
      <c r="I26" s="247" t="s">
        <v>984</v>
      </c>
      <c r="J26" s="261" t="s">
        <v>985</v>
      </c>
      <c r="K26" s="247" t="s">
        <v>984</v>
      </c>
      <c r="L26" s="247" t="s">
        <v>984</v>
      </c>
      <c r="M26" s="240">
        <v>-100</v>
      </c>
    </row>
    <row r="27" spans="1:13" s="98" customFormat="1" ht="11.25" customHeight="1">
      <c r="A27" s="146" t="s">
        <v>820</v>
      </c>
      <c r="B27" s="134"/>
      <c r="C27" s="123"/>
      <c r="D27" s="136"/>
      <c r="E27" s="411" t="s">
        <v>821</v>
      </c>
      <c r="F27" s="411"/>
      <c r="G27" s="137" t="s">
        <v>133</v>
      </c>
      <c r="H27" s="245" t="s">
        <v>984</v>
      </c>
      <c r="I27" s="247" t="s">
        <v>984</v>
      </c>
      <c r="J27" s="240" t="s">
        <v>985</v>
      </c>
      <c r="K27" s="247" t="s">
        <v>984</v>
      </c>
      <c r="L27" s="250" t="s">
        <v>984</v>
      </c>
      <c r="M27" s="240" t="s">
        <v>985</v>
      </c>
    </row>
    <row r="28" spans="1:13" s="98" customFormat="1" ht="11.25" customHeight="1">
      <c r="A28" s="146" t="s">
        <v>822</v>
      </c>
      <c r="B28" s="134"/>
      <c r="C28" s="123"/>
      <c r="D28" s="136"/>
      <c r="E28" s="411" t="s">
        <v>823</v>
      </c>
      <c r="F28" s="411"/>
      <c r="G28" s="137" t="s">
        <v>133</v>
      </c>
      <c r="H28" s="245" t="s">
        <v>984</v>
      </c>
      <c r="I28" s="247" t="s">
        <v>984</v>
      </c>
      <c r="J28" s="240" t="s">
        <v>985</v>
      </c>
      <c r="K28" s="247" t="s">
        <v>984</v>
      </c>
      <c r="L28" s="250" t="s">
        <v>984</v>
      </c>
      <c r="M28" s="240">
        <v>-100</v>
      </c>
    </row>
    <row r="29" spans="1:13" s="98" customFormat="1" ht="11.25" customHeight="1">
      <c r="A29" s="146" t="s">
        <v>824</v>
      </c>
      <c r="B29" s="134"/>
      <c r="C29" s="123"/>
      <c r="D29" s="136"/>
      <c r="E29" s="411" t="s">
        <v>825</v>
      </c>
      <c r="F29" s="411"/>
      <c r="G29" s="137" t="s">
        <v>133</v>
      </c>
      <c r="H29" s="245" t="s">
        <v>984</v>
      </c>
      <c r="I29" s="247" t="s">
        <v>984</v>
      </c>
      <c r="J29" s="240">
        <v>-100</v>
      </c>
      <c r="K29" s="247" t="s">
        <v>984</v>
      </c>
      <c r="L29" s="250" t="s">
        <v>984</v>
      </c>
      <c r="M29" s="240">
        <v>-100</v>
      </c>
    </row>
    <row r="30" spans="1:13" s="98" customFormat="1" ht="11.25" customHeight="1">
      <c r="A30" s="146" t="s">
        <v>826</v>
      </c>
      <c r="B30" s="134"/>
      <c r="C30" s="123"/>
      <c r="D30" s="136"/>
      <c r="E30" s="411" t="s">
        <v>894</v>
      </c>
      <c r="F30" s="411"/>
      <c r="G30" s="137" t="s">
        <v>133</v>
      </c>
      <c r="H30" s="245" t="s">
        <v>147</v>
      </c>
      <c r="I30" s="247" t="s">
        <v>147</v>
      </c>
      <c r="J30" s="240">
        <v>-100</v>
      </c>
      <c r="K30" s="247" t="s">
        <v>147</v>
      </c>
      <c r="L30" s="250" t="s">
        <v>147</v>
      </c>
      <c r="M30" s="240">
        <v>-100</v>
      </c>
    </row>
    <row r="31" spans="1:13" s="98" customFormat="1" ht="11.25" customHeight="1">
      <c r="A31" s="146" t="s">
        <v>827</v>
      </c>
      <c r="B31" s="134"/>
      <c r="C31" s="123"/>
      <c r="D31" s="136"/>
      <c r="E31" s="411" t="s">
        <v>828</v>
      </c>
      <c r="F31" s="411"/>
      <c r="G31" s="137" t="s">
        <v>133</v>
      </c>
      <c r="H31" s="245" t="s">
        <v>984</v>
      </c>
      <c r="I31" s="247" t="s">
        <v>984</v>
      </c>
      <c r="J31" s="240" t="s">
        <v>985</v>
      </c>
      <c r="K31" s="247" t="s">
        <v>984</v>
      </c>
      <c r="L31" s="250" t="s">
        <v>984</v>
      </c>
      <c r="M31" s="240" t="s">
        <v>985</v>
      </c>
    </row>
    <row r="32" spans="1:13" s="98" customFormat="1" ht="11.25" customHeight="1">
      <c r="A32" s="146" t="s">
        <v>829</v>
      </c>
      <c r="B32" s="134"/>
      <c r="C32" s="123"/>
      <c r="D32" s="136"/>
      <c r="E32" s="411" t="s">
        <v>830</v>
      </c>
      <c r="F32" s="411"/>
      <c r="G32" s="137" t="s">
        <v>133</v>
      </c>
      <c r="H32" s="245" t="s">
        <v>147</v>
      </c>
      <c r="I32" s="247" t="s">
        <v>147</v>
      </c>
      <c r="J32" s="240">
        <v>-100</v>
      </c>
      <c r="K32" s="247">
        <v>0</v>
      </c>
      <c r="L32" s="250">
        <v>2</v>
      </c>
      <c r="M32" s="240">
        <v>-6.7</v>
      </c>
    </row>
    <row r="33" spans="1:13" s="98" customFormat="1" ht="11.25" customHeight="1">
      <c r="A33" s="146" t="s">
        <v>831</v>
      </c>
      <c r="B33" s="134"/>
      <c r="C33" s="123"/>
      <c r="D33" s="136"/>
      <c r="E33" s="411" t="s">
        <v>832</v>
      </c>
      <c r="F33" s="411"/>
      <c r="G33" s="137" t="s">
        <v>133</v>
      </c>
      <c r="H33" s="245" t="s">
        <v>984</v>
      </c>
      <c r="I33" s="247" t="s">
        <v>984</v>
      </c>
      <c r="J33" s="240" t="s">
        <v>985</v>
      </c>
      <c r="K33" s="247" t="s">
        <v>984</v>
      </c>
      <c r="L33" s="250" t="s">
        <v>984</v>
      </c>
      <c r="M33" s="240" t="s">
        <v>985</v>
      </c>
    </row>
    <row r="34" spans="1:13" s="98" customFormat="1" ht="11.25" customHeight="1">
      <c r="A34" s="146" t="s">
        <v>833</v>
      </c>
      <c r="B34" s="134"/>
      <c r="C34" s="123"/>
      <c r="D34" s="136"/>
      <c r="E34" s="411" t="s">
        <v>834</v>
      </c>
      <c r="F34" s="411"/>
      <c r="G34" s="137" t="s">
        <v>133</v>
      </c>
      <c r="H34" s="245" t="s">
        <v>984</v>
      </c>
      <c r="I34" s="247" t="s">
        <v>984</v>
      </c>
      <c r="J34" s="240" t="s">
        <v>985</v>
      </c>
      <c r="K34" s="247" t="s">
        <v>984</v>
      </c>
      <c r="L34" s="250" t="s">
        <v>984</v>
      </c>
      <c r="M34" s="240" t="s">
        <v>985</v>
      </c>
    </row>
    <row r="35" spans="1:13" s="98" customFormat="1" ht="11.25" customHeight="1">
      <c r="A35" s="146" t="s">
        <v>835</v>
      </c>
      <c r="B35" s="134"/>
      <c r="C35" s="123"/>
      <c r="D35" s="136"/>
      <c r="E35" s="411" t="s">
        <v>836</v>
      </c>
      <c r="F35" s="411"/>
      <c r="G35" s="137" t="s">
        <v>133</v>
      </c>
      <c r="H35" s="245" t="s">
        <v>984</v>
      </c>
      <c r="I35" s="247" t="s">
        <v>984</v>
      </c>
      <c r="J35" s="240" t="s">
        <v>985</v>
      </c>
      <c r="K35" s="247" t="s">
        <v>984</v>
      </c>
      <c r="L35" s="250" t="s">
        <v>984</v>
      </c>
      <c r="M35" s="240" t="s">
        <v>985</v>
      </c>
    </row>
    <row r="36" spans="1:13" s="98" customFormat="1" ht="11.25" customHeight="1">
      <c r="A36" s="146" t="s">
        <v>837</v>
      </c>
      <c r="B36" s="134"/>
      <c r="C36" s="123"/>
      <c r="D36" s="136"/>
      <c r="E36" s="411" t="s">
        <v>838</v>
      </c>
      <c r="F36" s="411"/>
      <c r="G36" s="137" t="s">
        <v>133</v>
      </c>
      <c r="H36" s="245" t="s">
        <v>984</v>
      </c>
      <c r="I36" s="247" t="s">
        <v>984</v>
      </c>
      <c r="J36" s="240" t="s">
        <v>985</v>
      </c>
      <c r="K36" s="247" t="s">
        <v>984</v>
      </c>
      <c r="L36" s="250" t="s">
        <v>984</v>
      </c>
      <c r="M36" s="240">
        <v>-100</v>
      </c>
    </row>
    <row r="37" spans="1:13" s="98" customFormat="1" ht="11.25" customHeight="1">
      <c r="A37" s="146" t="s">
        <v>839</v>
      </c>
      <c r="B37" s="134"/>
      <c r="C37" s="123"/>
      <c r="D37" s="136"/>
      <c r="E37" s="411" t="s">
        <v>895</v>
      </c>
      <c r="F37" s="411"/>
      <c r="G37" s="137" t="s">
        <v>133</v>
      </c>
      <c r="H37" s="245" t="s">
        <v>984</v>
      </c>
      <c r="I37" s="247" t="s">
        <v>984</v>
      </c>
      <c r="J37" s="240" t="s">
        <v>985</v>
      </c>
      <c r="K37" s="247" t="s">
        <v>984</v>
      </c>
      <c r="L37" s="250" t="s">
        <v>984</v>
      </c>
      <c r="M37" s="240">
        <v>-100</v>
      </c>
    </row>
    <row r="38" spans="1:13" s="98" customFormat="1" ht="11.25" customHeight="1">
      <c r="A38" s="146" t="s">
        <v>840</v>
      </c>
      <c r="B38" s="134"/>
      <c r="C38" s="123"/>
      <c r="D38" s="136"/>
      <c r="E38" s="411" t="s">
        <v>841</v>
      </c>
      <c r="F38" s="411"/>
      <c r="G38" s="137" t="s">
        <v>133</v>
      </c>
      <c r="H38" s="245" t="s">
        <v>984</v>
      </c>
      <c r="I38" s="247" t="s">
        <v>984</v>
      </c>
      <c r="J38" s="240" t="s">
        <v>985</v>
      </c>
      <c r="K38" s="247">
        <v>10</v>
      </c>
      <c r="L38" s="250">
        <v>3</v>
      </c>
      <c r="M38" s="240">
        <v>100</v>
      </c>
    </row>
    <row r="39" spans="1:13" s="98" customFormat="1" ht="11.25" customHeight="1">
      <c r="A39" s="146" t="s">
        <v>842</v>
      </c>
      <c r="B39" s="134"/>
      <c r="C39" s="123"/>
      <c r="D39" s="136"/>
      <c r="E39" s="411" t="s">
        <v>843</v>
      </c>
      <c r="F39" s="411"/>
      <c r="G39" s="137" t="s">
        <v>133</v>
      </c>
      <c r="H39" s="245" t="s">
        <v>984</v>
      </c>
      <c r="I39" s="247" t="s">
        <v>984</v>
      </c>
      <c r="J39" s="240" t="s">
        <v>985</v>
      </c>
      <c r="K39" s="247" t="s">
        <v>984</v>
      </c>
      <c r="L39" s="250" t="s">
        <v>984</v>
      </c>
      <c r="M39" s="240" t="s">
        <v>985</v>
      </c>
    </row>
    <row r="40" spans="1:13" s="98" customFormat="1" ht="11.25" customHeight="1">
      <c r="A40" s="146" t="s">
        <v>844</v>
      </c>
      <c r="B40" s="134"/>
      <c r="C40" s="123"/>
      <c r="D40" s="136"/>
      <c r="E40" s="411" t="s">
        <v>845</v>
      </c>
      <c r="F40" s="411"/>
      <c r="G40" s="137" t="s">
        <v>133</v>
      </c>
      <c r="H40" s="245" t="s">
        <v>984</v>
      </c>
      <c r="I40" s="247" t="s">
        <v>984</v>
      </c>
      <c r="J40" s="240" t="s">
        <v>985</v>
      </c>
      <c r="K40" s="247" t="s">
        <v>984</v>
      </c>
      <c r="L40" s="250" t="s">
        <v>984</v>
      </c>
      <c r="M40" s="240" t="s">
        <v>985</v>
      </c>
    </row>
    <row r="41" spans="1:13" s="98" customFormat="1" ht="11.25" customHeight="1">
      <c r="A41" s="146" t="s">
        <v>846</v>
      </c>
      <c r="B41" s="134"/>
      <c r="C41" s="123"/>
      <c r="D41" s="136"/>
      <c r="E41" s="411" t="s">
        <v>847</v>
      </c>
      <c r="F41" s="411"/>
      <c r="G41" s="137" t="s">
        <v>133</v>
      </c>
      <c r="H41" s="297" t="s">
        <v>984</v>
      </c>
      <c r="I41" s="247" t="s">
        <v>984</v>
      </c>
      <c r="J41" s="240" t="s">
        <v>985</v>
      </c>
      <c r="K41" s="247" t="s">
        <v>984</v>
      </c>
      <c r="L41" s="250" t="s">
        <v>984</v>
      </c>
      <c r="M41" s="240" t="s">
        <v>985</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6">
        <v>13357</v>
      </c>
      <c r="I43" s="248">
        <v>8584</v>
      </c>
      <c r="J43" s="241">
        <v>-21.8</v>
      </c>
      <c r="K43" s="248">
        <v>49076</v>
      </c>
      <c r="L43" s="248">
        <v>35202</v>
      </c>
      <c r="M43" s="241">
        <v>-21.5</v>
      </c>
    </row>
    <row r="44" spans="1:13" s="98" customFormat="1" ht="8.25" customHeight="1">
      <c r="A44" s="146"/>
      <c r="B44" s="134"/>
      <c r="C44" s="123"/>
      <c r="D44" s="123"/>
      <c r="E44" s="123"/>
      <c r="G44" s="137" t="s">
        <v>133</v>
      </c>
      <c r="H44" s="245" t="s">
        <v>147</v>
      </c>
      <c r="I44" s="247" t="s">
        <v>147</v>
      </c>
      <c r="J44" s="240" t="s">
        <v>147</v>
      </c>
      <c r="K44" s="247" t="s">
        <v>147</v>
      </c>
      <c r="L44" s="250" t="s">
        <v>147</v>
      </c>
      <c r="M44" s="240" t="s">
        <v>147</v>
      </c>
    </row>
    <row r="45" spans="1:13" s="98" customFormat="1" ht="11.25" customHeight="1">
      <c r="A45" s="146" t="s">
        <v>848</v>
      </c>
      <c r="B45" s="134"/>
      <c r="C45" s="123"/>
      <c r="D45" s="123"/>
      <c r="E45" s="411" t="s">
        <v>896</v>
      </c>
      <c r="F45" s="411"/>
      <c r="G45" s="137" t="s">
        <v>133</v>
      </c>
      <c r="H45" s="245" t="s">
        <v>984</v>
      </c>
      <c r="I45" s="247" t="s">
        <v>984</v>
      </c>
      <c r="J45" s="240" t="s">
        <v>985</v>
      </c>
      <c r="K45" s="247" t="s">
        <v>984</v>
      </c>
      <c r="L45" s="250" t="s">
        <v>984</v>
      </c>
      <c r="M45" s="240" t="s">
        <v>985</v>
      </c>
    </row>
    <row r="46" spans="1:13" s="98" customFormat="1" ht="11.25" customHeight="1">
      <c r="A46" s="146">
        <v>953</v>
      </c>
      <c r="B46" s="134"/>
      <c r="C46" s="123"/>
      <c r="D46" s="123"/>
      <c r="E46" s="419" t="s">
        <v>965</v>
      </c>
      <c r="F46" s="420"/>
      <c r="G46" s="137"/>
      <c r="H46" s="245" t="s">
        <v>984</v>
      </c>
      <c r="I46" s="247" t="s">
        <v>984</v>
      </c>
      <c r="J46" s="240" t="s">
        <v>985</v>
      </c>
      <c r="K46" s="247" t="s">
        <v>984</v>
      </c>
      <c r="L46" s="250" t="s">
        <v>984</v>
      </c>
      <c r="M46" s="240" t="s">
        <v>985</v>
      </c>
    </row>
    <row r="47" spans="1:13" s="98" customFormat="1" ht="11.25" customHeight="1">
      <c r="A47" s="146" t="s">
        <v>850</v>
      </c>
      <c r="B47" s="134"/>
      <c r="C47" s="123"/>
      <c r="D47" s="123"/>
      <c r="E47" s="411" t="s">
        <v>897</v>
      </c>
      <c r="F47" s="411"/>
      <c r="G47" s="137" t="s">
        <v>133</v>
      </c>
      <c r="H47" s="245" t="s">
        <v>984</v>
      </c>
      <c r="I47" s="247" t="s">
        <v>984</v>
      </c>
      <c r="J47" s="240" t="s">
        <v>985</v>
      </c>
      <c r="K47" s="247" t="s">
        <v>984</v>
      </c>
      <c r="L47" s="250" t="s">
        <v>984</v>
      </c>
      <c r="M47" s="240" t="s">
        <v>985</v>
      </c>
    </row>
    <row r="48" spans="1:13" s="98" customFormat="1" ht="11.25" customHeight="1">
      <c r="A48" s="146"/>
      <c r="B48" s="134"/>
      <c r="C48" s="123"/>
      <c r="D48" s="122"/>
      <c r="E48" s="140"/>
      <c r="F48" s="122" t="s">
        <v>161</v>
      </c>
      <c r="G48" s="137" t="s">
        <v>133</v>
      </c>
      <c r="H48" s="246" t="s">
        <v>984</v>
      </c>
      <c r="I48" s="248" t="s">
        <v>984</v>
      </c>
      <c r="J48" s="241" t="s">
        <v>985</v>
      </c>
      <c r="K48" s="248" t="s">
        <v>984</v>
      </c>
      <c r="L48" s="248" t="s">
        <v>984</v>
      </c>
      <c r="M48" s="241" t="s">
        <v>985</v>
      </c>
    </row>
    <row r="49" spans="1:12" s="98" customFormat="1" ht="8.25" customHeight="1">
      <c r="A49" s="146"/>
      <c r="B49" s="134"/>
      <c r="C49" s="123"/>
      <c r="D49" s="122"/>
      <c r="E49" s="140"/>
      <c r="F49" s="122"/>
      <c r="G49" s="137" t="s">
        <v>133</v>
      </c>
      <c r="H49" s="175"/>
      <c r="I49" s="176"/>
      <c r="J49" s="176"/>
      <c r="K49" s="176"/>
      <c r="L49" s="176"/>
    </row>
    <row r="50" spans="1:13" s="98" customFormat="1" ht="11.25" customHeight="1">
      <c r="A50" s="146"/>
      <c r="B50" s="134"/>
      <c r="C50" s="123"/>
      <c r="E50" s="140"/>
      <c r="F50" s="122" t="s">
        <v>391</v>
      </c>
      <c r="G50" s="137" t="s">
        <v>133</v>
      </c>
      <c r="H50" s="246">
        <v>55334789</v>
      </c>
      <c r="I50" s="248">
        <v>12302543</v>
      </c>
      <c r="J50" s="241">
        <v>-1</v>
      </c>
      <c r="K50" s="248">
        <v>252522941</v>
      </c>
      <c r="L50" s="248">
        <v>49920108</v>
      </c>
      <c r="M50" s="241">
        <v>3.5</v>
      </c>
    </row>
    <row r="51" spans="1:12" s="98" customFormat="1" ht="8.25" customHeight="1">
      <c r="A51" s="146"/>
      <c r="B51" s="134"/>
      <c r="C51" s="123"/>
      <c r="E51" s="140"/>
      <c r="F51" s="122"/>
      <c r="G51" s="137" t="s">
        <v>133</v>
      </c>
      <c r="H51" s="182"/>
      <c r="I51" s="183"/>
      <c r="J51" s="183"/>
      <c r="K51" s="183"/>
      <c r="L51" s="183"/>
    </row>
    <row r="52" spans="1:12" s="98" customFormat="1" ht="11.25" customHeight="1">
      <c r="A52" s="146"/>
      <c r="B52" s="134"/>
      <c r="C52" s="123"/>
      <c r="D52" s="107"/>
      <c r="E52" s="157"/>
      <c r="F52" s="160"/>
      <c r="G52" s="137"/>
      <c r="H52" s="182"/>
      <c r="I52" s="183"/>
      <c r="J52" s="183"/>
      <c r="K52" s="183"/>
      <c r="L52" s="183"/>
    </row>
    <row r="53" spans="1:13" s="98" customFormat="1" ht="8.25" customHeight="1">
      <c r="A53" s="146"/>
      <c r="B53" s="134"/>
      <c r="C53" s="123"/>
      <c r="D53" s="421"/>
      <c r="E53" s="421"/>
      <c r="F53" s="421"/>
      <c r="G53" s="137"/>
      <c r="H53" s="246"/>
      <c r="I53" s="248"/>
      <c r="J53" s="241"/>
      <c r="K53" s="248"/>
      <c r="L53" s="251"/>
      <c r="M53" s="241"/>
    </row>
    <row r="54" spans="1:13" s="98" customFormat="1" ht="11.25" customHeight="1">
      <c r="A54" s="146"/>
      <c r="B54" s="134"/>
      <c r="C54" s="136"/>
      <c r="D54" s="421" t="s">
        <v>903</v>
      </c>
      <c r="E54" s="421"/>
      <c r="F54" s="421"/>
      <c r="G54" s="137"/>
      <c r="H54" s="246">
        <v>12521804</v>
      </c>
      <c r="I54" s="248">
        <v>1381378</v>
      </c>
      <c r="J54" s="241">
        <v>-11.7</v>
      </c>
      <c r="K54" s="248">
        <v>73348072</v>
      </c>
      <c r="L54" s="251">
        <v>6799394</v>
      </c>
      <c r="M54" s="241">
        <v>8.6</v>
      </c>
    </row>
    <row r="55" spans="1:13" s="98" customFormat="1" ht="11.25" customHeight="1">
      <c r="A55" s="146"/>
      <c r="B55" s="134"/>
      <c r="C55" s="123"/>
      <c r="D55" s="136"/>
      <c r="E55" s="160"/>
      <c r="F55" s="135"/>
      <c r="G55" s="137"/>
      <c r="H55" s="245"/>
      <c r="I55" s="247"/>
      <c r="J55" s="261"/>
      <c r="K55" s="247"/>
      <c r="L55" s="247"/>
      <c r="M55" s="240"/>
    </row>
    <row r="56" spans="1:13" s="98" customFormat="1" ht="11.25" customHeight="1">
      <c r="A56" s="146"/>
      <c r="B56" s="134"/>
      <c r="C56" s="136"/>
      <c r="D56" s="421" t="s">
        <v>988</v>
      </c>
      <c r="E56" s="421"/>
      <c r="F56" s="421"/>
      <c r="G56" s="137"/>
      <c r="H56" s="246">
        <f>H54+AUßHEinfuhr4_S31!H62</f>
        <v>12764397</v>
      </c>
      <c r="I56" s="248">
        <v>1425808</v>
      </c>
      <c r="J56" s="241">
        <v>-11.500247969228226</v>
      </c>
      <c r="K56" s="248">
        <f>K54+AUßHEinfuhr4_S31!K62</f>
        <v>73985240</v>
      </c>
      <c r="L56" s="251">
        <v>6964935</v>
      </c>
      <c r="M56" s="241">
        <v>8.562572918022397</v>
      </c>
    </row>
    <row r="57" spans="1:9" s="1" customFormat="1" ht="9.75" customHeight="1">
      <c r="A57" s="1" t="s">
        <v>122</v>
      </c>
      <c r="B57" s="246"/>
      <c r="C57" s="248"/>
      <c r="D57" s="11"/>
      <c r="E57" s="11"/>
      <c r="F57" s="11"/>
      <c r="G57" s="11"/>
      <c r="H57" s="248"/>
      <c r="I57" s="12"/>
    </row>
    <row r="58" spans="1:13" s="1" customFormat="1" ht="12.75" customHeight="1">
      <c r="A58" s="401" t="s">
        <v>980</v>
      </c>
      <c r="B58" s="402"/>
      <c r="C58" s="402"/>
      <c r="D58" s="402"/>
      <c r="E58" s="402"/>
      <c r="F58" s="402"/>
      <c r="G58" s="402"/>
      <c r="H58" s="402"/>
      <c r="I58" s="402"/>
      <c r="J58" s="403"/>
      <c r="K58" s="403"/>
      <c r="L58" s="403"/>
      <c r="M58" s="403"/>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B3" sqref="B3"/>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2" t="s">
        <v>994</v>
      </c>
      <c r="C2" s="432"/>
      <c r="D2" s="432"/>
      <c r="E2" s="432"/>
      <c r="F2" s="432"/>
      <c r="G2" s="432"/>
      <c r="H2" s="432"/>
      <c r="I2" s="432"/>
    </row>
    <row r="5" spans="2:10" ht="11.25" customHeight="1">
      <c r="B5" s="264" t="s">
        <v>31</v>
      </c>
      <c r="C5" s="267"/>
      <c r="D5" s="268"/>
      <c r="E5" s="268"/>
      <c r="F5" s="268"/>
      <c r="G5" s="268"/>
      <c r="H5" s="268"/>
      <c r="I5" s="268"/>
      <c r="J5" s="268"/>
    </row>
    <row r="6" spans="2:10" ht="11.25" customHeight="1">
      <c r="B6" s="268" t="s">
        <v>395</v>
      </c>
      <c r="C6" s="268" t="s">
        <v>396</v>
      </c>
      <c r="D6" s="268"/>
      <c r="E6" s="268"/>
      <c r="F6" s="268"/>
      <c r="G6" s="268" t="s">
        <v>530</v>
      </c>
      <c r="H6" s="268" t="s">
        <v>531</v>
      </c>
      <c r="I6" s="268"/>
      <c r="J6" s="268"/>
    </row>
    <row r="7" spans="2:10" ht="11.25" customHeight="1">
      <c r="B7" s="268" t="s">
        <v>397</v>
      </c>
      <c r="C7" s="268" t="s">
        <v>398</v>
      </c>
      <c r="D7" s="268"/>
      <c r="E7" s="268"/>
      <c r="F7" s="268"/>
      <c r="G7" s="268" t="s">
        <v>532</v>
      </c>
      <c r="H7" s="268" t="s">
        <v>533</v>
      </c>
      <c r="I7" s="268"/>
      <c r="J7" s="268"/>
    </row>
    <row r="8" spans="2:10" ht="11.25" customHeight="1">
      <c r="B8" s="268" t="s">
        <v>399</v>
      </c>
      <c r="C8" s="268" t="s">
        <v>400</v>
      </c>
      <c r="D8" s="268"/>
      <c r="E8" s="268"/>
      <c r="F8" s="268"/>
      <c r="G8" s="268" t="s">
        <v>534</v>
      </c>
      <c r="H8" s="268" t="s">
        <v>535</v>
      </c>
      <c r="I8" s="268"/>
      <c r="J8" s="268"/>
    </row>
    <row r="9" spans="2:10" ht="11.25" customHeight="1">
      <c r="B9" s="268" t="s">
        <v>401</v>
      </c>
      <c r="C9" s="268" t="s">
        <v>402</v>
      </c>
      <c r="D9" s="268"/>
      <c r="E9" s="268"/>
      <c r="F9" s="268"/>
      <c r="G9" s="268" t="s">
        <v>536</v>
      </c>
      <c r="H9" s="268" t="s">
        <v>537</v>
      </c>
      <c r="I9" s="268"/>
      <c r="J9" s="268"/>
    </row>
    <row r="10" spans="2:10" ht="11.25" customHeight="1">
      <c r="B10" s="268" t="s">
        <v>403</v>
      </c>
      <c r="C10" s="268" t="s">
        <v>404</v>
      </c>
      <c r="D10" s="268"/>
      <c r="E10" s="268"/>
      <c r="F10" s="268"/>
      <c r="G10" s="268" t="s">
        <v>538</v>
      </c>
      <c r="H10" s="268" t="s">
        <v>539</v>
      </c>
      <c r="I10" s="268"/>
      <c r="J10" s="268"/>
    </row>
    <row r="11" spans="2:10" ht="11.25" customHeight="1">
      <c r="B11" s="268" t="s">
        <v>405</v>
      </c>
      <c r="C11" s="268" t="s">
        <v>406</v>
      </c>
      <c r="D11" s="268"/>
      <c r="E11" s="268"/>
      <c r="F11" s="268"/>
      <c r="G11" s="268" t="s">
        <v>540</v>
      </c>
      <c r="H11" s="268" t="s">
        <v>541</v>
      </c>
      <c r="I11" s="268"/>
      <c r="J11" s="268"/>
    </row>
    <row r="12" spans="2:10" ht="11.25" customHeight="1">
      <c r="B12" s="268" t="s">
        <v>407</v>
      </c>
      <c r="C12" s="268" t="s">
        <v>408</v>
      </c>
      <c r="D12" s="268"/>
      <c r="E12" s="268"/>
      <c r="F12" s="268"/>
      <c r="G12" s="268" t="s">
        <v>542</v>
      </c>
      <c r="H12" s="268" t="s">
        <v>543</v>
      </c>
      <c r="I12" s="268"/>
      <c r="J12" s="268"/>
    </row>
    <row r="13" spans="2:10" ht="11.25" customHeight="1">
      <c r="B13" s="268" t="s">
        <v>409</v>
      </c>
      <c r="C13" s="268" t="s">
        <v>410</v>
      </c>
      <c r="D13" s="268"/>
      <c r="E13" s="268"/>
      <c r="F13" s="268"/>
      <c r="G13" s="268" t="s">
        <v>544</v>
      </c>
      <c r="H13" s="268" t="s">
        <v>545</v>
      </c>
      <c r="I13" s="268"/>
      <c r="J13" s="268"/>
    </row>
    <row r="14" spans="2:10" ht="11.25" customHeight="1">
      <c r="B14" s="268" t="s">
        <v>411</v>
      </c>
      <c r="C14" s="268" t="s">
        <v>412</v>
      </c>
      <c r="D14" s="268"/>
      <c r="E14" s="268"/>
      <c r="F14" s="268"/>
      <c r="G14" s="268" t="s">
        <v>546</v>
      </c>
      <c r="H14" s="268" t="s">
        <v>547</v>
      </c>
      <c r="I14" s="268"/>
      <c r="J14" s="268"/>
    </row>
    <row r="15" spans="2:10" ht="11.25" customHeight="1">
      <c r="B15" s="268" t="s">
        <v>416</v>
      </c>
      <c r="C15" s="268" t="s">
        <v>417</v>
      </c>
      <c r="D15" s="268"/>
      <c r="E15" s="268"/>
      <c r="F15" s="268"/>
      <c r="G15" s="268" t="s">
        <v>548</v>
      </c>
      <c r="H15" s="268" t="s">
        <v>549</v>
      </c>
      <c r="I15" s="268"/>
      <c r="J15" s="268"/>
    </row>
    <row r="16" spans="2:10" ht="11.25" customHeight="1">
      <c r="B16" s="268" t="s">
        <v>418</v>
      </c>
      <c r="C16" s="268" t="s">
        <v>419</v>
      </c>
      <c r="D16" s="268"/>
      <c r="E16" s="268"/>
      <c r="F16" s="268"/>
      <c r="G16" s="268" t="s">
        <v>550</v>
      </c>
      <c r="H16" s="268" t="s">
        <v>551</v>
      </c>
      <c r="I16" s="268"/>
      <c r="J16" s="268"/>
    </row>
    <row r="17" spans="2:10" ht="11.25" customHeight="1">
      <c r="B17" s="268" t="s">
        <v>423</v>
      </c>
      <c r="C17" s="268" t="s">
        <v>424</v>
      </c>
      <c r="D17" s="268"/>
      <c r="E17" s="268"/>
      <c r="F17" s="268"/>
      <c r="G17" s="268" t="s">
        <v>552</v>
      </c>
      <c r="H17" s="268" t="s">
        <v>553</v>
      </c>
      <c r="I17" s="268"/>
      <c r="J17" s="268"/>
    </row>
    <row r="18" spans="2:10" ht="11.25" customHeight="1">
      <c r="B18" s="268" t="s">
        <v>425</v>
      </c>
      <c r="C18" s="268" t="s">
        <v>426</v>
      </c>
      <c r="D18" s="268"/>
      <c r="E18" s="268"/>
      <c r="F18" s="268"/>
      <c r="G18" s="268" t="s">
        <v>554</v>
      </c>
      <c r="H18" s="268" t="s">
        <v>555</v>
      </c>
      <c r="I18" s="268"/>
      <c r="J18" s="268"/>
    </row>
    <row r="19" spans="2:10" ht="11.25" customHeight="1">
      <c r="B19" s="280" t="s">
        <v>350</v>
      </c>
      <c r="C19" s="268" t="s">
        <v>413</v>
      </c>
      <c r="D19" s="268"/>
      <c r="E19" s="268"/>
      <c r="F19" s="268"/>
      <c r="G19" s="268" t="s">
        <v>556</v>
      </c>
      <c r="H19" s="268" t="s">
        <v>557</v>
      </c>
      <c r="I19" s="268"/>
      <c r="J19" s="268"/>
    </row>
    <row r="20" spans="2:10" ht="11.25" customHeight="1">
      <c r="B20" s="280" t="s">
        <v>348</v>
      </c>
      <c r="C20" s="268" t="s">
        <v>414</v>
      </c>
      <c r="D20" s="268"/>
      <c r="E20" s="268"/>
      <c r="F20" s="268"/>
      <c r="G20" s="268" t="s">
        <v>558</v>
      </c>
      <c r="H20" s="268" t="s">
        <v>887</v>
      </c>
      <c r="I20" s="268"/>
      <c r="J20" s="268"/>
    </row>
    <row r="21" spans="2:10" ht="11.25" customHeight="1">
      <c r="B21" s="268" t="s">
        <v>427</v>
      </c>
      <c r="C21" s="268" t="s">
        <v>428</v>
      </c>
      <c r="D21" s="268"/>
      <c r="E21" s="268"/>
      <c r="F21" s="268"/>
      <c r="G21" s="268" t="s">
        <v>559</v>
      </c>
      <c r="H21" s="268" t="s">
        <v>560</v>
      </c>
      <c r="I21" s="268"/>
      <c r="J21" s="268"/>
    </row>
    <row r="22" spans="2:10" ht="11.25" customHeight="1">
      <c r="B22" s="280" t="s">
        <v>347</v>
      </c>
      <c r="C22" s="268" t="s">
        <v>415</v>
      </c>
      <c r="D22" s="268"/>
      <c r="E22" s="268"/>
      <c r="F22" s="268"/>
      <c r="G22" s="268" t="s">
        <v>561</v>
      </c>
      <c r="H22" s="268" t="s">
        <v>562</v>
      </c>
      <c r="I22" s="268"/>
      <c r="J22" s="268"/>
    </row>
    <row r="23" spans="2:10" ht="11.25" customHeight="1">
      <c r="B23" s="268" t="s">
        <v>429</v>
      </c>
      <c r="C23" s="268" t="s">
        <v>430</v>
      </c>
      <c r="D23" s="268"/>
      <c r="E23" s="268"/>
      <c r="F23" s="268"/>
      <c r="G23" s="268" t="s">
        <v>563</v>
      </c>
      <c r="H23" s="268" t="s">
        <v>564</v>
      </c>
      <c r="I23" s="268"/>
      <c r="J23" s="268"/>
    </row>
    <row r="24" spans="2:10" ht="11.25" customHeight="1">
      <c r="B24" s="268" t="s">
        <v>431</v>
      </c>
      <c r="C24" s="268" t="s">
        <v>432</v>
      </c>
      <c r="D24" s="268"/>
      <c r="E24" s="268"/>
      <c r="F24" s="268"/>
      <c r="G24" s="268" t="s">
        <v>565</v>
      </c>
      <c r="H24" s="268" t="s">
        <v>566</v>
      </c>
      <c r="I24" s="268"/>
      <c r="J24" s="268"/>
    </row>
    <row r="25" spans="2:10" ht="11.25" customHeight="1">
      <c r="B25" s="268" t="s">
        <v>433</v>
      </c>
      <c r="C25" s="268" t="s">
        <v>434</v>
      </c>
      <c r="D25" s="268"/>
      <c r="E25" s="268"/>
      <c r="F25" s="268"/>
      <c r="G25" s="268" t="s">
        <v>567</v>
      </c>
      <c r="H25" s="268" t="s">
        <v>568</v>
      </c>
      <c r="I25" s="268"/>
      <c r="J25" s="268"/>
    </row>
    <row r="26" spans="2:10" ht="11.25" customHeight="1">
      <c r="B26" s="268" t="s">
        <v>435</v>
      </c>
      <c r="C26" s="268" t="s">
        <v>436</v>
      </c>
      <c r="D26" s="268"/>
      <c r="E26" s="268"/>
      <c r="F26" s="268"/>
      <c r="G26" s="268" t="s">
        <v>569</v>
      </c>
      <c r="H26" s="268" t="s">
        <v>570</v>
      </c>
      <c r="I26" s="268"/>
      <c r="J26" s="268"/>
    </row>
    <row r="27" spans="2:10" ht="11.25" customHeight="1">
      <c r="B27" s="268" t="s">
        <v>437</v>
      </c>
      <c r="C27" s="268" t="s">
        <v>438</v>
      </c>
      <c r="D27" s="268"/>
      <c r="E27" s="268"/>
      <c r="F27" s="268"/>
      <c r="G27" s="268" t="s">
        <v>571</v>
      </c>
      <c r="H27" s="268" t="s">
        <v>572</v>
      </c>
      <c r="I27" s="268"/>
      <c r="J27" s="268"/>
    </row>
    <row r="28" spans="2:10" ht="11.25" customHeight="1">
      <c r="B28" s="268" t="s">
        <v>439</v>
      </c>
      <c r="C28" s="268" t="s">
        <v>440</v>
      </c>
      <c r="D28" s="268"/>
      <c r="E28" s="268"/>
      <c r="F28" s="268"/>
      <c r="G28" s="268" t="s">
        <v>573</v>
      </c>
      <c r="H28" s="268" t="s">
        <v>574</v>
      </c>
      <c r="I28" s="268"/>
      <c r="J28" s="268"/>
    </row>
    <row r="29" spans="2:10" ht="11.25" customHeight="1">
      <c r="B29" s="268" t="s">
        <v>441</v>
      </c>
      <c r="C29" s="268" t="s">
        <v>442</v>
      </c>
      <c r="D29" s="268"/>
      <c r="E29" s="268"/>
      <c r="F29" s="268"/>
      <c r="G29" s="268" t="s">
        <v>575</v>
      </c>
      <c r="H29" s="268" t="s">
        <v>576</v>
      </c>
      <c r="I29" s="268"/>
      <c r="J29" s="268"/>
    </row>
    <row r="30" spans="2:10" ht="11.25" customHeight="1">
      <c r="B30" s="268" t="s">
        <v>443</v>
      </c>
      <c r="C30" s="268" t="s">
        <v>444</v>
      </c>
      <c r="D30" s="268"/>
      <c r="E30" s="268"/>
      <c r="F30" s="268"/>
      <c r="G30" s="268" t="s">
        <v>577</v>
      </c>
      <c r="H30" s="268" t="s">
        <v>578</v>
      </c>
      <c r="I30" s="268"/>
      <c r="J30" s="268"/>
    </row>
    <row r="31" spans="2:10" ht="11.25" customHeight="1">
      <c r="B31" s="268" t="s">
        <v>445</v>
      </c>
      <c r="C31" s="268" t="s">
        <v>446</v>
      </c>
      <c r="D31" s="268"/>
      <c r="E31" s="268"/>
      <c r="F31" s="268"/>
      <c r="G31" s="268" t="s">
        <v>579</v>
      </c>
      <c r="H31" s="268" t="s">
        <v>580</v>
      </c>
      <c r="I31" s="268"/>
      <c r="J31" s="268"/>
    </row>
    <row r="32" spans="2:10" ht="11.25" customHeight="1">
      <c r="B32" s="268" t="s">
        <v>447</v>
      </c>
      <c r="C32" s="268" t="s">
        <v>448</v>
      </c>
      <c r="D32" s="268"/>
      <c r="E32" s="268"/>
      <c r="F32" s="268"/>
      <c r="G32" s="268" t="s">
        <v>581</v>
      </c>
      <c r="H32" s="268" t="s">
        <v>582</v>
      </c>
      <c r="I32" s="268"/>
      <c r="J32" s="268"/>
    </row>
    <row r="33" spans="2:10" ht="11.25" customHeight="1">
      <c r="B33" s="268" t="s">
        <v>449</v>
      </c>
      <c r="C33" s="268" t="s">
        <v>450</v>
      </c>
      <c r="D33" s="268"/>
      <c r="E33" s="268"/>
      <c r="F33" s="268"/>
      <c r="G33" s="268" t="s">
        <v>583</v>
      </c>
      <c r="H33" s="268" t="s">
        <v>584</v>
      </c>
      <c r="I33" s="268"/>
      <c r="J33" s="268"/>
    </row>
    <row r="34" spans="2:10" ht="11.25" customHeight="1">
      <c r="B34" s="268" t="s">
        <v>451</v>
      </c>
      <c r="C34" s="268" t="s">
        <v>452</v>
      </c>
      <c r="D34" s="268"/>
      <c r="E34" s="268"/>
      <c r="F34" s="268"/>
      <c r="G34" s="268" t="s">
        <v>585</v>
      </c>
      <c r="H34" s="268" t="s">
        <v>586</v>
      </c>
      <c r="I34" s="268"/>
      <c r="J34" s="268"/>
    </row>
    <row r="35" spans="2:10" ht="11.25" customHeight="1">
      <c r="B35" s="268" t="s">
        <v>453</v>
      </c>
      <c r="C35" s="268" t="s">
        <v>454</v>
      </c>
      <c r="D35" s="268"/>
      <c r="E35" s="268"/>
      <c r="F35" s="268"/>
      <c r="G35" s="268" t="s">
        <v>587</v>
      </c>
      <c r="H35" s="268" t="s">
        <v>588</v>
      </c>
      <c r="I35" s="268"/>
      <c r="J35" s="268"/>
    </row>
    <row r="36" spans="2:10" ht="11.25" customHeight="1">
      <c r="B36" s="268" t="s">
        <v>455</v>
      </c>
      <c r="C36" s="268" t="s">
        <v>456</v>
      </c>
      <c r="D36" s="268"/>
      <c r="E36" s="268"/>
      <c r="F36" s="268"/>
      <c r="G36" s="268" t="s">
        <v>589</v>
      </c>
      <c r="H36" s="268" t="s">
        <v>886</v>
      </c>
      <c r="I36" s="268"/>
      <c r="J36" s="268"/>
    </row>
    <row r="37" spans="2:10" ht="11.25" customHeight="1">
      <c r="B37" s="268" t="s">
        <v>457</v>
      </c>
      <c r="C37" s="268" t="s">
        <v>458</v>
      </c>
      <c r="D37" s="268"/>
      <c r="E37" s="268"/>
      <c r="F37" s="268"/>
      <c r="G37" s="268" t="s">
        <v>590</v>
      </c>
      <c r="H37" s="268" t="s">
        <v>591</v>
      </c>
      <c r="I37" s="268"/>
      <c r="J37" s="268"/>
    </row>
    <row r="38" spans="2:10" ht="11.25" customHeight="1">
      <c r="B38" s="268" t="s">
        <v>459</v>
      </c>
      <c r="C38" s="268" t="s">
        <v>460</v>
      </c>
      <c r="D38" s="268"/>
      <c r="E38" s="268"/>
      <c r="F38" s="268"/>
      <c r="G38" s="268" t="s">
        <v>592</v>
      </c>
      <c r="H38" s="268" t="s">
        <v>593</v>
      </c>
      <c r="I38" s="268"/>
      <c r="J38" s="268"/>
    </row>
    <row r="39" spans="2:10" ht="11.25" customHeight="1">
      <c r="B39" s="268" t="s">
        <v>461</v>
      </c>
      <c r="C39" s="268" t="s">
        <v>462</v>
      </c>
      <c r="D39" s="268"/>
      <c r="E39" s="268"/>
      <c r="F39" s="268"/>
      <c r="G39" s="268" t="s">
        <v>594</v>
      </c>
      <c r="H39" s="268" t="s">
        <v>595</v>
      </c>
      <c r="I39" s="268"/>
      <c r="J39" s="268"/>
    </row>
    <row r="40" spans="2:10" ht="11.25" customHeight="1">
      <c r="B40" s="268" t="s">
        <v>463</v>
      </c>
      <c r="C40" s="268" t="s">
        <v>464</v>
      </c>
      <c r="D40" s="268"/>
      <c r="E40" s="268"/>
      <c r="F40" s="268"/>
      <c r="G40" s="268" t="s">
        <v>596</v>
      </c>
      <c r="H40" s="268" t="s">
        <v>597</v>
      </c>
      <c r="I40" s="268"/>
      <c r="J40" s="268"/>
    </row>
    <row r="41" spans="2:10" ht="11.25" customHeight="1">
      <c r="B41" s="268" t="s">
        <v>465</v>
      </c>
      <c r="C41" s="268" t="s">
        <v>466</v>
      </c>
      <c r="D41" s="268"/>
      <c r="E41" s="268"/>
      <c r="F41" s="268"/>
      <c r="G41" s="268" t="s">
        <v>598</v>
      </c>
      <c r="H41" s="268" t="s">
        <v>599</v>
      </c>
      <c r="I41" s="268"/>
      <c r="J41" s="268"/>
    </row>
    <row r="42" spans="2:10" ht="11.25" customHeight="1">
      <c r="B42" s="268" t="s">
        <v>467</v>
      </c>
      <c r="C42" s="268" t="s">
        <v>468</v>
      </c>
      <c r="D42" s="268"/>
      <c r="E42" s="268"/>
      <c r="F42" s="268"/>
      <c r="G42" s="268" t="s">
        <v>600</v>
      </c>
      <c r="H42" s="268" t="s">
        <v>601</v>
      </c>
      <c r="I42" s="268"/>
      <c r="J42" s="268"/>
    </row>
    <row r="43" spans="2:10" ht="11.25" customHeight="1">
      <c r="B43" s="268" t="s">
        <v>469</v>
      </c>
      <c r="C43" s="268" t="s">
        <v>470</v>
      </c>
      <c r="D43" s="268"/>
      <c r="E43" s="268"/>
      <c r="F43" s="268"/>
      <c r="G43" s="268" t="s">
        <v>602</v>
      </c>
      <c r="H43" s="268" t="s">
        <v>603</v>
      </c>
      <c r="I43" s="268"/>
      <c r="J43" s="268"/>
    </row>
    <row r="44" spans="2:10" ht="11.25" customHeight="1">
      <c r="B44" s="268" t="s">
        <v>471</v>
      </c>
      <c r="C44" s="268" t="s">
        <v>472</v>
      </c>
      <c r="D44" s="268"/>
      <c r="E44" s="268"/>
      <c r="F44" s="268"/>
      <c r="G44" s="268" t="s">
        <v>604</v>
      </c>
      <c r="H44" s="268" t="s">
        <v>605</v>
      </c>
      <c r="I44" s="268"/>
      <c r="J44" s="268"/>
    </row>
    <row r="45" spans="2:10" ht="11.25" customHeight="1">
      <c r="B45" s="268" t="s">
        <v>489</v>
      </c>
      <c r="C45" s="268" t="s">
        <v>490</v>
      </c>
      <c r="D45" s="268"/>
      <c r="E45" s="268"/>
      <c r="F45" s="268"/>
      <c r="G45" s="268" t="s">
        <v>606</v>
      </c>
      <c r="H45" s="268" t="s">
        <v>607</v>
      </c>
      <c r="I45" s="268"/>
      <c r="J45" s="268"/>
    </row>
    <row r="46" spans="2:10" ht="11.25" customHeight="1">
      <c r="B46" s="268" t="s">
        <v>491</v>
      </c>
      <c r="C46" s="268" t="s">
        <v>492</v>
      </c>
      <c r="D46" s="268"/>
      <c r="E46" s="268"/>
      <c r="F46" s="268"/>
      <c r="G46" s="268" t="s">
        <v>608</v>
      </c>
      <c r="H46" s="268" t="s">
        <v>609</v>
      </c>
      <c r="I46" s="268"/>
      <c r="J46" s="268"/>
    </row>
    <row r="47" spans="2:10" ht="11.25" customHeight="1">
      <c r="B47" s="268" t="s">
        <v>493</v>
      </c>
      <c r="C47" s="268" t="s">
        <v>494</v>
      </c>
      <c r="D47" s="268"/>
      <c r="E47" s="268"/>
      <c r="F47" s="268"/>
      <c r="G47" s="268" t="s">
        <v>610</v>
      </c>
      <c r="H47" s="268" t="s">
        <v>611</v>
      </c>
      <c r="I47" s="268"/>
      <c r="J47" s="268"/>
    </row>
    <row r="48" spans="2:10" ht="11.25" customHeight="1">
      <c r="B48" s="268" t="s">
        <v>495</v>
      </c>
      <c r="C48" s="268" t="s">
        <v>496</v>
      </c>
      <c r="D48" s="268"/>
      <c r="E48" s="268"/>
      <c r="F48" s="268"/>
      <c r="G48" s="268" t="s">
        <v>612</v>
      </c>
      <c r="H48" s="268" t="s">
        <v>613</v>
      </c>
      <c r="I48" s="268"/>
      <c r="J48" s="268"/>
    </row>
    <row r="49" spans="2:10" ht="11.25" customHeight="1">
      <c r="B49" s="268" t="s">
        <v>497</v>
      </c>
      <c r="C49" s="268" t="s">
        <v>498</v>
      </c>
      <c r="D49" s="268"/>
      <c r="E49" s="268"/>
      <c r="F49" s="268"/>
      <c r="G49" s="268" t="s">
        <v>614</v>
      </c>
      <c r="H49" s="268" t="s">
        <v>615</v>
      </c>
      <c r="I49" s="268"/>
      <c r="J49" s="268"/>
    </row>
    <row r="50" spans="2:10" ht="11.25" customHeight="1">
      <c r="B50" s="268" t="s">
        <v>499</v>
      </c>
      <c r="C50" s="268" t="s">
        <v>500</v>
      </c>
      <c r="D50" s="268"/>
      <c r="E50" s="268"/>
      <c r="F50" s="268"/>
      <c r="G50" s="280" t="s">
        <v>349</v>
      </c>
      <c r="H50" s="268" t="s">
        <v>420</v>
      </c>
      <c r="I50" s="268"/>
      <c r="J50" s="268"/>
    </row>
    <row r="51" spans="2:10" ht="11.25" customHeight="1">
      <c r="B51" s="268" t="s">
        <v>501</v>
      </c>
      <c r="C51" s="268" t="s">
        <v>502</v>
      </c>
      <c r="D51" s="268"/>
      <c r="E51" s="268"/>
      <c r="F51" s="268"/>
      <c r="G51" s="268" t="s">
        <v>421</v>
      </c>
      <c r="H51" s="268" t="s">
        <v>422</v>
      </c>
      <c r="I51" s="268"/>
      <c r="J51" s="268"/>
    </row>
    <row r="52" spans="2:10" ht="11.25" customHeight="1">
      <c r="B52" s="268" t="s">
        <v>503</v>
      </c>
      <c r="C52" s="268" t="s">
        <v>504</v>
      </c>
      <c r="D52" s="268"/>
      <c r="E52" s="268"/>
      <c r="F52" s="268"/>
      <c r="I52" s="268"/>
      <c r="J52" s="268"/>
    </row>
    <row r="53" spans="2:10" ht="11.25" customHeight="1">
      <c r="B53" s="269">
        <v>959</v>
      </c>
      <c r="C53" s="268" t="s">
        <v>29</v>
      </c>
      <c r="D53" s="268"/>
      <c r="E53" s="268"/>
      <c r="F53" s="268"/>
      <c r="I53" s="268"/>
      <c r="J53" s="268"/>
    </row>
    <row r="54" spans="4:10" ht="11.25" customHeight="1">
      <c r="D54" s="268"/>
      <c r="E54" s="268"/>
      <c r="F54" s="268"/>
      <c r="G54" s="433" t="s">
        <v>33</v>
      </c>
      <c r="H54" s="433"/>
      <c r="I54" s="268"/>
      <c r="J54" s="268"/>
    </row>
    <row r="55" spans="4:10" ht="11.25" customHeight="1">
      <c r="D55" s="268"/>
      <c r="E55" s="268"/>
      <c r="F55" s="268"/>
      <c r="G55" s="268" t="s">
        <v>617</v>
      </c>
      <c r="H55" s="268" t="s">
        <v>618</v>
      </c>
      <c r="I55" s="268"/>
      <c r="J55" s="268"/>
    </row>
    <row r="56" spans="2:10" ht="11.25" customHeight="1">
      <c r="B56" s="77" t="s">
        <v>32</v>
      </c>
      <c r="C56" s="268"/>
      <c r="D56" s="268"/>
      <c r="E56" s="268"/>
      <c r="F56" s="268"/>
      <c r="G56" s="268" t="s">
        <v>619</v>
      </c>
      <c r="H56" s="268" t="s">
        <v>620</v>
      </c>
      <c r="I56" s="268"/>
      <c r="J56" s="268"/>
    </row>
    <row r="57" spans="2:10" ht="11.25" customHeight="1">
      <c r="B57" s="268" t="s">
        <v>506</v>
      </c>
      <c r="C57" s="268" t="s">
        <v>507</v>
      </c>
      <c r="D57" s="268"/>
      <c r="E57" s="268"/>
      <c r="F57" s="268"/>
      <c r="G57" s="268" t="s">
        <v>621</v>
      </c>
      <c r="H57" s="268" t="s">
        <v>622</v>
      </c>
      <c r="I57" s="268"/>
      <c r="J57" s="268"/>
    </row>
    <row r="58" spans="2:10" ht="11.25" customHeight="1">
      <c r="B58" s="269">
        <v>206</v>
      </c>
      <c r="C58" s="268" t="s">
        <v>959</v>
      </c>
      <c r="D58" s="268"/>
      <c r="E58" s="268"/>
      <c r="F58" s="268"/>
      <c r="G58" s="268" t="s">
        <v>623</v>
      </c>
      <c r="H58" s="268" t="s">
        <v>624</v>
      </c>
      <c r="I58" s="268"/>
      <c r="J58" s="268"/>
    </row>
    <row r="59" spans="2:10" ht="11.25" customHeight="1">
      <c r="B59" s="268" t="s">
        <v>508</v>
      </c>
      <c r="C59" s="268" t="s">
        <v>509</v>
      </c>
      <c r="D59" s="268"/>
      <c r="E59" s="268"/>
      <c r="F59" s="268"/>
      <c r="G59" s="268" t="s">
        <v>625</v>
      </c>
      <c r="H59" s="268" t="s">
        <v>626</v>
      </c>
      <c r="I59" s="268"/>
      <c r="J59" s="268"/>
    </row>
    <row r="60" spans="2:10" ht="11.25" customHeight="1">
      <c r="B60" s="268" t="s">
        <v>510</v>
      </c>
      <c r="C60" s="268" t="s">
        <v>511</v>
      </c>
      <c r="D60" s="268"/>
      <c r="E60" s="268"/>
      <c r="F60" s="268"/>
      <c r="G60" s="268" t="s">
        <v>627</v>
      </c>
      <c r="H60" s="268" t="s">
        <v>628</v>
      </c>
      <c r="I60" s="268"/>
      <c r="J60" s="268"/>
    </row>
    <row r="61" spans="2:10" ht="11.25" customHeight="1">
      <c r="B61" s="268" t="s">
        <v>512</v>
      </c>
      <c r="C61" s="268" t="s">
        <v>513</v>
      </c>
      <c r="D61" s="268"/>
      <c r="E61" s="268"/>
      <c r="F61" s="268"/>
      <c r="G61" s="268" t="s">
        <v>629</v>
      </c>
      <c r="H61" s="268" t="s">
        <v>630</v>
      </c>
      <c r="I61" s="268"/>
      <c r="J61" s="268"/>
    </row>
    <row r="62" spans="2:10" ht="11.25" customHeight="1">
      <c r="B62" s="268" t="s">
        <v>514</v>
      </c>
      <c r="C62" s="268" t="s">
        <v>515</v>
      </c>
      <c r="D62" s="268"/>
      <c r="E62" s="268"/>
      <c r="F62" s="268"/>
      <c r="G62" s="268" t="s">
        <v>631</v>
      </c>
      <c r="H62" s="268" t="s">
        <v>632</v>
      </c>
      <c r="I62" s="268"/>
      <c r="J62" s="268"/>
    </row>
    <row r="63" spans="2:10" ht="11.25" customHeight="1">
      <c r="B63" s="268" t="s">
        <v>516</v>
      </c>
      <c r="C63" s="268" t="s">
        <v>517</v>
      </c>
      <c r="D63" s="268"/>
      <c r="E63" s="268"/>
      <c r="F63" s="268"/>
      <c r="G63" s="268" t="s">
        <v>633</v>
      </c>
      <c r="H63" s="268" t="s">
        <v>634</v>
      </c>
      <c r="I63" s="268"/>
      <c r="J63" s="268"/>
    </row>
    <row r="64" spans="2:10" ht="11.25" customHeight="1">
      <c r="B64" s="269">
        <v>225</v>
      </c>
      <c r="C64" s="268" t="s">
        <v>960</v>
      </c>
      <c r="D64" s="268"/>
      <c r="E64" s="268"/>
      <c r="F64" s="268"/>
      <c r="G64" s="268" t="s">
        <v>635</v>
      </c>
      <c r="H64" s="268" t="s">
        <v>636</v>
      </c>
      <c r="I64" s="268"/>
      <c r="J64" s="268"/>
    </row>
    <row r="65" spans="2:12" ht="11.25" customHeight="1">
      <c r="B65" s="268" t="s">
        <v>518</v>
      </c>
      <c r="C65" s="268" t="s">
        <v>519</v>
      </c>
      <c r="F65" s="268"/>
      <c r="G65" s="268" t="s">
        <v>637</v>
      </c>
      <c r="H65" s="268" t="s">
        <v>638</v>
      </c>
      <c r="K65" s="268"/>
      <c r="L65" s="268"/>
    </row>
    <row r="66" spans="2:12" ht="11.25" customHeight="1">
      <c r="B66" s="268" t="s">
        <v>520</v>
      </c>
      <c r="C66" s="268" t="s">
        <v>521</v>
      </c>
      <c r="F66" s="268"/>
      <c r="G66" s="268" t="s">
        <v>639</v>
      </c>
      <c r="H66" s="268" t="s">
        <v>640</v>
      </c>
      <c r="K66" s="268"/>
      <c r="L66" s="268"/>
    </row>
    <row r="67" spans="2:12" ht="11.25" customHeight="1">
      <c r="B67" s="268" t="s">
        <v>522</v>
      </c>
      <c r="C67" s="268" t="s">
        <v>523</v>
      </c>
      <c r="F67" s="268"/>
      <c r="G67" s="268" t="s">
        <v>641</v>
      </c>
      <c r="H67" s="268" t="s">
        <v>888</v>
      </c>
      <c r="K67" s="268"/>
      <c r="L67" s="268"/>
    </row>
    <row r="68" spans="2:12" ht="11.25" customHeight="1">
      <c r="B68" s="268" t="s">
        <v>524</v>
      </c>
      <c r="C68" s="268" t="s">
        <v>525</v>
      </c>
      <c r="F68" s="268"/>
      <c r="G68" s="268" t="s">
        <v>642</v>
      </c>
      <c r="H68" s="268" t="s">
        <v>643</v>
      </c>
      <c r="K68" s="268"/>
      <c r="L68" s="268"/>
    </row>
    <row r="69" spans="2:12" ht="11.25" customHeight="1">
      <c r="B69" s="268" t="s">
        <v>526</v>
      </c>
      <c r="C69" s="268" t="s">
        <v>527</v>
      </c>
      <c r="F69" s="268"/>
      <c r="G69" s="265" t="s">
        <v>644</v>
      </c>
      <c r="H69" s="265" t="s">
        <v>645</v>
      </c>
      <c r="K69" s="268"/>
      <c r="L69" s="268"/>
    </row>
    <row r="70" spans="2:12" ht="11.25" customHeight="1">
      <c r="B70" s="268" t="s">
        <v>528</v>
      </c>
      <c r="C70" s="268" t="s">
        <v>529</v>
      </c>
      <c r="F70" s="268"/>
      <c r="G70" s="265" t="s">
        <v>646</v>
      </c>
      <c r="H70" s="265" t="s">
        <v>647</v>
      </c>
      <c r="K70" s="268"/>
      <c r="L70" s="268"/>
    </row>
    <row r="71" spans="2:10" ht="11.25" customHeight="1">
      <c r="B71" s="280"/>
      <c r="C71" s="268"/>
      <c r="D71" s="268"/>
      <c r="E71" s="268"/>
      <c r="F71" s="268"/>
      <c r="I71" s="268"/>
      <c r="J71" s="268"/>
    </row>
    <row r="72" spans="2:10" ht="11.25" customHeight="1">
      <c r="B72" s="268"/>
      <c r="C72" s="268"/>
      <c r="D72" s="268"/>
      <c r="E72" s="268"/>
      <c r="F72" s="268"/>
      <c r="I72" s="268"/>
      <c r="J72" s="268"/>
    </row>
    <row r="73" spans="2:10" ht="11.25" customHeight="1">
      <c r="B73" s="268"/>
      <c r="C73" s="268"/>
      <c r="D73" s="268"/>
      <c r="E73" s="268"/>
      <c r="F73" s="268"/>
      <c r="I73" s="268"/>
      <c r="J73" s="268"/>
    </row>
    <row r="74" spans="2:10" ht="11.25" customHeight="1">
      <c r="B74" s="268"/>
      <c r="C74" s="268"/>
      <c r="D74" s="268"/>
      <c r="E74" s="268"/>
      <c r="F74" s="268"/>
      <c r="I74" s="268"/>
      <c r="J74" s="268"/>
    </row>
    <row r="75" spans="2:10" ht="12.75">
      <c r="B75" s="268"/>
      <c r="C75" s="268"/>
      <c r="D75" s="268"/>
      <c r="E75" s="268"/>
      <c r="F75" s="268"/>
      <c r="G75" s="268"/>
      <c r="H75" s="268"/>
      <c r="I75" s="268"/>
      <c r="J75" s="268"/>
    </row>
    <row r="76" spans="2:8" ht="12.75">
      <c r="B76" s="265"/>
      <c r="C76" s="265"/>
      <c r="G76" s="268"/>
      <c r="H76" s="268"/>
    </row>
    <row r="77" spans="2:8" ht="12.75">
      <c r="B77" s="265"/>
      <c r="C77" s="265"/>
      <c r="G77" s="268"/>
      <c r="H77" s="268"/>
    </row>
    <row r="78" spans="2:8" ht="12.75">
      <c r="B78" s="265"/>
      <c r="C78" s="265"/>
      <c r="G78" s="268"/>
      <c r="H78" s="268"/>
    </row>
    <row r="79" spans="2:8" ht="12.75">
      <c r="B79" s="265"/>
      <c r="C79" s="265"/>
      <c r="G79" s="268"/>
      <c r="H79" s="268"/>
    </row>
    <row r="80" spans="2:8" ht="12.75">
      <c r="B80" s="265"/>
      <c r="C80" s="265"/>
      <c r="G80" s="268"/>
      <c r="H80" s="268"/>
    </row>
    <row r="81" spans="2:8" ht="12.75">
      <c r="B81" s="265"/>
      <c r="C81" s="265"/>
      <c r="G81" s="268"/>
      <c r="H81" s="268"/>
    </row>
    <row r="82" spans="2:3" ht="12.75">
      <c r="B82" s="265"/>
      <c r="C82" s="265"/>
    </row>
    <row r="83" spans="2:3" ht="12.75">
      <c r="B83" s="265"/>
      <c r="C83" s="265"/>
    </row>
    <row r="84" spans="2:3" ht="12.75">
      <c r="B84" s="265"/>
      <c r="C84" s="265"/>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P61" sqref="P6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2" t="s">
        <v>30</v>
      </c>
      <c r="C2" s="432"/>
      <c r="D2" s="432"/>
      <c r="E2" s="432"/>
      <c r="F2" s="432"/>
      <c r="G2" s="432"/>
      <c r="H2" s="432"/>
      <c r="I2" s="432"/>
    </row>
    <row r="5" ht="12.75">
      <c r="G5" s="77"/>
    </row>
    <row r="6" spans="2:10" ht="11.25" customHeight="1">
      <c r="B6" s="265" t="s">
        <v>648</v>
      </c>
      <c r="C6" s="265" t="s">
        <v>649</v>
      </c>
      <c r="D6" s="265"/>
      <c r="E6" s="265"/>
      <c r="F6" s="265"/>
      <c r="G6" s="265" t="s">
        <v>767</v>
      </c>
      <c r="H6" s="265" t="s">
        <v>768</v>
      </c>
      <c r="I6" s="265"/>
      <c r="J6" s="265"/>
    </row>
    <row r="7" spans="2:10" ht="11.25" customHeight="1">
      <c r="B7" s="265" t="s">
        <v>650</v>
      </c>
      <c r="C7" s="265" t="s">
        <v>651</v>
      </c>
      <c r="D7" s="265"/>
      <c r="E7" s="265"/>
      <c r="F7" s="265"/>
      <c r="G7" s="265" t="s">
        <v>769</v>
      </c>
      <c r="H7" s="265" t="s">
        <v>770</v>
      </c>
      <c r="I7" s="265"/>
      <c r="J7" s="265"/>
    </row>
    <row r="8" spans="2:10" ht="11.25" customHeight="1">
      <c r="B8" s="265" t="s">
        <v>652</v>
      </c>
      <c r="C8" s="265" t="s">
        <v>653</v>
      </c>
      <c r="D8" s="265"/>
      <c r="E8" s="265"/>
      <c r="F8" s="265"/>
      <c r="G8" s="265" t="s">
        <v>771</v>
      </c>
      <c r="H8" s="265" t="s">
        <v>772</v>
      </c>
      <c r="I8" s="265"/>
      <c r="J8" s="265"/>
    </row>
    <row r="9" spans="2:10" ht="11.25" customHeight="1">
      <c r="B9" s="265" t="s">
        <v>654</v>
      </c>
      <c r="C9" s="265" t="s">
        <v>655</v>
      </c>
      <c r="D9" s="265"/>
      <c r="E9" s="265"/>
      <c r="F9" s="265"/>
      <c r="G9" s="265" t="s">
        <v>773</v>
      </c>
      <c r="H9" s="265" t="s">
        <v>774</v>
      </c>
      <c r="I9" s="265"/>
      <c r="J9" s="265"/>
    </row>
    <row r="10" spans="2:10" ht="11.25" customHeight="1">
      <c r="B10" s="265" t="s">
        <v>656</v>
      </c>
      <c r="C10" s="265" t="s">
        <v>657</v>
      </c>
      <c r="D10" s="265"/>
      <c r="E10" s="265"/>
      <c r="F10" s="265"/>
      <c r="G10" s="265" t="s">
        <v>775</v>
      </c>
      <c r="H10" s="265" t="s">
        <v>776</v>
      </c>
      <c r="I10" s="265"/>
      <c r="J10" s="265"/>
    </row>
    <row r="11" spans="2:10" ht="11.25" customHeight="1">
      <c r="B11" s="265" t="s">
        <v>658</v>
      </c>
      <c r="C11" s="265" t="s">
        <v>659</v>
      </c>
      <c r="D11" s="265"/>
      <c r="E11" s="265"/>
      <c r="F11" s="265"/>
      <c r="G11" s="265" t="s">
        <v>777</v>
      </c>
      <c r="H11" s="265" t="s">
        <v>778</v>
      </c>
      <c r="I11" s="265"/>
      <c r="J11" s="265"/>
    </row>
    <row r="12" spans="2:10" ht="11.25" customHeight="1">
      <c r="B12" s="265" t="s">
        <v>660</v>
      </c>
      <c r="C12" s="265" t="s">
        <v>661</v>
      </c>
      <c r="D12" s="265"/>
      <c r="E12" s="265"/>
      <c r="F12" s="265"/>
      <c r="G12" s="265" t="s">
        <v>779</v>
      </c>
      <c r="H12" s="265" t="s">
        <v>780</v>
      </c>
      <c r="I12" s="265"/>
      <c r="J12" s="265"/>
    </row>
    <row r="13" spans="2:10" ht="11.25" customHeight="1">
      <c r="B13" s="265" t="s">
        <v>662</v>
      </c>
      <c r="C13" s="265" t="s">
        <v>663</v>
      </c>
      <c r="D13" s="265"/>
      <c r="E13" s="265"/>
      <c r="F13" s="265"/>
      <c r="G13" s="265" t="s">
        <v>781</v>
      </c>
      <c r="H13" s="265" t="s">
        <v>782</v>
      </c>
      <c r="I13" s="265"/>
      <c r="J13" s="265"/>
    </row>
    <row r="14" spans="2:10" ht="11.25" customHeight="1">
      <c r="B14" s="265" t="s">
        <v>664</v>
      </c>
      <c r="C14" s="265" t="s">
        <v>665</v>
      </c>
      <c r="D14" s="265"/>
      <c r="E14" s="265"/>
      <c r="F14" s="265"/>
      <c r="G14" s="265" t="s">
        <v>783</v>
      </c>
      <c r="H14" s="265" t="s">
        <v>784</v>
      </c>
      <c r="I14" s="265"/>
      <c r="J14" s="265"/>
    </row>
    <row r="15" spans="2:10" ht="11.25" customHeight="1">
      <c r="B15" s="265" t="s">
        <v>666</v>
      </c>
      <c r="C15" s="265" t="s">
        <v>667</v>
      </c>
      <c r="D15" s="265"/>
      <c r="E15" s="265"/>
      <c r="F15" s="265"/>
      <c r="G15" s="265" t="s">
        <v>785</v>
      </c>
      <c r="H15" s="265" t="s">
        <v>786</v>
      </c>
      <c r="I15" s="265"/>
      <c r="J15" s="265"/>
    </row>
    <row r="16" spans="2:10" ht="11.25" customHeight="1">
      <c r="B16" s="265" t="s">
        <v>668</v>
      </c>
      <c r="C16" s="265" t="s">
        <v>669</v>
      </c>
      <c r="D16" s="265"/>
      <c r="E16" s="265"/>
      <c r="F16" s="265"/>
      <c r="G16" s="268" t="s">
        <v>473</v>
      </c>
      <c r="H16" s="268" t="s">
        <v>474</v>
      </c>
      <c r="I16" s="265"/>
      <c r="J16" s="265"/>
    </row>
    <row r="17" spans="2:10" ht="11.25" customHeight="1">
      <c r="B17" s="265" t="s">
        <v>670</v>
      </c>
      <c r="C17" s="265" t="s">
        <v>671</v>
      </c>
      <c r="D17" s="265"/>
      <c r="E17" s="265"/>
      <c r="F17" s="265"/>
      <c r="G17" s="268" t="s">
        <v>475</v>
      </c>
      <c r="H17" s="268" t="s">
        <v>476</v>
      </c>
      <c r="I17" s="265"/>
      <c r="J17" s="265"/>
    </row>
    <row r="18" spans="2:10" ht="11.25" customHeight="1">
      <c r="B18" s="265" t="s">
        <v>672</v>
      </c>
      <c r="C18" s="265" t="s">
        <v>673</v>
      </c>
      <c r="D18" s="265"/>
      <c r="E18" s="265"/>
      <c r="F18" s="265"/>
      <c r="G18" s="268" t="s">
        <v>477</v>
      </c>
      <c r="H18" s="268" t="s">
        <v>478</v>
      </c>
      <c r="I18" s="265"/>
      <c r="J18" s="265"/>
    </row>
    <row r="19" spans="2:10" ht="11.25" customHeight="1">
      <c r="B19" s="265" t="s">
        <v>674</v>
      </c>
      <c r="C19" s="265" t="s">
        <v>675</v>
      </c>
      <c r="D19" s="265"/>
      <c r="E19" s="265"/>
      <c r="F19" s="265"/>
      <c r="G19" s="268" t="s">
        <v>479</v>
      </c>
      <c r="H19" s="268" t="s">
        <v>480</v>
      </c>
      <c r="I19" s="265"/>
      <c r="J19" s="265"/>
    </row>
    <row r="20" spans="2:10" ht="11.25" customHeight="1">
      <c r="B20" s="265" t="s">
        <v>676</v>
      </c>
      <c r="C20" s="265" t="s">
        <v>677</v>
      </c>
      <c r="D20" s="265"/>
      <c r="E20" s="265"/>
      <c r="F20" s="265"/>
      <c r="G20" s="268" t="s">
        <v>481</v>
      </c>
      <c r="H20" s="268" t="s">
        <v>482</v>
      </c>
      <c r="I20" s="265"/>
      <c r="J20" s="265"/>
    </row>
    <row r="21" spans="2:10" ht="11.25" customHeight="1">
      <c r="B21" s="265" t="s">
        <v>678</v>
      </c>
      <c r="C21" s="265" t="s">
        <v>889</v>
      </c>
      <c r="D21" s="265"/>
      <c r="E21" s="265"/>
      <c r="F21" s="265"/>
      <c r="G21" s="268" t="s">
        <v>483</v>
      </c>
      <c r="H21" s="268" t="s">
        <v>484</v>
      </c>
      <c r="I21" s="265"/>
      <c r="J21" s="265"/>
    </row>
    <row r="22" spans="2:10" ht="11.25" customHeight="1">
      <c r="B22" s="265" t="s">
        <v>679</v>
      </c>
      <c r="C22" s="265" t="s">
        <v>680</v>
      </c>
      <c r="D22" s="265"/>
      <c r="E22" s="265"/>
      <c r="F22" s="265"/>
      <c r="G22" s="268" t="s">
        <v>485</v>
      </c>
      <c r="H22" s="268" t="s">
        <v>486</v>
      </c>
      <c r="I22" s="265"/>
      <c r="J22" s="265"/>
    </row>
    <row r="23" spans="2:10" ht="11.25" customHeight="1">
      <c r="B23" s="266">
        <v>475</v>
      </c>
      <c r="C23" s="265" t="s">
        <v>961</v>
      </c>
      <c r="D23" s="265"/>
      <c r="E23" s="265"/>
      <c r="F23" s="265"/>
      <c r="G23" s="268" t="s">
        <v>487</v>
      </c>
      <c r="H23" s="268" t="s">
        <v>488</v>
      </c>
      <c r="I23" s="265"/>
      <c r="J23" s="265"/>
    </row>
    <row r="24" spans="2:10" ht="11.25" customHeight="1">
      <c r="B24" s="266">
        <v>477</v>
      </c>
      <c r="C24" s="265" t="s">
        <v>962</v>
      </c>
      <c r="D24" s="265"/>
      <c r="E24" s="265"/>
      <c r="F24" s="265"/>
      <c r="G24" s="268"/>
      <c r="H24" s="268"/>
      <c r="I24" s="265"/>
      <c r="J24" s="265"/>
    </row>
    <row r="25" spans="2:10" ht="11.25" customHeight="1">
      <c r="B25" s="266">
        <v>479</v>
      </c>
      <c r="C25" s="265" t="s">
        <v>964</v>
      </c>
      <c r="D25" s="265"/>
      <c r="E25" s="265"/>
      <c r="F25" s="265"/>
      <c r="G25" s="268"/>
      <c r="H25" s="268"/>
      <c r="I25" s="265"/>
      <c r="J25" s="265"/>
    </row>
    <row r="26" spans="2:10" ht="11.25" customHeight="1">
      <c r="B26" s="265" t="s">
        <v>681</v>
      </c>
      <c r="C26" s="265" t="s">
        <v>682</v>
      </c>
      <c r="D26" s="265"/>
      <c r="E26" s="265"/>
      <c r="F26" s="265"/>
      <c r="G26" s="270" t="s">
        <v>34</v>
      </c>
      <c r="H26" s="265"/>
      <c r="I26" s="265"/>
      <c r="J26" s="265"/>
    </row>
    <row r="27" spans="2:10" ht="11.25" customHeight="1">
      <c r="B27" s="266">
        <v>481</v>
      </c>
      <c r="C27" s="265" t="s">
        <v>963</v>
      </c>
      <c r="D27" s="265"/>
      <c r="E27" s="265"/>
      <c r="F27" s="265"/>
      <c r="G27" s="265" t="s">
        <v>788</v>
      </c>
      <c r="H27" s="265" t="s">
        <v>789</v>
      </c>
      <c r="I27" s="265"/>
      <c r="J27" s="265"/>
    </row>
    <row r="28" spans="2:10" ht="11.25" customHeight="1">
      <c r="B28" s="265" t="s">
        <v>683</v>
      </c>
      <c r="C28" s="265" t="s">
        <v>684</v>
      </c>
      <c r="D28" s="265"/>
      <c r="E28" s="265"/>
      <c r="F28" s="265"/>
      <c r="G28" s="265" t="s">
        <v>790</v>
      </c>
      <c r="H28" s="265" t="s">
        <v>791</v>
      </c>
      <c r="I28" s="265"/>
      <c r="J28" s="265"/>
    </row>
    <row r="29" spans="2:10" ht="11.25" customHeight="1">
      <c r="B29" s="265" t="s">
        <v>685</v>
      </c>
      <c r="C29" s="265" t="s">
        <v>686</v>
      </c>
      <c r="D29" s="265"/>
      <c r="E29" s="265"/>
      <c r="F29" s="265"/>
      <c r="G29" s="265" t="s">
        <v>792</v>
      </c>
      <c r="H29" s="265" t="s">
        <v>793</v>
      </c>
      <c r="I29" s="265"/>
      <c r="J29" s="265"/>
    </row>
    <row r="30" spans="2:10" ht="11.25" customHeight="1">
      <c r="B30" s="265" t="s">
        <v>687</v>
      </c>
      <c r="C30" s="265" t="s">
        <v>688</v>
      </c>
      <c r="D30" s="265"/>
      <c r="E30" s="265"/>
      <c r="F30" s="265"/>
      <c r="G30" s="265" t="s">
        <v>794</v>
      </c>
      <c r="H30" s="265" t="s">
        <v>795</v>
      </c>
      <c r="I30" s="265"/>
      <c r="J30" s="265"/>
    </row>
    <row r="31" spans="2:10" ht="11.25" customHeight="1">
      <c r="B31" s="265" t="s">
        <v>689</v>
      </c>
      <c r="C31" s="265" t="s">
        <v>690</v>
      </c>
      <c r="D31" s="265"/>
      <c r="E31" s="265"/>
      <c r="F31" s="265"/>
      <c r="G31" s="266">
        <v>806</v>
      </c>
      <c r="H31" s="265" t="s">
        <v>796</v>
      </c>
      <c r="I31" s="265"/>
      <c r="J31" s="265"/>
    </row>
    <row r="32" spans="2:10" ht="11.25" customHeight="1">
      <c r="B32" s="265" t="s">
        <v>691</v>
      </c>
      <c r="C32" s="265" t="s">
        <v>692</v>
      </c>
      <c r="D32" s="265"/>
      <c r="E32" s="265"/>
      <c r="F32" s="265"/>
      <c r="G32" s="265" t="s">
        <v>797</v>
      </c>
      <c r="H32" s="265" t="s">
        <v>798</v>
      </c>
      <c r="I32" s="265"/>
      <c r="J32" s="265"/>
    </row>
    <row r="33" spans="2:10" ht="11.25" customHeight="1">
      <c r="B33" s="265" t="s">
        <v>693</v>
      </c>
      <c r="C33" s="265" t="s">
        <v>694</v>
      </c>
      <c r="D33" s="265"/>
      <c r="E33" s="265"/>
      <c r="F33" s="265"/>
      <c r="G33" s="265" t="s">
        <v>799</v>
      </c>
      <c r="H33" s="265" t="s">
        <v>800</v>
      </c>
      <c r="I33" s="265"/>
      <c r="J33" s="265"/>
    </row>
    <row r="34" spans="2:10" ht="11.25" customHeight="1">
      <c r="B34" s="265" t="s">
        <v>695</v>
      </c>
      <c r="C34" s="265" t="s">
        <v>696</v>
      </c>
      <c r="D34" s="265"/>
      <c r="E34" s="265"/>
      <c r="F34" s="265"/>
      <c r="G34" s="265" t="s">
        <v>801</v>
      </c>
      <c r="H34" s="265" t="s">
        <v>802</v>
      </c>
      <c r="I34" s="265"/>
      <c r="J34" s="265"/>
    </row>
    <row r="35" spans="2:10" ht="11.25" customHeight="1">
      <c r="B35" s="265" t="s">
        <v>697</v>
      </c>
      <c r="C35" s="265" t="s">
        <v>698</v>
      </c>
      <c r="D35" s="265"/>
      <c r="E35" s="265"/>
      <c r="F35" s="265"/>
      <c r="G35" s="265" t="s">
        <v>803</v>
      </c>
      <c r="H35" s="265" t="s">
        <v>804</v>
      </c>
      <c r="I35" s="265"/>
      <c r="J35" s="265"/>
    </row>
    <row r="36" spans="2:10" ht="11.25" customHeight="1">
      <c r="B36" s="265" t="s">
        <v>699</v>
      </c>
      <c r="C36" s="265" t="s">
        <v>700</v>
      </c>
      <c r="D36" s="265"/>
      <c r="E36" s="265"/>
      <c r="F36" s="265"/>
      <c r="G36" s="265" t="s">
        <v>805</v>
      </c>
      <c r="H36" s="265" t="s">
        <v>892</v>
      </c>
      <c r="I36" s="265"/>
      <c r="J36" s="265"/>
    </row>
    <row r="37" spans="2:10" ht="11.25" customHeight="1">
      <c r="B37" s="265" t="s">
        <v>701</v>
      </c>
      <c r="C37" s="265" t="s">
        <v>702</v>
      </c>
      <c r="D37" s="265"/>
      <c r="E37" s="265"/>
      <c r="F37" s="265"/>
      <c r="G37" s="265" t="s">
        <v>806</v>
      </c>
      <c r="H37" s="265" t="s">
        <v>807</v>
      </c>
      <c r="I37" s="265"/>
      <c r="J37" s="265"/>
    </row>
    <row r="38" spans="2:13" ht="11.25" customHeight="1">
      <c r="B38" s="266">
        <v>528</v>
      </c>
      <c r="C38" s="265" t="s">
        <v>703</v>
      </c>
      <c r="D38" s="265"/>
      <c r="E38" s="265"/>
      <c r="F38" s="265"/>
      <c r="G38" s="265" t="s">
        <v>808</v>
      </c>
      <c r="H38" s="265" t="s">
        <v>809</v>
      </c>
      <c r="I38" s="265"/>
      <c r="J38" s="265"/>
      <c r="M38" s="271"/>
    </row>
    <row r="39" spans="2:10" ht="11.25" customHeight="1">
      <c r="B39" s="265" t="s">
        <v>704</v>
      </c>
      <c r="C39" s="265" t="s">
        <v>890</v>
      </c>
      <c r="D39" s="265"/>
      <c r="E39" s="265"/>
      <c r="F39" s="265"/>
      <c r="G39" s="265" t="s">
        <v>810</v>
      </c>
      <c r="H39" s="265" t="s">
        <v>5</v>
      </c>
      <c r="I39" s="265"/>
      <c r="J39" s="265"/>
    </row>
    <row r="40" spans="2:10" ht="11.25" customHeight="1">
      <c r="B40" s="266"/>
      <c r="C40" s="265"/>
      <c r="D40" s="265"/>
      <c r="E40" s="265"/>
      <c r="F40" s="265"/>
      <c r="G40" s="265" t="s">
        <v>811</v>
      </c>
      <c r="H40" s="265" t="s">
        <v>812</v>
      </c>
      <c r="I40" s="265"/>
      <c r="J40" s="265"/>
    </row>
    <row r="41" spans="2:10" ht="11.25" customHeight="1">
      <c r="B41" s="265"/>
      <c r="C41" s="265"/>
      <c r="D41" s="265"/>
      <c r="E41" s="265"/>
      <c r="F41" s="265"/>
      <c r="G41" s="265" t="s">
        <v>813</v>
      </c>
      <c r="H41" s="265" t="s">
        <v>814</v>
      </c>
      <c r="I41" s="265"/>
      <c r="J41" s="265"/>
    </row>
    <row r="42" spans="2:10" ht="11.25" customHeight="1">
      <c r="B42" s="77" t="s">
        <v>904</v>
      </c>
      <c r="C42" s="265"/>
      <c r="D42" s="265"/>
      <c r="E42" s="265"/>
      <c r="F42" s="265"/>
      <c r="G42" s="265" t="s">
        <v>815</v>
      </c>
      <c r="H42" s="265" t="s">
        <v>816</v>
      </c>
      <c r="I42" s="265"/>
      <c r="J42" s="265"/>
    </row>
    <row r="43" spans="2:10" ht="11.25" customHeight="1">
      <c r="B43" s="265" t="s">
        <v>706</v>
      </c>
      <c r="C43" s="265" t="s">
        <v>707</v>
      </c>
      <c r="D43" s="265"/>
      <c r="E43" s="265"/>
      <c r="F43" s="265"/>
      <c r="G43" s="265" t="s">
        <v>817</v>
      </c>
      <c r="H43" s="265" t="s">
        <v>818</v>
      </c>
      <c r="I43" s="265"/>
      <c r="J43" s="265"/>
    </row>
    <row r="44" spans="2:10" ht="11.25" customHeight="1">
      <c r="B44" s="265" t="s">
        <v>708</v>
      </c>
      <c r="C44" s="265" t="s">
        <v>709</v>
      </c>
      <c r="D44" s="265"/>
      <c r="E44" s="265"/>
      <c r="F44" s="265"/>
      <c r="G44" s="265" t="s">
        <v>819</v>
      </c>
      <c r="H44" s="265" t="s">
        <v>893</v>
      </c>
      <c r="I44" s="265"/>
      <c r="J44" s="265"/>
    </row>
    <row r="45" spans="2:10" ht="11.25" customHeight="1">
      <c r="B45" s="265" t="s">
        <v>710</v>
      </c>
      <c r="C45" s="265" t="s">
        <v>711</v>
      </c>
      <c r="D45" s="265"/>
      <c r="E45" s="265"/>
      <c r="F45" s="265"/>
      <c r="G45" s="265" t="s">
        <v>820</v>
      </c>
      <c r="H45" s="265" t="s">
        <v>821</v>
      </c>
      <c r="I45" s="265"/>
      <c r="J45" s="265"/>
    </row>
    <row r="46" spans="2:10" ht="11.25" customHeight="1">
      <c r="B46" s="265" t="s">
        <v>712</v>
      </c>
      <c r="C46" s="265" t="s">
        <v>713</v>
      </c>
      <c r="D46" s="265"/>
      <c r="E46" s="265"/>
      <c r="F46" s="265"/>
      <c r="G46" s="265" t="s">
        <v>822</v>
      </c>
      <c r="H46" s="265" t="s">
        <v>823</v>
      </c>
      <c r="I46" s="265"/>
      <c r="J46" s="265"/>
    </row>
    <row r="47" spans="2:10" ht="11.25" customHeight="1">
      <c r="B47" s="265" t="s">
        <v>714</v>
      </c>
      <c r="C47" s="265" t="s">
        <v>715</v>
      </c>
      <c r="D47" s="265"/>
      <c r="E47" s="265"/>
      <c r="F47" s="265"/>
      <c r="G47" s="265" t="s">
        <v>824</v>
      </c>
      <c r="H47" s="265" t="s">
        <v>825</v>
      </c>
      <c r="I47" s="265"/>
      <c r="J47" s="265"/>
    </row>
    <row r="48" spans="2:10" ht="11.25" customHeight="1">
      <c r="B48" s="265" t="s">
        <v>716</v>
      </c>
      <c r="C48" s="265" t="s">
        <v>717</v>
      </c>
      <c r="D48" s="265"/>
      <c r="E48" s="265"/>
      <c r="F48" s="265"/>
      <c r="G48" s="265" t="s">
        <v>826</v>
      </c>
      <c r="H48" s="265" t="s">
        <v>894</v>
      </c>
      <c r="I48" s="265"/>
      <c r="J48" s="265"/>
    </row>
    <row r="49" spans="2:10" ht="11.25" customHeight="1">
      <c r="B49" s="266" t="s">
        <v>718</v>
      </c>
      <c r="C49" s="265" t="s">
        <v>891</v>
      </c>
      <c r="D49" s="265"/>
      <c r="E49" s="265"/>
      <c r="F49" s="265"/>
      <c r="G49" s="265" t="s">
        <v>827</v>
      </c>
      <c r="H49" s="265" t="s">
        <v>828</v>
      </c>
      <c r="I49" s="265"/>
      <c r="J49" s="265"/>
    </row>
    <row r="50" spans="2:10" ht="11.25" customHeight="1">
      <c r="B50" s="265" t="s">
        <v>719</v>
      </c>
      <c r="C50" s="265" t="s">
        <v>720</v>
      </c>
      <c r="D50" s="265"/>
      <c r="E50" s="265"/>
      <c r="F50" s="265"/>
      <c r="G50" s="265" t="s">
        <v>829</v>
      </c>
      <c r="H50" s="265" t="s">
        <v>830</v>
      </c>
      <c r="I50" s="265"/>
      <c r="J50" s="265"/>
    </row>
    <row r="51" spans="2:10" ht="11.25" customHeight="1">
      <c r="B51" s="265" t="s">
        <v>721</v>
      </c>
      <c r="C51" s="265" t="s">
        <v>722</v>
      </c>
      <c r="D51" s="265"/>
      <c r="E51" s="265"/>
      <c r="F51" s="265"/>
      <c r="G51" s="265" t="s">
        <v>831</v>
      </c>
      <c r="H51" s="265" t="s">
        <v>832</v>
      </c>
      <c r="I51" s="265"/>
      <c r="J51" s="265"/>
    </row>
    <row r="52" spans="2:10" ht="11.25" customHeight="1">
      <c r="B52" s="265" t="s">
        <v>723</v>
      </c>
      <c r="C52" s="265" t="s">
        <v>724</v>
      </c>
      <c r="D52" s="265"/>
      <c r="E52" s="265"/>
      <c r="F52" s="265"/>
      <c r="G52" s="265" t="s">
        <v>833</v>
      </c>
      <c r="H52" s="265" t="s">
        <v>834</v>
      </c>
      <c r="I52" s="265"/>
      <c r="J52" s="265"/>
    </row>
    <row r="53" spans="2:10" ht="11.25" customHeight="1">
      <c r="B53" s="265" t="s">
        <v>725</v>
      </c>
      <c r="C53" s="265" t="s">
        <v>726</v>
      </c>
      <c r="D53" s="265"/>
      <c r="E53" s="265"/>
      <c r="F53" s="265"/>
      <c r="G53" s="265" t="s">
        <v>835</v>
      </c>
      <c r="H53" s="265" t="s">
        <v>836</v>
      </c>
      <c r="I53" s="265"/>
      <c r="J53" s="265"/>
    </row>
    <row r="54" spans="2:10" ht="11.25" customHeight="1">
      <c r="B54" s="265" t="s">
        <v>727</v>
      </c>
      <c r="C54" s="265" t="s">
        <v>728</v>
      </c>
      <c r="D54" s="265"/>
      <c r="E54" s="265"/>
      <c r="F54" s="265"/>
      <c r="G54" s="265" t="s">
        <v>837</v>
      </c>
      <c r="H54" s="265" t="s">
        <v>838</v>
      </c>
      <c r="I54" s="265"/>
      <c r="J54" s="265"/>
    </row>
    <row r="55" spans="2:10" ht="11.25" customHeight="1">
      <c r="B55" s="265" t="s">
        <v>729</v>
      </c>
      <c r="C55" s="265" t="s">
        <v>730</v>
      </c>
      <c r="D55" s="265"/>
      <c r="E55" s="265"/>
      <c r="F55" s="265"/>
      <c r="G55" s="265" t="s">
        <v>839</v>
      </c>
      <c r="H55" s="265" t="s">
        <v>895</v>
      </c>
      <c r="I55" s="265"/>
      <c r="J55" s="265"/>
    </row>
    <row r="56" spans="2:10" ht="11.25" customHeight="1">
      <c r="B56" s="265" t="s">
        <v>731</v>
      </c>
      <c r="C56" s="265" t="s">
        <v>732</v>
      </c>
      <c r="D56" s="265"/>
      <c r="E56" s="265"/>
      <c r="F56" s="265"/>
      <c r="G56" s="265" t="s">
        <v>840</v>
      </c>
      <c r="H56" s="265" t="s">
        <v>841</v>
      </c>
      <c r="I56" s="265"/>
      <c r="J56" s="265"/>
    </row>
    <row r="57" spans="2:10" ht="11.25" customHeight="1">
      <c r="B57" s="265" t="s">
        <v>733</v>
      </c>
      <c r="C57" s="265" t="s">
        <v>734</v>
      </c>
      <c r="D57" s="265"/>
      <c r="E57" s="265"/>
      <c r="F57" s="265"/>
      <c r="G57" s="265" t="s">
        <v>842</v>
      </c>
      <c r="H57" s="265" t="s">
        <v>843</v>
      </c>
      <c r="I57" s="272"/>
      <c r="J57" s="272"/>
    </row>
    <row r="58" spans="2:10" ht="11.25" customHeight="1">
      <c r="B58" s="265" t="s">
        <v>735</v>
      </c>
      <c r="C58" s="265" t="s">
        <v>736</v>
      </c>
      <c r="D58" s="265"/>
      <c r="E58" s="265"/>
      <c r="F58" s="265"/>
      <c r="G58" s="265" t="s">
        <v>844</v>
      </c>
      <c r="H58" s="265" t="s">
        <v>845</v>
      </c>
      <c r="I58" s="265"/>
      <c r="J58" s="265"/>
    </row>
    <row r="59" spans="2:10" ht="11.25" customHeight="1">
      <c r="B59" s="265" t="s">
        <v>737</v>
      </c>
      <c r="C59" s="265" t="s">
        <v>738</v>
      </c>
      <c r="D59" s="265"/>
      <c r="E59" s="265"/>
      <c r="F59" s="265"/>
      <c r="G59" s="265" t="s">
        <v>846</v>
      </c>
      <c r="H59" s="265" t="s">
        <v>847</v>
      </c>
      <c r="I59" s="265"/>
      <c r="J59" s="265"/>
    </row>
    <row r="60" spans="2:10" ht="11.25" customHeight="1">
      <c r="B60" s="265" t="s">
        <v>739</v>
      </c>
      <c r="C60" s="265" t="s">
        <v>740</v>
      </c>
      <c r="D60" s="265"/>
      <c r="E60" s="265"/>
      <c r="F60" s="265"/>
      <c r="G60" s="265"/>
      <c r="H60" s="265"/>
      <c r="I60" s="265"/>
      <c r="J60" s="265"/>
    </row>
    <row r="61" spans="2:10" ht="11.25" customHeight="1">
      <c r="B61" s="265" t="s">
        <v>741</v>
      </c>
      <c r="C61" s="265" t="s">
        <v>742</v>
      </c>
      <c r="D61" s="265"/>
      <c r="E61" s="265"/>
      <c r="F61" s="265"/>
      <c r="G61" s="265"/>
      <c r="H61" s="265"/>
      <c r="I61" s="265"/>
      <c r="J61" s="265"/>
    </row>
    <row r="62" spans="2:10" ht="11.25" customHeight="1">
      <c r="B62" s="265" t="s">
        <v>743</v>
      </c>
      <c r="C62" s="265" t="s">
        <v>744</v>
      </c>
      <c r="D62" s="265"/>
      <c r="E62" s="265"/>
      <c r="F62" s="265"/>
      <c r="G62" s="270" t="s">
        <v>35</v>
      </c>
      <c r="H62" s="265"/>
      <c r="I62" s="265"/>
      <c r="J62" s="265"/>
    </row>
    <row r="63" spans="2:10" ht="11.25" customHeight="1">
      <c r="B63" s="265" t="s">
        <v>745</v>
      </c>
      <c r="C63" s="265" t="s">
        <v>746</v>
      </c>
      <c r="D63" s="265"/>
      <c r="E63" s="265"/>
      <c r="F63" s="265"/>
      <c r="G63" s="265" t="s">
        <v>848</v>
      </c>
      <c r="H63" s="265" t="s">
        <v>896</v>
      </c>
      <c r="I63" s="265"/>
      <c r="J63" s="265"/>
    </row>
    <row r="64" spans="2:10" ht="11.25" customHeight="1">
      <c r="B64" s="265" t="s">
        <v>747</v>
      </c>
      <c r="C64" s="265" t="s">
        <v>748</v>
      </c>
      <c r="D64" s="265"/>
      <c r="E64" s="265"/>
      <c r="F64" s="265"/>
      <c r="G64" s="266">
        <v>953</v>
      </c>
      <c r="H64" s="265" t="s">
        <v>965</v>
      </c>
      <c r="I64" s="265"/>
      <c r="J64" s="265"/>
    </row>
    <row r="65" spans="2:10" ht="11.25" customHeight="1">
      <c r="B65" s="265" t="s">
        <v>749</v>
      </c>
      <c r="C65" s="265" t="s">
        <v>750</v>
      </c>
      <c r="D65" s="265"/>
      <c r="E65" s="265"/>
      <c r="F65" s="265"/>
      <c r="G65" s="265" t="s">
        <v>850</v>
      </c>
      <c r="H65" s="265" t="s">
        <v>897</v>
      </c>
      <c r="I65" s="265"/>
      <c r="J65" s="265"/>
    </row>
    <row r="66" spans="2:10" ht="11.25" customHeight="1">
      <c r="B66" s="265" t="s">
        <v>751</v>
      </c>
      <c r="C66" s="265" t="s">
        <v>752</v>
      </c>
      <c r="D66" s="265"/>
      <c r="E66" s="265"/>
      <c r="F66" s="265"/>
      <c r="G66" s="265"/>
      <c r="H66" s="265"/>
      <c r="I66" s="265"/>
      <c r="J66" s="265"/>
    </row>
    <row r="67" spans="2:10" ht="11.25" customHeight="1">
      <c r="B67" s="265" t="s">
        <v>753</v>
      </c>
      <c r="C67" s="265" t="s">
        <v>754</v>
      </c>
      <c r="D67" s="265"/>
      <c r="E67" s="265"/>
      <c r="F67" s="265"/>
      <c r="G67" s="265"/>
      <c r="H67" s="281"/>
      <c r="I67" s="281"/>
      <c r="J67" s="281"/>
    </row>
    <row r="68" spans="2:10" ht="11.25" customHeight="1">
      <c r="B68" s="265" t="s">
        <v>755</v>
      </c>
      <c r="C68" s="265" t="s">
        <v>756</v>
      </c>
      <c r="D68" s="265"/>
      <c r="E68" s="265"/>
      <c r="F68" s="265"/>
      <c r="G68" s="265"/>
      <c r="H68" s="281"/>
      <c r="I68" s="281"/>
      <c r="J68" s="281"/>
    </row>
    <row r="69" spans="2:10" ht="11.25" customHeight="1">
      <c r="B69" s="265" t="s">
        <v>757</v>
      </c>
      <c r="C69" s="265" t="s">
        <v>758</v>
      </c>
      <c r="D69" s="265"/>
      <c r="E69" s="265"/>
      <c r="F69" s="265"/>
      <c r="G69" s="265"/>
      <c r="H69" s="265"/>
      <c r="I69" s="272"/>
      <c r="J69" s="272"/>
    </row>
    <row r="70" spans="2:10" ht="11.25" customHeight="1">
      <c r="B70" s="265" t="s">
        <v>759</v>
      </c>
      <c r="C70" s="265" t="s">
        <v>760</v>
      </c>
      <c r="D70" s="265"/>
      <c r="E70" s="265"/>
      <c r="F70" s="265"/>
      <c r="G70" s="265"/>
      <c r="H70" s="272"/>
      <c r="I70" s="265"/>
      <c r="J70" s="265"/>
    </row>
    <row r="71" spans="2:10" ht="11.25" customHeight="1">
      <c r="B71" s="265" t="s">
        <v>761</v>
      </c>
      <c r="C71" s="265" t="s">
        <v>762</v>
      </c>
      <c r="D71" s="265"/>
      <c r="E71" s="265"/>
      <c r="F71" s="265"/>
      <c r="I71" s="265"/>
      <c r="J71" s="265"/>
    </row>
    <row r="72" spans="2:10" ht="11.25" customHeight="1">
      <c r="B72" s="265" t="s">
        <v>763</v>
      </c>
      <c r="C72" s="265" t="s">
        <v>764</v>
      </c>
      <c r="D72" s="265"/>
      <c r="E72" s="265"/>
      <c r="F72" s="265"/>
      <c r="G72" s="265"/>
      <c r="H72" s="265"/>
      <c r="I72" s="265"/>
      <c r="J72" s="265"/>
    </row>
    <row r="73" spans="2:10" ht="11.25" customHeight="1">
      <c r="B73" s="265" t="s">
        <v>765</v>
      </c>
      <c r="C73" s="265" t="s">
        <v>766</v>
      </c>
      <c r="D73" s="265"/>
      <c r="E73" s="265"/>
      <c r="F73" s="265"/>
      <c r="G73" s="265"/>
      <c r="H73" s="265"/>
      <c r="I73" s="265"/>
      <c r="J73" s="265"/>
    </row>
    <row r="74" spans="2:10" ht="11.25" customHeight="1">
      <c r="B74" s="265"/>
      <c r="C74" s="265"/>
      <c r="D74" s="265"/>
      <c r="E74" s="265"/>
      <c r="F74" s="265"/>
      <c r="G74" s="265"/>
      <c r="H74" s="265"/>
      <c r="I74" s="265"/>
      <c r="J74" s="265"/>
    </row>
    <row r="75" spans="2:10" ht="11.25" customHeight="1">
      <c r="B75" s="265"/>
      <c r="C75" s="265"/>
      <c r="D75" s="265"/>
      <c r="E75" s="265"/>
      <c r="F75" s="265"/>
      <c r="G75" s="265"/>
      <c r="H75" s="265"/>
      <c r="I75" s="265"/>
      <c r="J75" s="265"/>
    </row>
    <row r="76" spans="2:10" ht="12.75">
      <c r="B76" s="265"/>
      <c r="C76" s="265"/>
      <c r="D76" s="265"/>
      <c r="E76" s="265"/>
      <c r="F76" s="265"/>
      <c r="G76" s="265"/>
      <c r="H76" s="265"/>
      <c r="I76" s="265"/>
      <c r="J76" s="265"/>
    </row>
    <row r="77" spans="7:8" ht="12.75">
      <c r="G77" s="265"/>
      <c r="H77" s="265"/>
    </row>
    <row r="78" spans="7:8" ht="12.75">
      <c r="G78" s="265"/>
      <c r="H78" s="265"/>
    </row>
    <row r="79" spans="7:8" ht="12.75">
      <c r="G79" s="265"/>
      <c r="H79" s="265"/>
    </row>
    <row r="80" spans="7:8" ht="12.75">
      <c r="G80" s="265"/>
      <c r="H80" s="265"/>
    </row>
    <row r="81" spans="7:8" ht="12.75">
      <c r="G81" s="265"/>
      <c r="H81" s="265"/>
    </row>
    <row r="82" spans="7:8" ht="12.75">
      <c r="G82" s="265"/>
      <c r="H82" s="265"/>
    </row>
    <row r="83" spans="7:8" ht="12.75">
      <c r="G83" s="265"/>
      <c r="H83" s="265"/>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3"/>
  <sheetViews>
    <sheetView zoomScale="145" zoomScaleNormal="145" workbookViewId="0" topLeftCell="A1">
      <selection activeCell="E42" sqref="E42"/>
    </sheetView>
  </sheetViews>
  <sheetFormatPr defaultColWidth="11.421875" defaultRowHeight="12.75"/>
  <cols>
    <col min="1" max="1" width="2.7109375" style="0" customWidth="1"/>
    <col min="2" max="2" width="4.7109375" style="262" customWidth="1"/>
    <col min="3" max="3" width="27.8515625" style="0" customWidth="1"/>
    <col min="4" max="4" width="4.7109375" style="262" customWidth="1"/>
    <col min="5" max="5" width="27.8515625" style="0" customWidth="1"/>
    <col min="6" max="6" width="4.7109375" style="0" customWidth="1"/>
    <col min="7" max="7" width="27.8515625" style="0" customWidth="1"/>
    <col min="8" max="8" width="13.140625" style="0" customWidth="1"/>
  </cols>
  <sheetData>
    <row r="2" spans="2:7" ht="13.5" customHeight="1">
      <c r="B2" s="432" t="s">
        <v>36</v>
      </c>
      <c r="C2" s="432"/>
      <c r="D2" s="432"/>
      <c r="E2" s="432"/>
      <c r="F2" s="432"/>
      <c r="G2" s="432"/>
    </row>
    <row r="5" spans="2:8" ht="11.25" customHeight="1">
      <c r="B5" s="263" t="s">
        <v>851</v>
      </c>
      <c r="C5" s="267"/>
      <c r="D5" s="263" t="s">
        <v>906</v>
      </c>
      <c r="H5" s="268"/>
    </row>
    <row r="6" spans="2:8" ht="11.25" customHeight="1">
      <c r="B6" s="275">
        <v>1</v>
      </c>
      <c r="C6" s="265" t="s">
        <v>42</v>
      </c>
      <c r="D6" s="275">
        <v>400</v>
      </c>
      <c r="E6" s="268" t="s">
        <v>618</v>
      </c>
      <c r="F6" s="266"/>
      <c r="G6" s="265"/>
      <c r="H6" s="268"/>
    </row>
    <row r="7" spans="2:8" ht="11.25" customHeight="1">
      <c r="B7" s="275">
        <v>3</v>
      </c>
      <c r="C7" s="265" t="s">
        <v>43</v>
      </c>
      <c r="D7" s="275">
        <v>404</v>
      </c>
      <c r="E7" s="268" t="s">
        <v>620</v>
      </c>
      <c r="F7" s="266"/>
      <c r="G7" s="265"/>
      <c r="H7" s="268"/>
    </row>
    <row r="8" spans="2:8" ht="11.25" customHeight="1">
      <c r="B8" s="275">
        <v>5</v>
      </c>
      <c r="C8" s="265" t="s">
        <v>44</v>
      </c>
      <c r="D8" s="275">
        <v>412</v>
      </c>
      <c r="E8" s="268" t="s">
        <v>626</v>
      </c>
      <c r="F8" s="266"/>
      <c r="G8" s="265"/>
      <c r="H8" s="268"/>
    </row>
    <row r="9" spans="2:8" ht="11.25" customHeight="1">
      <c r="B9" s="275">
        <v>6</v>
      </c>
      <c r="C9" s="265" t="s">
        <v>45</v>
      </c>
      <c r="F9" s="266"/>
      <c r="G9" s="265"/>
      <c r="H9" s="268"/>
    </row>
    <row r="10" spans="2:8" ht="11.25" customHeight="1">
      <c r="B10" s="275">
        <v>7</v>
      </c>
      <c r="C10" s="265" t="s">
        <v>46</v>
      </c>
      <c r="F10" s="266"/>
      <c r="G10" s="265"/>
      <c r="H10" s="268"/>
    </row>
    <row r="11" spans="2:8" ht="11.25" customHeight="1">
      <c r="B11" s="275">
        <v>8</v>
      </c>
      <c r="C11" s="265" t="s">
        <v>47</v>
      </c>
      <c r="D11" s="263" t="s">
        <v>907</v>
      </c>
      <c r="F11" s="266"/>
      <c r="G11" s="265"/>
      <c r="H11" s="268"/>
    </row>
    <row r="12" spans="2:8" ht="11.25" customHeight="1">
      <c r="B12" s="275">
        <v>9</v>
      </c>
      <c r="C12" s="265" t="s">
        <v>48</v>
      </c>
      <c r="D12" s="275">
        <v>676</v>
      </c>
      <c r="E12" s="265" t="s">
        <v>752</v>
      </c>
      <c r="F12" s="266"/>
      <c r="G12" s="265"/>
      <c r="H12" s="268"/>
    </row>
    <row r="13" spans="2:8" ht="11.25" customHeight="1">
      <c r="B13" s="275">
        <v>10</v>
      </c>
      <c r="C13" s="265" t="s">
        <v>49</v>
      </c>
      <c r="D13" s="275">
        <v>680</v>
      </c>
      <c r="E13" s="265" t="s">
        <v>754</v>
      </c>
      <c r="F13" s="266"/>
      <c r="G13" s="265"/>
      <c r="H13" s="268"/>
    </row>
    <row r="14" spans="2:8" ht="11.25" customHeight="1">
      <c r="B14" s="275">
        <v>11</v>
      </c>
      <c r="C14" s="265" t="s">
        <v>50</v>
      </c>
      <c r="D14" s="275">
        <v>684</v>
      </c>
      <c r="E14" s="265" t="s">
        <v>756</v>
      </c>
      <c r="F14" s="266"/>
      <c r="G14" s="265"/>
      <c r="H14" s="268"/>
    </row>
    <row r="15" spans="2:8" ht="11.25" customHeight="1">
      <c r="B15" s="275">
        <v>17</v>
      </c>
      <c r="C15" s="265" t="s">
        <v>54</v>
      </c>
      <c r="D15" s="275">
        <v>690</v>
      </c>
      <c r="E15" s="265" t="s">
        <v>758</v>
      </c>
      <c r="F15" s="266"/>
      <c r="G15" s="265"/>
      <c r="H15" s="268"/>
    </row>
    <row r="16" spans="2:8" ht="11.25" customHeight="1">
      <c r="B16" s="275">
        <v>18</v>
      </c>
      <c r="C16" s="265" t="s">
        <v>55</v>
      </c>
      <c r="D16" s="275">
        <v>696</v>
      </c>
      <c r="E16" s="265" t="s">
        <v>760</v>
      </c>
      <c r="F16" s="266"/>
      <c r="G16" s="274"/>
      <c r="H16" s="268"/>
    </row>
    <row r="17" spans="2:8" ht="11.25" customHeight="1">
      <c r="B17" s="275">
        <v>30</v>
      </c>
      <c r="C17" s="265" t="s">
        <v>51</v>
      </c>
      <c r="D17" s="275">
        <v>700</v>
      </c>
      <c r="E17" s="265" t="s">
        <v>762</v>
      </c>
      <c r="F17" s="266"/>
      <c r="G17" s="265"/>
      <c r="H17" s="268"/>
    </row>
    <row r="18" spans="2:8" ht="11.25" customHeight="1">
      <c r="B18" s="275">
        <v>32</v>
      </c>
      <c r="C18" s="265" t="s">
        <v>52</v>
      </c>
      <c r="D18" s="275">
        <v>701</v>
      </c>
      <c r="E18" s="265" t="s">
        <v>764</v>
      </c>
      <c r="F18" s="266"/>
      <c r="G18" s="265"/>
      <c r="H18" s="268"/>
    </row>
    <row r="19" spans="2:8" ht="11.25" customHeight="1">
      <c r="B19" s="275">
        <v>38</v>
      </c>
      <c r="C19" s="265" t="s">
        <v>53</v>
      </c>
      <c r="D19" s="275">
        <v>703</v>
      </c>
      <c r="E19" s="265" t="s">
        <v>766</v>
      </c>
      <c r="F19" s="266"/>
      <c r="G19" s="265"/>
      <c r="H19" s="268"/>
    </row>
    <row r="20" spans="2:8" ht="11.25" customHeight="1">
      <c r="B20" s="275">
        <v>46</v>
      </c>
      <c r="C20" s="265" t="s">
        <v>56</v>
      </c>
      <c r="D20" s="275">
        <v>706</v>
      </c>
      <c r="E20" s="265" t="s">
        <v>768</v>
      </c>
      <c r="F20" s="266"/>
      <c r="G20" s="265"/>
      <c r="H20" s="268"/>
    </row>
    <row r="21" spans="2:8" ht="11.25" customHeight="1">
      <c r="B21" s="275">
        <v>53</v>
      </c>
      <c r="C21" s="265" t="s">
        <v>57</v>
      </c>
      <c r="D21" s="275">
        <v>708</v>
      </c>
      <c r="E21" s="265" t="s">
        <v>770</v>
      </c>
      <c r="F21" s="266"/>
      <c r="G21" s="265"/>
      <c r="H21" s="268"/>
    </row>
    <row r="22" spans="2:8" ht="11.25" customHeight="1">
      <c r="B22" s="275">
        <v>54</v>
      </c>
      <c r="C22" s="265" t="s">
        <v>58</v>
      </c>
      <c r="D22" s="275"/>
      <c r="E22" s="265"/>
      <c r="F22" s="266"/>
      <c r="G22" s="265"/>
      <c r="H22" s="268"/>
    </row>
    <row r="23" spans="2:8" ht="11.25" customHeight="1">
      <c r="B23" s="275">
        <v>55</v>
      </c>
      <c r="C23" s="265" t="s">
        <v>59</v>
      </c>
      <c r="D23" s="275"/>
      <c r="E23" s="265"/>
      <c r="F23" s="266"/>
      <c r="G23" s="265"/>
      <c r="H23" s="268"/>
    </row>
    <row r="24" spans="2:8" ht="11.25" customHeight="1">
      <c r="B24" s="275">
        <v>60</v>
      </c>
      <c r="C24" s="265" t="s">
        <v>60</v>
      </c>
      <c r="D24" s="263" t="s">
        <v>905</v>
      </c>
      <c r="E24" s="265"/>
      <c r="F24" s="266"/>
      <c r="G24" s="265"/>
      <c r="H24" s="268"/>
    </row>
    <row r="25" spans="2:8" ht="11.25" customHeight="1">
      <c r="B25" s="275">
        <v>61</v>
      </c>
      <c r="C25" s="265" t="s">
        <v>61</v>
      </c>
      <c r="D25" s="275">
        <v>508</v>
      </c>
      <c r="E25" s="265" t="s">
        <v>694</v>
      </c>
      <c r="F25" s="269"/>
      <c r="G25" s="268"/>
      <c r="H25" s="268"/>
    </row>
    <row r="26" spans="2:8" ht="11.25" customHeight="1">
      <c r="B26" s="275">
        <v>63</v>
      </c>
      <c r="C26" s="265" t="s">
        <v>62</v>
      </c>
      <c r="D26" s="275">
        <v>75</v>
      </c>
      <c r="E26" s="268" t="s">
        <v>472</v>
      </c>
      <c r="F26" s="269"/>
      <c r="G26" s="268"/>
      <c r="H26" s="268"/>
    </row>
    <row r="27" spans="2:8" ht="11.25" customHeight="1">
      <c r="B27" s="275">
        <v>64</v>
      </c>
      <c r="C27" s="265" t="s">
        <v>63</v>
      </c>
      <c r="D27" s="275">
        <v>664</v>
      </c>
      <c r="E27" s="265" t="s">
        <v>740</v>
      </c>
      <c r="F27" s="269"/>
      <c r="G27" s="268"/>
      <c r="H27" s="268"/>
    </row>
    <row r="28" spans="2:8" ht="11.25" customHeight="1">
      <c r="B28" s="275">
        <v>66</v>
      </c>
      <c r="C28" s="265" t="s">
        <v>64</v>
      </c>
      <c r="D28" s="275">
        <v>720</v>
      </c>
      <c r="E28" s="265" t="s">
        <v>774</v>
      </c>
      <c r="F28" s="269"/>
      <c r="G28" s="268"/>
      <c r="H28" s="268"/>
    </row>
    <row r="29" spans="2:8" ht="11.25" customHeight="1">
      <c r="B29" s="275">
        <v>68</v>
      </c>
      <c r="C29" s="265" t="s">
        <v>65</v>
      </c>
      <c r="D29" s="275"/>
      <c r="E29" s="265"/>
      <c r="F29" s="269"/>
      <c r="G29" s="268"/>
      <c r="H29" s="268"/>
    </row>
    <row r="30" spans="2:8" ht="11.25" customHeight="1">
      <c r="B30" s="275">
        <v>91</v>
      </c>
      <c r="C30" s="265" t="s">
        <v>66</v>
      </c>
      <c r="D30" s="275"/>
      <c r="E30" s="265"/>
      <c r="F30" s="269"/>
      <c r="G30" s="268"/>
      <c r="H30" s="268"/>
    </row>
    <row r="31" spans="2:8" ht="11.25" customHeight="1">
      <c r="B31" s="275">
        <v>92</v>
      </c>
      <c r="C31" s="268" t="s">
        <v>492</v>
      </c>
      <c r="D31" s="263" t="s">
        <v>993</v>
      </c>
      <c r="E31" s="265"/>
      <c r="F31" s="269"/>
      <c r="G31" s="268"/>
      <c r="H31" s="268"/>
    </row>
    <row r="32" spans="2:8" ht="11.25" customHeight="1">
      <c r="B32" s="269">
        <v>600</v>
      </c>
      <c r="C32" s="268" t="s">
        <v>67</v>
      </c>
      <c r="D32" s="275">
        <v>508</v>
      </c>
      <c r="E32" s="265" t="s">
        <v>694</v>
      </c>
      <c r="F32" s="269"/>
      <c r="G32" s="268"/>
      <c r="H32" s="268"/>
    </row>
    <row r="33" spans="2:8" ht="11.25" customHeight="1">
      <c r="B33" s="269"/>
      <c r="C33" s="268"/>
      <c r="D33" s="275">
        <v>75</v>
      </c>
      <c r="E33" s="268" t="s">
        <v>472</v>
      </c>
      <c r="F33" s="269"/>
      <c r="G33" s="268"/>
      <c r="H33" s="268"/>
    </row>
    <row r="34" spans="2:8" ht="11.25" customHeight="1">
      <c r="B34" s="269"/>
      <c r="C34" s="268"/>
      <c r="D34" s="275">
        <v>664</v>
      </c>
      <c r="E34" s="265" t="s">
        <v>740</v>
      </c>
      <c r="F34" s="269"/>
      <c r="G34" s="268"/>
      <c r="H34" s="268"/>
    </row>
    <row r="35" spans="2:8" ht="11.25" customHeight="1">
      <c r="B35" s="263" t="s">
        <v>37</v>
      </c>
      <c r="C35" s="268"/>
      <c r="D35" s="275">
        <v>720</v>
      </c>
      <c r="E35" s="265" t="s">
        <v>774</v>
      </c>
      <c r="F35" s="269"/>
      <c r="G35" s="268"/>
      <c r="H35" s="268"/>
    </row>
    <row r="36" spans="2:8" ht="11.25" customHeight="1">
      <c r="B36" s="275">
        <v>1</v>
      </c>
      <c r="C36" s="265" t="s">
        <v>42</v>
      </c>
      <c r="D36" s="275" t="s">
        <v>606</v>
      </c>
      <c r="E36" s="268" t="s">
        <v>607</v>
      </c>
      <c r="F36" s="269"/>
      <c r="G36" s="268"/>
      <c r="H36" s="268"/>
    </row>
    <row r="37" spans="2:8" ht="11.25" customHeight="1">
      <c r="B37" s="275">
        <v>3</v>
      </c>
      <c r="C37" s="265" t="s">
        <v>43</v>
      </c>
      <c r="D37" s="275"/>
      <c r="E37" s="268"/>
      <c r="F37" s="269"/>
      <c r="G37" s="268"/>
      <c r="H37" s="268"/>
    </row>
    <row r="38" spans="2:8" ht="11.25" customHeight="1">
      <c r="B38" s="275">
        <v>5</v>
      </c>
      <c r="C38" s="265" t="s">
        <v>44</v>
      </c>
      <c r="D38" s="275"/>
      <c r="E38" s="268"/>
      <c r="F38" s="269"/>
      <c r="G38" s="268"/>
      <c r="H38" s="268"/>
    </row>
    <row r="39" spans="2:8" ht="11.25" customHeight="1">
      <c r="B39" s="275">
        <v>7</v>
      </c>
      <c r="C39" s="265" t="s">
        <v>46</v>
      </c>
      <c r="F39" s="269"/>
      <c r="G39" s="268"/>
      <c r="H39" s="268"/>
    </row>
    <row r="40" spans="2:8" ht="11.25" customHeight="1">
      <c r="B40" s="275">
        <v>9</v>
      </c>
      <c r="C40" s="265" t="s">
        <v>48</v>
      </c>
      <c r="F40" s="269"/>
      <c r="G40" s="268"/>
      <c r="H40" s="268"/>
    </row>
    <row r="41" spans="2:8" ht="11.25" customHeight="1">
      <c r="B41" s="275">
        <v>10</v>
      </c>
      <c r="C41" s="265" t="s">
        <v>49</v>
      </c>
      <c r="D41" s="263"/>
      <c r="F41" s="269"/>
      <c r="G41" s="268"/>
      <c r="H41" s="268"/>
    </row>
    <row r="42" spans="2:8" ht="11.25" customHeight="1">
      <c r="B42" s="275">
        <v>11</v>
      </c>
      <c r="C42" s="265" t="s">
        <v>50</v>
      </c>
      <c r="D42" s="275"/>
      <c r="E42" s="265"/>
      <c r="F42" s="269"/>
      <c r="G42" s="268"/>
      <c r="H42" s="268"/>
    </row>
    <row r="43" spans="2:8" ht="11.25" customHeight="1">
      <c r="B43" s="275">
        <v>17</v>
      </c>
      <c r="C43" s="268" t="s">
        <v>982</v>
      </c>
      <c r="D43" s="275"/>
      <c r="E43" s="265"/>
      <c r="H43" s="268"/>
    </row>
    <row r="44" spans="2:8" ht="11.25" customHeight="1">
      <c r="B44" s="275">
        <v>18</v>
      </c>
      <c r="C44" s="268" t="s">
        <v>55</v>
      </c>
      <c r="D44" s="275"/>
      <c r="E44" s="265"/>
      <c r="H44" s="268"/>
    </row>
    <row r="45" spans="2:8" ht="11.25" customHeight="1">
      <c r="B45" s="275">
        <v>32</v>
      </c>
      <c r="C45" s="268" t="s">
        <v>414</v>
      </c>
      <c r="D45" s="275"/>
      <c r="E45" s="265"/>
      <c r="H45" s="268"/>
    </row>
    <row r="46" spans="2:8" ht="11.25" customHeight="1">
      <c r="B46" s="275">
        <v>38</v>
      </c>
      <c r="C46" s="268" t="s">
        <v>415</v>
      </c>
      <c r="D46" s="275"/>
      <c r="E46" s="265"/>
      <c r="H46" s="268"/>
    </row>
    <row r="47" spans="2:8" ht="11.25" customHeight="1">
      <c r="B47" s="275">
        <v>46</v>
      </c>
      <c r="C47" s="265" t="s">
        <v>56</v>
      </c>
      <c r="D47" s="275"/>
      <c r="E47" s="265"/>
      <c r="H47" s="268"/>
    </row>
    <row r="48" spans="2:8" ht="11.25" customHeight="1">
      <c r="B48" s="275">
        <v>53</v>
      </c>
      <c r="C48" s="265" t="s">
        <v>57</v>
      </c>
      <c r="D48" s="275"/>
      <c r="E48" s="265"/>
      <c r="H48" s="268"/>
    </row>
    <row r="49" spans="2:8" ht="11.25" customHeight="1">
      <c r="B49" s="275">
        <v>54</v>
      </c>
      <c r="C49" s="265" t="s">
        <v>58</v>
      </c>
      <c r="D49" s="275"/>
      <c r="E49" s="265"/>
      <c r="H49" s="268"/>
    </row>
    <row r="50" spans="2:8" ht="11.25" customHeight="1">
      <c r="B50" s="275">
        <v>63</v>
      </c>
      <c r="C50" s="265" t="s">
        <v>62</v>
      </c>
      <c r="D50" s="275"/>
      <c r="E50" s="265"/>
      <c r="H50" s="268"/>
    </row>
    <row r="51" spans="2:8" ht="11.25" customHeight="1">
      <c r="B51" s="275">
        <v>91</v>
      </c>
      <c r="C51" s="265" t="s">
        <v>66</v>
      </c>
      <c r="D51" s="275"/>
      <c r="E51" s="265"/>
      <c r="H51" s="268"/>
    </row>
    <row r="52" spans="2:8" ht="11.25" customHeight="1">
      <c r="B52" s="275">
        <v>600</v>
      </c>
      <c r="C52" s="265" t="s">
        <v>67</v>
      </c>
      <c r="D52" s="275"/>
      <c r="E52" s="265"/>
      <c r="H52" s="268"/>
    </row>
    <row r="53" spans="2:8" ht="11.25" customHeight="1">
      <c r="B53" s="269"/>
      <c r="C53" s="268"/>
      <c r="H53" s="268"/>
    </row>
    <row r="54" spans="2:8" ht="11.25" customHeight="1">
      <c r="B54" s="269"/>
      <c r="C54" s="268"/>
      <c r="H54" s="268"/>
    </row>
    <row r="55" spans="2:10" ht="11.25" customHeight="1">
      <c r="B55" s="263" t="s">
        <v>852</v>
      </c>
      <c r="C55" s="268"/>
      <c r="D55" s="263"/>
      <c r="E55" s="268"/>
      <c r="J55" s="268"/>
    </row>
    <row r="56" spans="2:10" ht="11.25" customHeight="1">
      <c r="B56" s="275">
        <v>24</v>
      </c>
      <c r="C56" s="265" t="s">
        <v>38</v>
      </c>
      <c r="D56" s="266"/>
      <c r="E56" s="265"/>
      <c r="J56" s="268"/>
    </row>
    <row r="57" spans="2:10" ht="11.25" customHeight="1">
      <c r="B57" s="275">
        <v>28</v>
      </c>
      <c r="C57" s="265" t="s">
        <v>39</v>
      </c>
      <c r="D57" s="266"/>
      <c r="E57" s="265"/>
      <c r="J57" s="268"/>
    </row>
    <row r="58" spans="2:10" ht="11.25" customHeight="1">
      <c r="B58" s="275">
        <v>37</v>
      </c>
      <c r="C58" s="265" t="s">
        <v>40</v>
      </c>
      <c r="D58" s="266"/>
      <c r="E58" s="265"/>
      <c r="J58" s="268"/>
    </row>
    <row r="59" spans="2:5" ht="11.25" customHeight="1">
      <c r="B59" s="275">
        <v>39</v>
      </c>
      <c r="C59" s="265" t="s">
        <v>41</v>
      </c>
      <c r="D59" s="266"/>
      <c r="E59" s="265"/>
    </row>
    <row r="60" spans="2:10" ht="11.25" customHeight="1">
      <c r="B60" s="275"/>
      <c r="C60" s="265"/>
      <c r="D60" s="266"/>
      <c r="E60" s="265"/>
      <c r="J60" s="268"/>
    </row>
    <row r="61" spans="2:10" ht="11.25" customHeight="1">
      <c r="B61" s="275"/>
      <c r="C61" s="265"/>
      <c r="D61" s="266"/>
      <c r="E61" s="265"/>
      <c r="J61" s="268"/>
    </row>
    <row r="62" spans="2:10" ht="11.25" customHeight="1">
      <c r="B62" s="269"/>
      <c r="C62" s="268"/>
      <c r="D62" s="266"/>
      <c r="E62" s="265"/>
      <c r="J62" s="268"/>
    </row>
    <row r="63" spans="2:10" ht="11.25" customHeight="1">
      <c r="B63" s="269"/>
      <c r="C63" s="268"/>
      <c r="D63" s="266"/>
      <c r="E63" s="265"/>
      <c r="F63" s="262"/>
      <c r="H63" s="268"/>
      <c r="I63" s="268"/>
      <c r="J63" s="268"/>
    </row>
    <row r="64" spans="2:10" ht="11.25" customHeight="1">
      <c r="B64" s="269"/>
      <c r="C64" s="268"/>
      <c r="D64" s="266"/>
      <c r="E64" s="265"/>
      <c r="F64" s="262"/>
      <c r="H64" s="269"/>
      <c r="I64" s="268"/>
      <c r="J64" s="268"/>
    </row>
    <row r="65" spans="2:10" ht="11.25" customHeight="1">
      <c r="B65" s="269"/>
      <c r="C65" s="268"/>
      <c r="D65" s="266"/>
      <c r="E65" s="265"/>
      <c r="F65" s="262"/>
      <c r="H65" s="269"/>
      <c r="I65" s="268"/>
      <c r="J65" s="268"/>
    </row>
    <row r="66" spans="2:9" ht="11.25" customHeight="1">
      <c r="B66" s="263"/>
      <c r="C66" s="268"/>
      <c r="D66" s="266"/>
      <c r="E66" s="265"/>
      <c r="F66" s="262"/>
      <c r="H66" s="268"/>
      <c r="I66" s="268"/>
    </row>
    <row r="67" spans="2:10" ht="11.25" customHeight="1">
      <c r="B67" s="275"/>
      <c r="C67" s="265"/>
      <c r="D67" s="266"/>
      <c r="E67" s="265"/>
      <c r="F67" s="262"/>
      <c r="H67" s="268"/>
      <c r="I67" s="268"/>
      <c r="J67" s="268"/>
    </row>
    <row r="68" spans="2:10" ht="11.25" customHeight="1">
      <c r="B68" s="275"/>
      <c r="C68" s="265"/>
      <c r="D68" s="266"/>
      <c r="E68" s="265"/>
      <c r="F68" s="262"/>
      <c r="J68" s="268"/>
    </row>
    <row r="69" spans="2:10" ht="11.25" customHeight="1">
      <c r="B69" s="275"/>
      <c r="C69" s="265"/>
      <c r="D69" s="266"/>
      <c r="E69" s="265"/>
      <c r="F69" s="262"/>
      <c r="J69" s="268"/>
    </row>
    <row r="70" spans="2:10" ht="11.25" customHeight="1">
      <c r="B70" s="275"/>
      <c r="C70" s="265"/>
      <c r="D70" s="266"/>
      <c r="E70" s="265"/>
      <c r="F70" s="262"/>
      <c r="J70" s="268"/>
    </row>
    <row r="71" spans="2:10" ht="11.25" customHeight="1">
      <c r="B71" s="275"/>
      <c r="C71" s="265"/>
      <c r="D71" s="266"/>
      <c r="E71" s="265"/>
      <c r="F71" s="262"/>
      <c r="J71" s="268"/>
    </row>
    <row r="72" spans="2:10" ht="11.25" customHeight="1">
      <c r="B72" s="275"/>
      <c r="C72" s="265"/>
      <c r="D72" s="266"/>
      <c r="E72" s="265"/>
      <c r="F72" s="262"/>
      <c r="J72" s="268"/>
    </row>
    <row r="73" spans="2:10" ht="11.25" customHeight="1">
      <c r="B73" s="275"/>
      <c r="C73" s="265"/>
      <c r="D73" s="266"/>
      <c r="E73" s="265"/>
      <c r="F73" s="262"/>
      <c r="J73" s="268"/>
    </row>
    <row r="74" spans="2:10" ht="11.25" customHeight="1">
      <c r="B74" s="275"/>
      <c r="C74" s="265"/>
      <c r="D74" s="266"/>
      <c r="E74" s="265"/>
      <c r="F74" s="262"/>
      <c r="J74" s="268"/>
    </row>
    <row r="75" spans="2:8" ht="12.75" customHeight="1">
      <c r="B75" s="269"/>
      <c r="C75" s="268"/>
      <c r="D75" s="269"/>
      <c r="E75" s="268"/>
      <c r="F75" s="262"/>
      <c r="H75" s="268"/>
    </row>
    <row r="76" spans="2:6" ht="12.75">
      <c r="B76" s="273"/>
      <c r="C76" s="268"/>
      <c r="D76" s="269"/>
      <c r="E76" s="268"/>
      <c r="F76" s="262"/>
    </row>
    <row r="77" spans="2:6" ht="12.75">
      <c r="B77" s="269"/>
      <c r="C77" s="265"/>
      <c r="F77" s="262"/>
    </row>
    <row r="78" spans="2:6" ht="12.75">
      <c r="B78" s="269"/>
      <c r="C78" s="265"/>
      <c r="F78" s="262"/>
    </row>
    <row r="79" spans="2:6" ht="12.75">
      <c r="B79" s="266"/>
      <c r="C79" s="265"/>
      <c r="F79" s="262"/>
    </row>
    <row r="80" spans="2:6" ht="12.75">
      <c r="B80" s="266"/>
      <c r="C80" s="265"/>
      <c r="F80" s="262"/>
    </row>
    <row r="81" spans="2:6" ht="12.75">
      <c r="B81" s="266"/>
      <c r="C81" s="265"/>
      <c r="F81" s="262"/>
    </row>
    <row r="82" spans="2:6" ht="12.75">
      <c r="B82" s="266"/>
      <c r="C82" s="265"/>
      <c r="F82" s="262"/>
    </row>
    <row r="83" spans="2:3" ht="12.75">
      <c r="B83" s="266"/>
      <c r="C83" s="265"/>
    </row>
    <row r="84" spans="2:3" ht="12.75">
      <c r="B84" s="266"/>
      <c r="C84" s="265"/>
    </row>
    <row r="85" spans="2:3" ht="12.75">
      <c r="B85" s="266"/>
      <c r="C85" s="265"/>
    </row>
    <row r="86" ht="12.75">
      <c r="B86" s="266"/>
    </row>
    <row r="87" ht="12.75">
      <c r="B87" s="266"/>
    </row>
    <row r="122" spans="6:7" ht="12.75">
      <c r="F122" s="268"/>
      <c r="G122" s="268"/>
    </row>
    <row r="123" spans="6:7" ht="12.75">
      <c r="F123" s="268"/>
      <c r="G123" s="268"/>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 sqref="A3"/>
    </sheetView>
  </sheetViews>
  <sheetFormatPr defaultColWidth="11.421875" defaultRowHeight="12.75"/>
  <cols>
    <col min="1" max="1" width="97.57421875" style="212" customWidth="1"/>
  </cols>
  <sheetData>
    <row r="1" ht="12.75">
      <c r="A1" s="304" t="s">
        <v>89</v>
      </c>
    </row>
    <row r="3" ht="144.75">
      <c r="A3" s="303" t="s">
        <v>997</v>
      </c>
    </row>
    <row r="5" ht="12.75" customHeight="1">
      <c r="A5" s="304" t="s">
        <v>90</v>
      </c>
    </row>
    <row r="6" ht="12.75" customHeight="1"/>
    <row r="7" ht="39">
      <c r="A7" s="303" t="s">
        <v>74</v>
      </c>
    </row>
    <row r="8" ht="12.75">
      <c r="A8" s="303"/>
    </row>
    <row r="9" ht="12.75">
      <c r="A9" s="304" t="s">
        <v>91</v>
      </c>
    </row>
    <row r="10" ht="12.75" customHeight="1">
      <c r="A10" s="313"/>
    </row>
    <row r="11" ht="39">
      <c r="A11" s="303" t="s">
        <v>75</v>
      </c>
    </row>
    <row r="12" ht="12.75">
      <c r="A12" s="303"/>
    </row>
    <row r="13" ht="12.75">
      <c r="A13" s="304" t="s">
        <v>92</v>
      </c>
    </row>
    <row r="14" ht="12.75" customHeight="1">
      <c r="A14" s="313"/>
    </row>
    <row r="15" ht="12.75">
      <c r="A15" s="303" t="s">
        <v>19</v>
      </c>
    </row>
    <row r="16" ht="12.75">
      <c r="A16" s="303"/>
    </row>
    <row r="17" ht="12.75">
      <c r="A17" s="304" t="s">
        <v>93</v>
      </c>
    </row>
    <row r="18" ht="12.75" customHeight="1">
      <c r="A18" s="313"/>
    </row>
    <row r="19" ht="39">
      <c r="A19" s="303" t="s">
        <v>76</v>
      </c>
    </row>
    <row r="20" ht="12.75">
      <c r="A20" s="303"/>
    </row>
    <row r="21" ht="12.75">
      <c r="A21" s="304" t="s">
        <v>94</v>
      </c>
    </row>
    <row r="22" ht="12.75" customHeight="1">
      <c r="A22" s="313"/>
    </row>
    <row r="23" ht="92.25">
      <c r="A23" s="303" t="s">
        <v>95</v>
      </c>
    </row>
    <row r="24" ht="12.75">
      <c r="A24" s="303"/>
    </row>
    <row r="25" ht="12.75">
      <c r="A25" s="304" t="s">
        <v>96</v>
      </c>
    </row>
    <row r="26" ht="12.75" customHeight="1">
      <c r="A26" s="313"/>
    </row>
    <row r="27" ht="12.75">
      <c r="A27" s="303" t="s">
        <v>20</v>
      </c>
    </row>
    <row r="28" ht="12.75">
      <c r="A28" s="303"/>
    </row>
    <row r="29" ht="12.75">
      <c r="A29" s="304" t="s">
        <v>97</v>
      </c>
    </row>
    <row r="30" ht="12.75" customHeight="1">
      <c r="A30" s="313"/>
    </row>
    <row r="31" ht="12.75">
      <c r="A31" s="303" t="s">
        <v>989</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2" customWidth="1"/>
  </cols>
  <sheetData>
    <row r="1" ht="12.75" customHeight="1">
      <c r="A1" s="264" t="s">
        <v>910</v>
      </c>
    </row>
    <row r="2" ht="12.75" customHeight="1"/>
    <row r="3" ht="12.75" customHeight="1">
      <c r="A3" s="264" t="s">
        <v>98</v>
      </c>
    </row>
    <row r="4" ht="12.75" customHeight="1"/>
    <row r="5" ht="66">
      <c r="A5" s="303" t="s">
        <v>71</v>
      </c>
    </row>
    <row r="6" ht="12.75" customHeight="1">
      <c r="A6" s="299"/>
    </row>
    <row r="7" spans="1:6" ht="92.25">
      <c r="A7" s="303" t="s">
        <v>70</v>
      </c>
      <c r="D7" s="278"/>
      <c r="E7" s="332"/>
      <c r="F7" s="332"/>
    </row>
    <row r="8" ht="12.75" customHeight="1">
      <c r="A8" s="74"/>
    </row>
    <row r="9" ht="52.5">
      <c r="A9" s="303" t="s">
        <v>69</v>
      </c>
    </row>
    <row r="10" ht="12.75" customHeight="1">
      <c r="A10" s="303"/>
    </row>
    <row r="11" ht="26.25">
      <c r="A11" s="303" t="s">
        <v>103</v>
      </c>
    </row>
    <row r="12" ht="12.75" customHeight="1">
      <c r="A12" s="303"/>
    </row>
    <row r="13" ht="12.75" customHeight="1">
      <c r="A13" s="304" t="s">
        <v>909</v>
      </c>
    </row>
    <row r="14" ht="12.75">
      <c r="A14" s="303"/>
    </row>
    <row r="15" ht="27.75" customHeight="1">
      <c r="A15" s="303" t="s">
        <v>918</v>
      </c>
    </row>
    <row r="16" ht="12.75" customHeight="1">
      <c r="A16" s="303"/>
    </row>
    <row r="17" ht="12.75" customHeight="1">
      <c r="A17" s="304" t="s">
        <v>911</v>
      </c>
    </row>
    <row r="18" ht="12.75" customHeight="1">
      <c r="A18" s="303"/>
    </row>
    <row r="19" ht="39">
      <c r="A19" s="303" t="s">
        <v>908</v>
      </c>
    </row>
    <row r="20" ht="12.75" customHeight="1">
      <c r="A20" s="303"/>
    </row>
    <row r="21" ht="12.75" customHeight="1">
      <c r="A21" s="304" t="s">
        <v>99</v>
      </c>
    </row>
    <row r="22" ht="12.75" customHeight="1">
      <c r="A22" s="303"/>
    </row>
    <row r="23" ht="14.25" customHeight="1">
      <c r="A23" s="303" t="s">
        <v>946</v>
      </c>
    </row>
    <row r="24" ht="12.75" customHeight="1">
      <c r="A24" s="299"/>
    </row>
    <row r="25" ht="12.75" customHeight="1">
      <c r="A25" s="314" t="s">
        <v>954</v>
      </c>
    </row>
    <row r="26" ht="12.75" customHeight="1">
      <c r="A26" s="299"/>
    </row>
    <row r="27" ht="12.75" customHeight="1">
      <c r="A27" s="303" t="s">
        <v>945</v>
      </c>
    </row>
    <row r="28" ht="12.75" customHeight="1">
      <c r="A28" s="299"/>
    </row>
    <row r="29" ht="12.75" customHeight="1">
      <c r="A29" s="303" t="s">
        <v>944</v>
      </c>
    </row>
    <row r="30" ht="12.75" customHeight="1">
      <c r="A30" s="299"/>
    </row>
    <row r="31" ht="12.75" customHeight="1">
      <c r="A31" s="303" t="s">
        <v>943</v>
      </c>
    </row>
    <row r="32" ht="12.75" customHeight="1">
      <c r="A32" s="299"/>
    </row>
    <row r="33" ht="12.75" customHeight="1">
      <c r="A33" s="74" t="s">
        <v>947</v>
      </c>
    </row>
    <row r="34" ht="12.75" customHeight="1">
      <c r="A34" s="299"/>
    </row>
    <row r="35" ht="12.75" customHeight="1">
      <c r="A35" s="303" t="s">
        <v>948</v>
      </c>
    </row>
    <row r="36" ht="12.75" customHeight="1">
      <c r="A36" s="299"/>
    </row>
    <row r="37" ht="12.75" customHeight="1">
      <c r="A37" s="74" t="s">
        <v>949</v>
      </c>
    </row>
    <row r="38" ht="12.75" customHeight="1">
      <c r="A38" s="299"/>
    </row>
    <row r="39" ht="12.75" customHeight="1">
      <c r="A39" s="74" t="s">
        <v>950</v>
      </c>
    </row>
    <row r="40" ht="12.75" customHeight="1">
      <c r="A40" s="299"/>
    </row>
    <row r="41" ht="12.75" customHeight="1">
      <c r="A41" s="74" t="s">
        <v>951</v>
      </c>
    </row>
    <row r="42" ht="12.75" customHeight="1">
      <c r="A42" s="299"/>
    </row>
    <row r="43" ht="12.75" customHeight="1">
      <c r="A43" s="74" t="s">
        <v>952</v>
      </c>
    </row>
    <row r="44" ht="12.75" customHeight="1">
      <c r="A44" s="299"/>
    </row>
    <row r="45" ht="12.75" customHeight="1">
      <c r="A45" s="74" t="s">
        <v>953</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27" sqref="J27"/>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967</v>
      </c>
    </row>
    <row r="2" ht="12.75" customHeight="1">
      <c r="I2" s="2"/>
    </row>
    <row r="3" spans="1:9" ht="12.75" customHeight="1">
      <c r="A3" s="345" t="s">
        <v>855</v>
      </c>
      <c r="B3" s="336" t="s">
        <v>856</v>
      </c>
      <c r="C3" s="337"/>
      <c r="D3" s="347" t="s">
        <v>3</v>
      </c>
      <c r="E3" s="344" t="s">
        <v>105</v>
      </c>
      <c r="F3" s="344"/>
      <c r="G3" s="344"/>
      <c r="H3" s="344"/>
      <c r="I3" s="344"/>
    </row>
    <row r="4" spans="1:9" ht="12.75" customHeight="1">
      <c r="A4" s="346"/>
      <c r="B4" s="338"/>
      <c r="C4" s="339"/>
      <c r="D4" s="347"/>
      <c r="E4" s="349" t="s">
        <v>863</v>
      </c>
      <c r="F4" s="348" t="s">
        <v>106</v>
      </c>
      <c r="G4" s="348"/>
      <c r="H4" s="342" t="s">
        <v>858</v>
      </c>
      <c r="I4" s="344" t="s">
        <v>859</v>
      </c>
    </row>
    <row r="5" spans="1:9" ht="25.5" customHeight="1">
      <c r="A5" s="346"/>
      <c r="B5" s="338"/>
      <c r="C5" s="339"/>
      <c r="D5" s="347"/>
      <c r="E5" s="349"/>
      <c r="F5" s="349" t="s">
        <v>857</v>
      </c>
      <c r="G5" s="349" t="s">
        <v>862</v>
      </c>
      <c r="H5" s="343"/>
      <c r="I5" s="353"/>
    </row>
    <row r="6" spans="1:9" ht="12.75" customHeight="1">
      <c r="A6" s="346"/>
      <c r="B6" s="338"/>
      <c r="C6" s="339"/>
      <c r="D6" s="337"/>
      <c r="E6" s="350"/>
      <c r="F6" s="350"/>
      <c r="G6" s="350"/>
      <c r="H6" s="343"/>
      <c r="I6" s="353"/>
    </row>
    <row r="7" spans="1:9" ht="12.75" customHeight="1">
      <c r="A7" s="341"/>
      <c r="B7" s="340"/>
      <c r="C7" s="341"/>
      <c r="D7" s="351" t="s">
        <v>108</v>
      </c>
      <c r="E7" s="352"/>
      <c r="F7" s="352"/>
      <c r="G7" s="352"/>
      <c r="H7" s="352"/>
      <c r="I7" s="352"/>
    </row>
    <row r="8" spans="1:9" ht="9.75" customHeight="1">
      <c r="A8" s="4"/>
      <c r="B8" s="197"/>
      <c r="C8" s="5"/>
      <c r="D8" s="3"/>
      <c r="E8" s="3"/>
      <c r="F8" s="3"/>
      <c r="G8" s="3"/>
      <c r="H8" s="3"/>
      <c r="I8" s="3"/>
    </row>
    <row r="9" spans="1:9" ht="12.75">
      <c r="A9" s="6">
        <v>1</v>
      </c>
      <c r="B9" s="194">
        <v>1994</v>
      </c>
      <c r="C9" s="7"/>
      <c r="D9" s="214">
        <v>54377706</v>
      </c>
      <c r="E9" s="214">
        <v>55679</v>
      </c>
      <c r="F9" s="214">
        <v>1994119</v>
      </c>
      <c r="G9" s="214">
        <v>1037935</v>
      </c>
      <c r="H9" s="214">
        <v>522176</v>
      </c>
      <c r="I9" s="214">
        <v>3609910</v>
      </c>
    </row>
    <row r="10" spans="1:9" ht="12.75">
      <c r="A10" s="6">
        <v>2</v>
      </c>
      <c r="B10" s="194">
        <v>1995</v>
      </c>
      <c r="C10" s="7"/>
      <c r="D10" s="8">
        <v>57994687</v>
      </c>
      <c r="E10" s="214">
        <v>70286</v>
      </c>
      <c r="F10" s="214">
        <v>1878104</v>
      </c>
      <c r="G10" s="214">
        <v>1029413</v>
      </c>
      <c r="H10" s="214">
        <v>424757</v>
      </c>
      <c r="I10" s="214">
        <v>3402560</v>
      </c>
    </row>
    <row r="11" spans="1:9" ht="13.5" customHeight="1">
      <c r="A11" s="6">
        <v>3</v>
      </c>
      <c r="B11" s="194">
        <v>1996</v>
      </c>
      <c r="C11" s="7"/>
      <c r="D11" s="9">
        <v>61439344</v>
      </c>
      <c r="E11" s="11">
        <v>81575</v>
      </c>
      <c r="F11" s="11">
        <v>1874776</v>
      </c>
      <c r="G11" s="11">
        <v>1158846</v>
      </c>
      <c r="H11" s="11">
        <v>562281</v>
      </c>
      <c r="I11" s="11">
        <v>3677479</v>
      </c>
    </row>
    <row r="12" spans="1:9" ht="12.75">
      <c r="A12" s="6">
        <v>4</v>
      </c>
      <c r="B12" s="194">
        <v>1997</v>
      </c>
      <c r="C12" s="7"/>
      <c r="D12" s="9">
        <v>70718129</v>
      </c>
      <c r="E12" s="11">
        <v>70509</v>
      </c>
      <c r="F12" s="11">
        <v>1948881</v>
      </c>
      <c r="G12" s="11">
        <v>1340925</v>
      </c>
      <c r="H12" s="11">
        <v>565085</v>
      </c>
      <c r="I12" s="11">
        <v>3925400</v>
      </c>
    </row>
    <row r="13" spans="1:9" ht="12.75">
      <c r="A13" s="6">
        <v>5</v>
      </c>
      <c r="B13" s="194">
        <v>1998</v>
      </c>
      <c r="C13" s="7"/>
      <c r="D13" s="9">
        <v>77375090</v>
      </c>
      <c r="E13" s="11">
        <v>84757</v>
      </c>
      <c r="F13" s="11">
        <v>2038085</v>
      </c>
      <c r="G13" s="11">
        <v>1456200</v>
      </c>
      <c r="H13" s="11">
        <v>598586</v>
      </c>
      <c r="I13" s="11">
        <v>4177628</v>
      </c>
    </row>
    <row r="14" spans="1:9" ht="12.75">
      <c r="A14" s="6">
        <v>6</v>
      </c>
      <c r="B14" s="194">
        <v>1999</v>
      </c>
      <c r="C14" s="7"/>
      <c r="D14" s="9">
        <v>80959795</v>
      </c>
      <c r="E14" s="11">
        <v>98602</v>
      </c>
      <c r="F14" s="11">
        <v>2145596</v>
      </c>
      <c r="G14" s="11">
        <v>1416692</v>
      </c>
      <c r="H14" s="11">
        <v>748273</v>
      </c>
      <c r="I14" s="11">
        <v>4409163</v>
      </c>
    </row>
    <row r="15" spans="1:9" ht="12.75">
      <c r="A15" s="6">
        <v>7</v>
      </c>
      <c r="B15" s="194">
        <v>2000</v>
      </c>
      <c r="C15" s="7"/>
      <c r="D15" s="9">
        <v>92877843</v>
      </c>
      <c r="E15" s="11">
        <v>129288</v>
      </c>
      <c r="F15" s="11">
        <v>2235377</v>
      </c>
      <c r="G15" s="11">
        <v>1519722</v>
      </c>
      <c r="H15" s="11">
        <v>827085</v>
      </c>
      <c r="I15" s="11">
        <v>4711473</v>
      </c>
    </row>
    <row r="16" spans="1:9" ht="12.75">
      <c r="A16" s="6">
        <v>8</v>
      </c>
      <c r="B16" s="194">
        <v>2001</v>
      </c>
      <c r="C16" s="7"/>
      <c r="D16" s="9">
        <v>98300627</v>
      </c>
      <c r="E16" s="11">
        <v>110682</v>
      </c>
      <c r="F16" s="11">
        <v>2514397</v>
      </c>
      <c r="G16" s="11">
        <v>1483868</v>
      </c>
      <c r="H16" s="11">
        <v>821602</v>
      </c>
      <c r="I16" s="11">
        <v>4930548</v>
      </c>
    </row>
    <row r="17" spans="1:9" ht="12.75">
      <c r="A17" s="6">
        <v>9</v>
      </c>
      <c r="B17" s="194">
        <v>2002</v>
      </c>
      <c r="C17" s="7"/>
      <c r="D17" s="9">
        <v>102471896</v>
      </c>
      <c r="E17" s="11">
        <v>141483</v>
      </c>
      <c r="F17" s="11">
        <v>2427882</v>
      </c>
      <c r="G17" s="11">
        <v>1465606</v>
      </c>
      <c r="H17" s="11">
        <v>699920</v>
      </c>
      <c r="I17" s="11">
        <v>4734891</v>
      </c>
    </row>
    <row r="18" spans="1:9" ht="12.75">
      <c r="A18" s="6">
        <v>10</v>
      </c>
      <c r="B18" s="194">
        <v>2003</v>
      </c>
      <c r="C18" s="7"/>
      <c r="D18" s="9">
        <v>106702325</v>
      </c>
      <c r="E18" s="11">
        <v>120635</v>
      </c>
      <c r="F18" s="11">
        <v>2590328</v>
      </c>
      <c r="G18" s="11">
        <v>1481628</v>
      </c>
      <c r="H18" s="11">
        <v>693701</v>
      </c>
      <c r="I18" s="11">
        <v>4886292</v>
      </c>
    </row>
    <row r="19" spans="1:9" ht="12.75">
      <c r="A19" s="6">
        <v>11</v>
      </c>
      <c r="B19" s="194">
        <v>2004</v>
      </c>
      <c r="C19" s="7"/>
      <c r="D19" s="9">
        <v>117493304</v>
      </c>
      <c r="E19" s="11">
        <v>136018</v>
      </c>
      <c r="F19" s="11">
        <v>2672589</v>
      </c>
      <c r="G19" s="11">
        <v>1545231</v>
      </c>
      <c r="H19" s="11">
        <v>749140</v>
      </c>
      <c r="I19" s="11">
        <v>5102978</v>
      </c>
    </row>
    <row r="20" spans="1:16" ht="12.75">
      <c r="A20" s="6">
        <v>12</v>
      </c>
      <c r="B20" s="194">
        <v>2005</v>
      </c>
      <c r="C20" s="7"/>
      <c r="D20" s="9">
        <v>126890995</v>
      </c>
      <c r="E20" s="11">
        <v>171674</v>
      </c>
      <c r="F20" s="11">
        <v>2871097</v>
      </c>
      <c r="G20" s="11">
        <v>1721117</v>
      </c>
      <c r="H20" s="11">
        <v>799543</v>
      </c>
      <c r="I20" s="11">
        <v>5563431</v>
      </c>
      <c r="P20" s="1" t="s">
        <v>109</v>
      </c>
    </row>
    <row r="21" spans="1:9" ht="12.75">
      <c r="A21" s="6">
        <v>13</v>
      </c>
      <c r="B21" s="194">
        <v>2006</v>
      </c>
      <c r="C21" s="7"/>
      <c r="D21" s="9">
        <v>140367506</v>
      </c>
      <c r="E21" s="11">
        <v>142327</v>
      </c>
      <c r="F21" s="11">
        <v>3149545</v>
      </c>
      <c r="G21" s="11">
        <v>1913676</v>
      </c>
      <c r="H21" s="11">
        <v>896718</v>
      </c>
      <c r="I21" s="11">
        <v>6102266</v>
      </c>
    </row>
    <row r="22" spans="1:10" ht="12.75" customHeight="1">
      <c r="A22" s="6">
        <v>14</v>
      </c>
      <c r="B22" s="194">
        <v>2007</v>
      </c>
      <c r="C22" s="7"/>
      <c r="D22" s="9">
        <v>152448741</v>
      </c>
      <c r="E22" s="11">
        <v>135328</v>
      </c>
      <c r="F22" s="11">
        <v>3534306</v>
      </c>
      <c r="G22" s="11">
        <v>2223828</v>
      </c>
      <c r="H22" s="11">
        <v>956432</v>
      </c>
      <c r="I22" s="11">
        <v>6849894</v>
      </c>
      <c r="J22" s="3"/>
    </row>
    <row r="23" spans="1:10" ht="12.75" customHeight="1">
      <c r="A23" s="6">
        <v>15</v>
      </c>
      <c r="B23" s="194">
        <v>2008</v>
      </c>
      <c r="C23" s="7"/>
      <c r="D23" s="9">
        <v>154333267</v>
      </c>
      <c r="E23" s="11">
        <v>135453</v>
      </c>
      <c r="F23" s="11">
        <v>3782572</v>
      </c>
      <c r="G23" s="11">
        <v>2518440</v>
      </c>
      <c r="H23" s="11">
        <v>1318895</v>
      </c>
      <c r="I23" s="11">
        <v>7755359</v>
      </c>
      <c r="J23" s="3"/>
    </row>
    <row r="24" spans="1:10" ht="12.75" customHeight="1">
      <c r="A24" s="6">
        <v>16</v>
      </c>
      <c r="B24" s="194" t="s">
        <v>955</v>
      </c>
      <c r="C24" s="7" t="s">
        <v>133</v>
      </c>
      <c r="D24" s="11">
        <v>122307291</v>
      </c>
      <c r="E24" s="11">
        <v>128819</v>
      </c>
      <c r="F24" s="11">
        <v>3307562</v>
      </c>
      <c r="G24" s="11">
        <v>2280766</v>
      </c>
      <c r="H24" s="11">
        <v>1097783</v>
      </c>
      <c r="I24" s="11">
        <v>6814929</v>
      </c>
      <c r="J24" s="11"/>
    </row>
    <row r="25" spans="1:10" ht="12.75" customHeight="1">
      <c r="A25" s="6">
        <v>17</v>
      </c>
      <c r="B25" s="194" t="s">
        <v>102</v>
      </c>
      <c r="C25" s="7"/>
      <c r="D25" s="9">
        <v>144010552</v>
      </c>
      <c r="E25" s="11">
        <v>124407</v>
      </c>
      <c r="F25" s="11">
        <v>3503546</v>
      </c>
      <c r="G25" s="11">
        <v>2362598</v>
      </c>
      <c r="H25" s="11">
        <v>1053893</v>
      </c>
      <c r="I25" s="11">
        <v>7044443</v>
      </c>
      <c r="J25" s="11"/>
    </row>
    <row r="26" spans="1:10" ht="12.75" customHeight="1">
      <c r="A26" s="10">
        <v>18</v>
      </c>
      <c r="B26" s="194" t="s">
        <v>919</v>
      </c>
      <c r="C26" s="195"/>
      <c r="D26" s="9">
        <v>160018625</v>
      </c>
      <c r="E26" s="11">
        <v>144434</v>
      </c>
      <c r="F26" s="11">
        <v>3844916</v>
      </c>
      <c r="G26" s="11">
        <v>2743310</v>
      </c>
      <c r="H26" s="11">
        <v>1190292</v>
      </c>
      <c r="I26" s="11">
        <v>7922955</v>
      </c>
      <c r="J26" s="11"/>
    </row>
    <row r="27" spans="1:10" ht="12.75">
      <c r="A27" s="6">
        <v>19</v>
      </c>
      <c r="B27" s="194" t="s">
        <v>983</v>
      </c>
      <c r="C27" s="195"/>
      <c r="D27" s="9">
        <v>164588461</v>
      </c>
      <c r="E27" s="11">
        <v>156438</v>
      </c>
      <c r="F27" s="11">
        <v>3957837</v>
      </c>
      <c r="G27" s="11">
        <v>3061987</v>
      </c>
      <c r="H27" s="11">
        <v>1180877</v>
      </c>
      <c r="I27" s="11">
        <v>8357139</v>
      </c>
      <c r="J27" s="11"/>
    </row>
    <row r="28" spans="1:10" ht="12.75" customHeight="1">
      <c r="A28" s="6">
        <v>20</v>
      </c>
      <c r="B28" s="260" t="s">
        <v>991</v>
      </c>
      <c r="C28" s="260"/>
      <c r="D28" s="9">
        <f aca="true" t="shared" si="0" ref="D28:I28">SUM(D30:D41)</f>
        <v>167488213</v>
      </c>
      <c r="E28" s="11">
        <f t="shared" si="0"/>
        <v>153036</v>
      </c>
      <c r="F28" s="11">
        <f t="shared" si="0"/>
        <v>4074380</v>
      </c>
      <c r="G28" s="11">
        <f t="shared" si="0"/>
        <v>3185576</v>
      </c>
      <c r="H28" s="11">
        <f t="shared" si="0"/>
        <v>1130916</v>
      </c>
      <c r="I28" s="11">
        <f t="shared" si="0"/>
        <v>8543910</v>
      </c>
      <c r="J28" s="11"/>
    </row>
    <row r="29" spans="1:10" ht="21.75" customHeight="1">
      <c r="A29" s="10"/>
      <c r="B29" s="326" t="s">
        <v>990</v>
      </c>
      <c r="C29" s="82"/>
      <c r="D29" s="12"/>
      <c r="E29" s="11"/>
      <c r="F29" s="11"/>
      <c r="G29" s="11"/>
      <c r="H29" s="11"/>
      <c r="I29" s="11"/>
      <c r="J29" s="12"/>
    </row>
    <row r="30" spans="1:9" ht="12.75">
      <c r="A30" s="6">
        <v>21</v>
      </c>
      <c r="B30" s="196" t="s">
        <v>110</v>
      </c>
      <c r="C30" s="13"/>
      <c r="D30" s="12">
        <v>13085162</v>
      </c>
      <c r="E30" s="11">
        <v>11065</v>
      </c>
      <c r="F30" s="11">
        <v>352584</v>
      </c>
      <c r="G30" s="11">
        <v>286532</v>
      </c>
      <c r="H30" s="11">
        <v>86155</v>
      </c>
      <c r="I30" s="11">
        <v>736336</v>
      </c>
    </row>
    <row r="31" spans="1:10" ht="12.75">
      <c r="A31" s="6">
        <v>22</v>
      </c>
      <c r="B31" s="196" t="s">
        <v>111</v>
      </c>
      <c r="C31" s="13"/>
      <c r="D31" s="12">
        <v>13234616</v>
      </c>
      <c r="E31" s="11">
        <v>10277</v>
      </c>
      <c r="F31" s="11">
        <v>287709</v>
      </c>
      <c r="G31" s="11">
        <v>255893</v>
      </c>
      <c r="H31" s="11">
        <v>86612</v>
      </c>
      <c r="I31" s="11">
        <v>640490</v>
      </c>
      <c r="J31" s="14"/>
    </row>
    <row r="32" spans="1:9" ht="12.75">
      <c r="A32" s="6">
        <v>23</v>
      </c>
      <c r="B32" s="196" t="s">
        <v>112</v>
      </c>
      <c r="C32" s="13"/>
      <c r="D32" s="12">
        <v>14546756</v>
      </c>
      <c r="E32" s="11">
        <v>12600</v>
      </c>
      <c r="F32" s="11">
        <v>332945</v>
      </c>
      <c r="G32" s="11">
        <v>288650</v>
      </c>
      <c r="H32" s="11">
        <v>97004</v>
      </c>
      <c r="I32" s="11">
        <v>731199</v>
      </c>
    </row>
    <row r="33" spans="1:9" ht="12.75">
      <c r="A33" s="6">
        <v>24</v>
      </c>
      <c r="B33" s="196" t="s">
        <v>113</v>
      </c>
      <c r="C33" s="13"/>
      <c r="D33" s="12">
        <v>14543771</v>
      </c>
      <c r="E33" s="11">
        <v>10761</v>
      </c>
      <c r="F33" s="11">
        <v>328336</v>
      </c>
      <c r="G33" s="11">
        <v>271874</v>
      </c>
      <c r="H33" s="11">
        <v>89697</v>
      </c>
      <c r="I33" s="11">
        <v>700668</v>
      </c>
    </row>
    <row r="34" spans="1:9" ht="12.75">
      <c r="A34" s="6">
        <v>25</v>
      </c>
      <c r="B34" s="196" t="s">
        <v>114</v>
      </c>
      <c r="C34" s="13"/>
      <c r="D34" s="12">
        <v>13339185</v>
      </c>
      <c r="E34" s="11">
        <v>9877</v>
      </c>
      <c r="F34" s="11">
        <v>345788</v>
      </c>
      <c r="G34" s="11">
        <v>266926</v>
      </c>
      <c r="H34" s="11">
        <v>110888</v>
      </c>
      <c r="I34" s="11">
        <v>733479</v>
      </c>
    </row>
    <row r="35" spans="1:9" ht="12.75">
      <c r="A35" s="6">
        <v>26</v>
      </c>
      <c r="B35" s="196" t="s">
        <v>115</v>
      </c>
      <c r="C35" s="13"/>
      <c r="D35" s="70">
        <v>14002839</v>
      </c>
      <c r="E35" s="72">
        <v>10908</v>
      </c>
      <c r="F35" s="72">
        <v>327885</v>
      </c>
      <c r="G35" s="72">
        <v>261720</v>
      </c>
      <c r="H35" s="72">
        <v>104189</v>
      </c>
      <c r="I35" s="72">
        <v>704703</v>
      </c>
    </row>
    <row r="36" spans="1:9" ht="12.75">
      <c r="A36" s="6">
        <v>27</v>
      </c>
      <c r="B36" s="196" t="s">
        <v>116</v>
      </c>
      <c r="C36" s="13"/>
      <c r="D36" s="12">
        <v>15211922</v>
      </c>
      <c r="E36" s="11">
        <v>10128</v>
      </c>
      <c r="F36" s="11">
        <v>349880</v>
      </c>
      <c r="G36" s="11">
        <v>275441</v>
      </c>
      <c r="H36" s="11">
        <v>110699</v>
      </c>
      <c r="I36" s="11">
        <v>746148</v>
      </c>
    </row>
    <row r="37" spans="1:9" ht="12.75">
      <c r="A37" s="6">
        <v>28</v>
      </c>
      <c r="B37" s="196" t="s">
        <v>117</v>
      </c>
      <c r="C37" s="13"/>
      <c r="D37" s="12">
        <v>12851496</v>
      </c>
      <c r="E37" s="11">
        <v>12340</v>
      </c>
      <c r="F37" s="11">
        <v>355525</v>
      </c>
      <c r="G37" s="11">
        <v>240522</v>
      </c>
      <c r="H37" s="11">
        <v>93009</v>
      </c>
      <c r="I37" s="11">
        <v>701395</v>
      </c>
    </row>
    <row r="38" spans="1:9" ht="12.75">
      <c r="A38" s="6">
        <v>29</v>
      </c>
      <c r="B38" s="196" t="s">
        <v>118</v>
      </c>
      <c r="C38" s="13"/>
      <c r="D38" s="9">
        <v>14796336</v>
      </c>
      <c r="E38" s="11">
        <v>19637</v>
      </c>
      <c r="F38" s="11">
        <v>356582</v>
      </c>
      <c r="G38" s="11">
        <v>261770</v>
      </c>
      <c r="H38" s="11">
        <v>89818</v>
      </c>
      <c r="I38" s="11">
        <v>727809</v>
      </c>
    </row>
    <row r="39" spans="1:9" ht="12.75">
      <c r="A39" s="6">
        <v>30</v>
      </c>
      <c r="B39" s="196" t="s">
        <v>119</v>
      </c>
      <c r="C39" s="13"/>
      <c r="D39" s="12">
        <v>15057454</v>
      </c>
      <c r="E39" s="11">
        <v>15047</v>
      </c>
      <c r="F39" s="11">
        <v>360286</v>
      </c>
      <c r="G39" s="11">
        <v>273504</v>
      </c>
      <c r="H39" s="11">
        <v>93482</v>
      </c>
      <c r="I39" s="11">
        <v>742319</v>
      </c>
    </row>
    <row r="40" spans="1:9" ht="12.75">
      <c r="A40" s="6">
        <v>31</v>
      </c>
      <c r="B40" s="196" t="s">
        <v>120</v>
      </c>
      <c r="C40" s="13"/>
      <c r="D40" s="12">
        <v>14537379</v>
      </c>
      <c r="E40" s="11">
        <v>14395</v>
      </c>
      <c r="F40" s="11">
        <v>325481</v>
      </c>
      <c r="G40" s="11">
        <v>257553</v>
      </c>
      <c r="H40" s="11">
        <v>90087</v>
      </c>
      <c r="I40" s="11">
        <v>687516</v>
      </c>
    </row>
    <row r="41" spans="1:9" ht="12.75">
      <c r="A41" s="6">
        <v>32</v>
      </c>
      <c r="B41" s="196" t="s">
        <v>121</v>
      </c>
      <c r="C41" s="13"/>
      <c r="D41" s="12">
        <v>12281297</v>
      </c>
      <c r="E41" s="11">
        <v>16001</v>
      </c>
      <c r="F41" s="11">
        <v>351379</v>
      </c>
      <c r="G41" s="11">
        <v>245191</v>
      </c>
      <c r="H41" s="11">
        <v>79276</v>
      </c>
      <c r="I41" s="11">
        <v>691848</v>
      </c>
    </row>
    <row r="42" spans="1:9" ht="21.75" customHeight="1">
      <c r="A42" s="10"/>
      <c r="B42" s="287" t="s">
        <v>987</v>
      </c>
      <c r="C42" s="82"/>
      <c r="D42" s="12"/>
      <c r="E42" s="11"/>
      <c r="F42" s="11"/>
      <c r="G42" s="11"/>
      <c r="H42" s="11"/>
      <c r="I42" s="11"/>
    </row>
    <row r="43" spans="1:9" ht="12.75" customHeight="1">
      <c r="A43" s="6">
        <v>33</v>
      </c>
      <c r="B43" s="196" t="s">
        <v>110</v>
      </c>
      <c r="C43" s="13"/>
      <c r="D43" s="12">
        <v>13118793</v>
      </c>
      <c r="E43" s="11">
        <v>8648</v>
      </c>
      <c r="F43" s="11">
        <v>372956</v>
      </c>
      <c r="G43" s="11">
        <v>272198</v>
      </c>
      <c r="H43" s="11">
        <v>93627</v>
      </c>
      <c r="I43" s="11">
        <v>747429</v>
      </c>
    </row>
    <row r="44" spans="1:9" ht="12.75" customHeight="1">
      <c r="A44" s="6">
        <v>34</v>
      </c>
      <c r="B44" s="196" t="s">
        <v>111</v>
      </c>
      <c r="C44" s="13"/>
      <c r="D44" s="12">
        <v>13939150</v>
      </c>
      <c r="E44" s="11">
        <v>12247</v>
      </c>
      <c r="F44" s="11">
        <v>330458</v>
      </c>
      <c r="G44" s="11">
        <v>257011</v>
      </c>
      <c r="H44" s="11">
        <v>91897</v>
      </c>
      <c r="I44" s="11">
        <v>691614</v>
      </c>
    </row>
    <row r="45" spans="1:9" ht="12.75" customHeight="1">
      <c r="A45" s="10">
        <v>35</v>
      </c>
      <c r="B45" s="196" t="s">
        <v>112</v>
      </c>
      <c r="C45" s="13"/>
      <c r="D45" s="12">
        <v>14478098</v>
      </c>
      <c r="E45" s="11">
        <v>9681</v>
      </c>
      <c r="F45" s="11">
        <v>346309</v>
      </c>
      <c r="G45" s="11">
        <v>251027</v>
      </c>
      <c r="H45" s="11">
        <v>94405</v>
      </c>
      <c r="I45" s="11">
        <v>701422</v>
      </c>
    </row>
    <row r="46" spans="1:9" ht="12.75" customHeight="1">
      <c r="A46" s="6">
        <v>36</v>
      </c>
      <c r="B46" s="196" t="s">
        <v>113</v>
      </c>
      <c r="C46" s="13"/>
      <c r="D46" s="12">
        <v>14178738</v>
      </c>
      <c r="E46" s="11">
        <v>12653</v>
      </c>
      <c r="F46" s="11">
        <v>344412</v>
      </c>
      <c r="G46" s="11">
        <v>255332</v>
      </c>
      <c r="H46" s="11">
        <v>97621</v>
      </c>
      <c r="I46" s="11">
        <v>710018</v>
      </c>
    </row>
    <row r="47" spans="1:9" ht="12.75" customHeight="1">
      <c r="A47" s="6">
        <v>37</v>
      </c>
      <c r="B47" s="196" t="s">
        <v>114</v>
      </c>
      <c r="C47" s="13"/>
      <c r="D47" s="12">
        <v>0</v>
      </c>
      <c r="E47" s="11">
        <v>0</v>
      </c>
      <c r="F47" s="11">
        <v>0</v>
      </c>
      <c r="G47" s="11">
        <v>0</v>
      </c>
      <c r="H47" s="11">
        <v>0</v>
      </c>
      <c r="I47" s="11">
        <v>0</v>
      </c>
    </row>
    <row r="48" spans="1:9" ht="12.75" customHeight="1">
      <c r="A48" s="6">
        <v>38</v>
      </c>
      <c r="B48" s="196" t="s">
        <v>115</v>
      </c>
      <c r="C48" s="13"/>
      <c r="D48" s="70">
        <v>0</v>
      </c>
      <c r="E48" s="72">
        <v>0</v>
      </c>
      <c r="F48" s="72">
        <v>0</v>
      </c>
      <c r="G48" s="72">
        <v>0</v>
      </c>
      <c r="H48" s="72">
        <v>0</v>
      </c>
      <c r="I48" s="72">
        <v>0</v>
      </c>
    </row>
    <row r="49" spans="1:9" ht="12.75" customHeight="1">
      <c r="A49" s="6">
        <v>39</v>
      </c>
      <c r="B49" s="196" t="s">
        <v>116</v>
      </c>
      <c r="C49" s="13"/>
      <c r="D49" s="12">
        <v>0</v>
      </c>
      <c r="E49" s="11">
        <v>0</v>
      </c>
      <c r="F49" s="11">
        <v>0</v>
      </c>
      <c r="G49" s="11">
        <v>0</v>
      </c>
      <c r="H49" s="11">
        <v>0</v>
      </c>
      <c r="I49" s="11">
        <v>0</v>
      </c>
    </row>
    <row r="50" spans="1:9" ht="12.75" customHeight="1">
      <c r="A50" s="6">
        <v>40</v>
      </c>
      <c r="B50" s="196" t="s">
        <v>117</v>
      </c>
      <c r="C50" s="13"/>
      <c r="D50" s="12">
        <v>0</v>
      </c>
      <c r="E50" s="11">
        <v>0</v>
      </c>
      <c r="F50" s="11">
        <v>0</v>
      </c>
      <c r="G50" s="11">
        <v>0</v>
      </c>
      <c r="H50" s="11">
        <v>0</v>
      </c>
      <c r="I50" s="11">
        <v>0</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6" customFormat="1" ht="21.75" customHeight="1">
      <c r="A55" s="253"/>
      <c r="B55" s="259" t="s">
        <v>27</v>
      </c>
      <c r="C55" s="82"/>
      <c r="D55" s="254"/>
      <c r="E55" s="255"/>
      <c r="F55" s="255"/>
      <c r="G55" s="255"/>
      <c r="H55" s="255"/>
      <c r="I55" s="255"/>
    </row>
    <row r="56" spans="1:9" ht="12.75" customHeight="1">
      <c r="A56" s="6">
        <v>45</v>
      </c>
      <c r="B56" s="196" t="s">
        <v>24</v>
      </c>
      <c r="C56" s="13"/>
      <c r="D56" s="283">
        <v>-2.1</v>
      </c>
      <c r="E56" s="284">
        <v>30.7</v>
      </c>
      <c r="F56" s="284">
        <v>-0.5</v>
      </c>
      <c r="G56" s="284">
        <v>1.7</v>
      </c>
      <c r="H56" s="284">
        <v>3.4</v>
      </c>
      <c r="I56" s="284">
        <v>1.2</v>
      </c>
    </row>
    <row r="57" spans="1:3" ht="12.75" customHeight="1">
      <c r="A57" s="6"/>
      <c r="B57" s="258" t="s">
        <v>25</v>
      </c>
      <c r="C57" s="13"/>
    </row>
    <row r="58" spans="1:9" ht="12.75" customHeight="1">
      <c r="A58" s="6">
        <v>46</v>
      </c>
      <c r="B58" s="196" t="s">
        <v>26</v>
      </c>
      <c r="C58" s="13"/>
      <c r="D58" s="285">
        <v>-2.5</v>
      </c>
      <c r="E58" s="286">
        <v>17.6</v>
      </c>
      <c r="F58" s="286">
        <v>4.9</v>
      </c>
      <c r="G58" s="286">
        <v>-6.1</v>
      </c>
      <c r="H58" s="286">
        <v>8.8</v>
      </c>
      <c r="I58" s="286">
        <v>1.3</v>
      </c>
    </row>
    <row r="59" spans="1:9" ht="5.25" customHeight="1">
      <c r="A59" s="1" t="s">
        <v>122</v>
      </c>
      <c r="D59" s="11"/>
      <c r="E59" s="11"/>
      <c r="F59" s="11"/>
      <c r="G59" s="11"/>
      <c r="H59" s="11"/>
      <c r="I59" s="12"/>
    </row>
    <row r="60" spans="1:10" ht="12.75" customHeight="1">
      <c r="A60" s="334" t="s">
        <v>16</v>
      </c>
      <c r="B60" s="335"/>
      <c r="C60" s="335"/>
      <c r="D60" s="335"/>
      <c r="E60" s="335"/>
      <c r="F60" s="335"/>
      <c r="G60" s="335"/>
      <c r="H60" s="335"/>
      <c r="I60" s="335"/>
      <c r="J60" s="14"/>
    </row>
    <row r="61" spans="1:9" ht="12.75" customHeight="1">
      <c r="A61" s="333" t="s">
        <v>17</v>
      </c>
      <c r="B61" s="333"/>
      <c r="C61" s="333"/>
      <c r="D61" s="333"/>
      <c r="E61" s="333"/>
      <c r="F61" s="333"/>
      <c r="G61" s="333"/>
      <c r="H61" s="333"/>
      <c r="I61" s="333"/>
    </row>
    <row r="63" ht="19.5">
      <c r="B63" s="213"/>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48" sqref="I4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57" t="s">
        <v>124</v>
      </c>
      <c r="B3" s="358"/>
      <c r="C3" s="358"/>
      <c r="D3" s="358"/>
      <c r="E3" s="358"/>
      <c r="F3" s="359"/>
      <c r="G3" s="363" t="s">
        <v>861</v>
      </c>
      <c r="H3" s="360" t="s">
        <v>855</v>
      </c>
    </row>
    <row r="4" spans="1:8" ht="12.75">
      <c r="A4" s="369" t="s">
        <v>140</v>
      </c>
      <c r="B4" s="366" t="s">
        <v>141</v>
      </c>
      <c r="C4" s="354" t="s">
        <v>126</v>
      </c>
      <c r="D4" s="356"/>
      <c r="E4" s="355"/>
      <c r="F4" s="366" t="s">
        <v>859</v>
      </c>
      <c r="G4" s="364"/>
      <c r="H4" s="361"/>
    </row>
    <row r="5" spans="1:8" ht="12.75">
      <c r="A5" s="370"/>
      <c r="B5" s="367"/>
      <c r="C5" s="366" t="s">
        <v>860</v>
      </c>
      <c r="D5" s="354" t="s">
        <v>127</v>
      </c>
      <c r="E5" s="355"/>
      <c r="F5" s="367"/>
      <c r="G5" s="364"/>
      <c r="H5" s="361"/>
    </row>
    <row r="6" spans="1:8" ht="12.75">
      <c r="A6" s="371"/>
      <c r="B6" s="368"/>
      <c r="C6" s="368"/>
      <c r="D6" s="18" t="s">
        <v>128</v>
      </c>
      <c r="E6" s="19" t="s">
        <v>129</v>
      </c>
      <c r="F6" s="368"/>
      <c r="G6" s="365"/>
      <c r="H6" s="361"/>
    </row>
    <row r="7" spans="1:8" ht="12.75" customHeight="1">
      <c r="A7" s="356" t="s">
        <v>108</v>
      </c>
      <c r="B7" s="356"/>
      <c r="C7" s="356"/>
      <c r="D7" s="356"/>
      <c r="E7" s="356"/>
      <c r="F7" s="356"/>
      <c r="G7" s="355"/>
      <c r="H7" s="362"/>
    </row>
    <row r="8" spans="1:8" ht="9.75" customHeight="1">
      <c r="A8" s="216"/>
      <c r="B8" s="215"/>
      <c r="C8" s="215"/>
      <c r="D8" s="215"/>
      <c r="E8" s="215"/>
      <c r="F8" s="215"/>
      <c r="G8" s="215"/>
      <c r="H8" s="238"/>
    </row>
    <row r="9" spans="1:8" ht="12.75">
      <c r="A9" s="215">
        <v>568147</v>
      </c>
      <c r="B9" s="215">
        <v>2154493</v>
      </c>
      <c r="C9" s="215">
        <v>48045156</v>
      </c>
      <c r="D9" s="215">
        <v>5541244</v>
      </c>
      <c r="E9" s="215">
        <v>42503912</v>
      </c>
      <c r="F9" s="215">
        <v>50767796</v>
      </c>
      <c r="G9" s="217" t="s">
        <v>131</v>
      </c>
      <c r="H9" s="20">
        <v>1</v>
      </c>
    </row>
    <row r="10" spans="1:8" ht="12.75">
      <c r="A10" s="215">
        <v>618065</v>
      </c>
      <c r="B10" s="215">
        <v>2191373</v>
      </c>
      <c r="C10" s="215">
        <v>51782689</v>
      </c>
      <c r="D10" s="215">
        <v>6115187</v>
      </c>
      <c r="E10" s="215">
        <v>45667502</v>
      </c>
      <c r="F10" s="215">
        <v>54592128</v>
      </c>
      <c r="G10" s="217" t="s">
        <v>131</v>
      </c>
      <c r="H10" s="20">
        <v>2</v>
      </c>
    </row>
    <row r="11" spans="1:8" ht="12.75">
      <c r="A11" s="22">
        <v>533800</v>
      </c>
      <c r="B11" s="22">
        <v>2171446</v>
      </c>
      <c r="C11" s="22">
        <v>55056619</v>
      </c>
      <c r="D11" s="22">
        <v>6039444</v>
      </c>
      <c r="E11" s="22">
        <v>49017175</v>
      </c>
      <c r="F11" s="22">
        <v>57761866</v>
      </c>
      <c r="G11" s="217" t="s">
        <v>131</v>
      </c>
      <c r="H11" s="20">
        <v>3</v>
      </c>
    </row>
    <row r="12" spans="1:8" ht="12.75">
      <c r="A12" s="22">
        <v>606928</v>
      </c>
      <c r="B12" s="22">
        <v>2277448</v>
      </c>
      <c r="C12" s="22">
        <v>63908353</v>
      </c>
      <c r="D12" s="22">
        <v>7029619</v>
      </c>
      <c r="E12" s="22">
        <v>56878734</v>
      </c>
      <c r="F12" s="22">
        <v>66792729</v>
      </c>
      <c r="G12" s="217" t="s">
        <v>131</v>
      </c>
      <c r="H12" s="20">
        <v>4</v>
      </c>
    </row>
    <row r="13" spans="1:8" ht="13.5" customHeight="1">
      <c r="A13" s="22">
        <v>643108</v>
      </c>
      <c r="B13" s="22">
        <v>2468827</v>
      </c>
      <c r="C13" s="22">
        <v>70085528</v>
      </c>
      <c r="D13" s="22">
        <v>6858135</v>
      </c>
      <c r="E13" s="22">
        <v>63227392</v>
      </c>
      <c r="F13" s="22">
        <v>73197462</v>
      </c>
      <c r="G13" s="217" t="s">
        <v>131</v>
      </c>
      <c r="H13" s="20">
        <v>5</v>
      </c>
    </row>
    <row r="14" spans="1:8" ht="12.75">
      <c r="A14" s="22">
        <v>635582</v>
      </c>
      <c r="B14" s="22">
        <v>2493856</v>
      </c>
      <c r="C14" s="22">
        <v>73421194</v>
      </c>
      <c r="D14" s="22">
        <v>7150662</v>
      </c>
      <c r="E14" s="22">
        <v>66270532</v>
      </c>
      <c r="F14" s="22">
        <v>76550632</v>
      </c>
      <c r="G14" s="217" t="s">
        <v>131</v>
      </c>
      <c r="H14" s="20">
        <v>6</v>
      </c>
    </row>
    <row r="15" spans="1:8" ht="12.75">
      <c r="A15" s="22">
        <v>714498</v>
      </c>
      <c r="B15" s="22">
        <v>3244636</v>
      </c>
      <c r="C15" s="22">
        <v>84207239</v>
      </c>
      <c r="D15" s="22">
        <v>8465126</v>
      </c>
      <c r="E15" s="22">
        <v>75742113</v>
      </c>
      <c r="F15" s="22">
        <v>88166375</v>
      </c>
      <c r="G15" s="217" t="s">
        <v>131</v>
      </c>
      <c r="H15" s="20">
        <v>7</v>
      </c>
    </row>
    <row r="16" spans="1:8" ht="12.75">
      <c r="A16" s="22">
        <v>691257</v>
      </c>
      <c r="B16" s="22">
        <v>3406055</v>
      </c>
      <c r="C16" s="22">
        <v>89272768</v>
      </c>
      <c r="D16" s="22">
        <v>7623844</v>
      </c>
      <c r="E16" s="22">
        <v>81648924</v>
      </c>
      <c r="F16" s="22">
        <v>93370079</v>
      </c>
      <c r="G16" s="217" t="s">
        <v>131</v>
      </c>
      <c r="H16" s="20">
        <v>8</v>
      </c>
    </row>
    <row r="17" spans="1:8" ht="12.75">
      <c r="A17" s="22">
        <v>737035</v>
      </c>
      <c r="B17" s="22">
        <v>2845833</v>
      </c>
      <c r="C17" s="22">
        <v>94154137</v>
      </c>
      <c r="D17" s="22">
        <v>7510864</v>
      </c>
      <c r="E17" s="22">
        <v>86643273</v>
      </c>
      <c r="F17" s="22">
        <v>97737005</v>
      </c>
      <c r="G17" s="217" t="s">
        <v>131</v>
      </c>
      <c r="H17" s="20">
        <v>9</v>
      </c>
    </row>
    <row r="18" spans="1:8" ht="12.75">
      <c r="A18" s="22">
        <v>683296</v>
      </c>
      <c r="B18" s="22">
        <v>3376807</v>
      </c>
      <c r="C18" s="22">
        <v>95547794</v>
      </c>
      <c r="D18" s="22">
        <v>7520140</v>
      </c>
      <c r="E18" s="22">
        <v>88027655</v>
      </c>
      <c r="F18" s="22">
        <v>99607897</v>
      </c>
      <c r="G18" s="217">
        <v>2208136</v>
      </c>
      <c r="H18" s="20">
        <v>10</v>
      </c>
    </row>
    <row r="19" spans="1:8" ht="12.75">
      <c r="A19" s="22">
        <v>690019</v>
      </c>
      <c r="B19" s="22">
        <v>4198901</v>
      </c>
      <c r="C19" s="22">
        <v>105943307</v>
      </c>
      <c r="D19" s="22">
        <v>8278610</v>
      </c>
      <c r="E19" s="22">
        <v>97664797</v>
      </c>
      <c r="F19" s="22">
        <v>110832327</v>
      </c>
      <c r="G19" s="218">
        <v>1557999</v>
      </c>
      <c r="H19" s="20">
        <v>11</v>
      </c>
    </row>
    <row r="20" spans="1:8" ht="12.75">
      <c r="A20" s="22">
        <v>729532</v>
      </c>
      <c r="B20" s="22">
        <v>4765471</v>
      </c>
      <c r="C20" s="22">
        <v>113922269</v>
      </c>
      <c r="D20" s="22">
        <v>9018080</v>
      </c>
      <c r="E20" s="22">
        <v>104904189</v>
      </c>
      <c r="F20" s="22">
        <v>119417272</v>
      </c>
      <c r="G20" s="218">
        <v>1910292</v>
      </c>
      <c r="H20" s="20">
        <v>12</v>
      </c>
    </row>
    <row r="21" spans="1:8" ht="12.75">
      <c r="A21" s="22">
        <v>855341</v>
      </c>
      <c r="B21" s="22">
        <v>5700534</v>
      </c>
      <c r="C21" s="22">
        <v>125235927</v>
      </c>
      <c r="D21" s="22">
        <v>10212723</v>
      </c>
      <c r="E21" s="22">
        <v>115023205</v>
      </c>
      <c r="F21" s="22">
        <v>131791802</v>
      </c>
      <c r="G21" s="22">
        <v>2473438</v>
      </c>
      <c r="H21" s="20">
        <v>13</v>
      </c>
    </row>
    <row r="22" spans="1:8" ht="12.75">
      <c r="A22" s="22">
        <v>982054</v>
      </c>
      <c r="B22" s="22">
        <v>6274647</v>
      </c>
      <c r="C22" s="22">
        <v>135721642</v>
      </c>
      <c r="D22" s="22">
        <v>10491799</v>
      </c>
      <c r="E22" s="22">
        <v>125229843</v>
      </c>
      <c r="F22" s="22">
        <v>142978343</v>
      </c>
      <c r="G22" s="22">
        <v>2620504</v>
      </c>
      <c r="H22" s="20">
        <v>14</v>
      </c>
    </row>
    <row r="23" spans="1:8" ht="12.75">
      <c r="A23" s="22">
        <v>793806</v>
      </c>
      <c r="B23" s="22">
        <v>6609585</v>
      </c>
      <c r="C23" s="22">
        <v>137187766</v>
      </c>
      <c r="D23" s="22">
        <v>10882387</v>
      </c>
      <c r="E23" s="22">
        <v>126305379</v>
      </c>
      <c r="F23" s="22">
        <v>144591157</v>
      </c>
      <c r="G23" s="22">
        <v>1986751</v>
      </c>
      <c r="H23" s="20">
        <v>15</v>
      </c>
    </row>
    <row r="24" spans="1:8" ht="12.75">
      <c r="A24" s="22">
        <v>692822</v>
      </c>
      <c r="B24" s="22">
        <v>4565708</v>
      </c>
      <c r="C24" s="22">
        <v>108363487</v>
      </c>
      <c r="D24" s="22">
        <v>8953199</v>
      </c>
      <c r="E24" s="22">
        <v>99410287</v>
      </c>
      <c r="F24" s="22">
        <v>113622016</v>
      </c>
      <c r="G24" s="22">
        <v>1870346</v>
      </c>
      <c r="H24" s="20">
        <v>16</v>
      </c>
    </row>
    <row r="25" spans="1:8" ht="12.75">
      <c r="A25" s="22">
        <v>903846</v>
      </c>
      <c r="B25" s="22">
        <v>6306832</v>
      </c>
      <c r="C25" s="22">
        <v>127797820</v>
      </c>
      <c r="D25" s="22">
        <v>11361217</v>
      </c>
      <c r="E25" s="22">
        <v>116436603</v>
      </c>
      <c r="F25" s="22">
        <v>135008498</v>
      </c>
      <c r="G25" s="22">
        <v>1957611</v>
      </c>
      <c r="H25" s="20">
        <v>17</v>
      </c>
    </row>
    <row r="26" spans="1:8" ht="12.75">
      <c r="A26" s="22">
        <v>998587</v>
      </c>
      <c r="B26" s="22">
        <v>7246876</v>
      </c>
      <c r="C26" s="22">
        <v>141833600</v>
      </c>
      <c r="D26" s="22">
        <v>12500351</v>
      </c>
      <c r="E26" s="22">
        <v>129333247</v>
      </c>
      <c r="F26" s="22">
        <v>150079066</v>
      </c>
      <c r="G26" s="22">
        <v>2016607</v>
      </c>
      <c r="H26" s="83">
        <v>18</v>
      </c>
    </row>
    <row r="27" spans="1:8" ht="12.75">
      <c r="A27" s="22">
        <v>954223</v>
      </c>
      <c r="B27" s="22">
        <v>7003812</v>
      </c>
      <c r="C27" s="22">
        <v>146432832</v>
      </c>
      <c r="D27" s="22">
        <v>12275748</v>
      </c>
      <c r="E27" s="22">
        <v>134157087</v>
      </c>
      <c r="F27" s="22">
        <v>154390869</v>
      </c>
      <c r="G27" s="22">
        <v>1840452</v>
      </c>
      <c r="H27" s="83">
        <v>19</v>
      </c>
    </row>
    <row r="28" spans="1:8" ht="12.75" customHeight="1">
      <c r="A28" s="22">
        <f aca="true" t="shared" si="0" ref="A28:G28">SUM(A30:A41)</f>
        <v>963363</v>
      </c>
      <c r="B28" s="22">
        <f t="shared" si="0"/>
        <v>7024177</v>
      </c>
      <c r="C28" s="22">
        <f t="shared" si="0"/>
        <v>148310251</v>
      </c>
      <c r="D28" s="22">
        <f t="shared" si="0"/>
        <v>12090193</v>
      </c>
      <c r="E28" s="22">
        <f t="shared" si="0"/>
        <v>136220057</v>
      </c>
      <c r="F28" s="22">
        <f t="shared" si="0"/>
        <v>156297789</v>
      </c>
      <c r="G28" s="22">
        <f t="shared" si="0"/>
        <v>2646515</v>
      </c>
      <c r="H28" s="83">
        <v>20</v>
      </c>
    </row>
    <row r="29" spans="1:8" ht="21.75" customHeight="1">
      <c r="A29" s="215"/>
      <c r="B29" s="215"/>
      <c r="C29" s="215"/>
      <c r="D29" s="215"/>
      <c r="E29" s="215"/>
      <c r="F29" s="215"/>
      <c r="G29" s="219"/>
      <c r="H29" s="10"/>
    </row>
    <row r="30" spans="1:8" ht="12.75">
      <c r="A30" s="22">
        <v>81310</v>
      </c>
      <c r="B30" s="22">
        <v>541743</v>
      </c>
      <c r="C30" s="22">
        <v>11546167</v>
      </c>
      <c r="D30" s="22">
        <v>1018917</v>
      </c>
      <c r="E30" s="22">
        <v>10527250</v>
      </c>
      <c r="F30" s="22">
        <v>12169220</v>
      </c>
      <c r="G30" s="22">
        <v>179606</v>
      </c>
      <c r="H30" s="83">
        <v>21</v>
      </c>
    </row>
    <row r="31" spans="1:8" ht="12.75">
      <c r="A31" s="22">
        <v>74260</v>
      </c>
      <c r="B31" s="22">
        <v>567097</v>
      </c>
      <c r="C31" s="22">
        <v>11681484</v>
      </c>
      <c r="D31" s="22">
        <v>924502</v>
      </c>
      <c r="E31" s="22">
        <v>10756982</v>
      </c>
      <c r="F31" s="22">
        <v>12322841</v>
      </c>
      <c r="G31" s="22">
        <v>271285</v>
      </c>
      <c r="H31" s="83">
        <v>22</v>
      </c>
    </row>
    <row r="32" spans="1:8" ht="12.75">
      <c r="A32" s="22">
        <v>78676</v>
      </c>
      <c r="B32" s="22">
        <v>582097</v>
      </c>
      <c r="C32" s="22">
        <v>12941259</v>
      </c>
      <c r="D32" s="22">
        <v>1059887</v>
      </c>
      <c r="E32" s="22">
        <v>11881372</v>
      </c>
      <c r="F32" s="22">
        <v>13602032</v>
      </c>
      <c r="G32" s="22">
        <v>213525</v>
      </c>
      <c r="H32" s="83">
        <v>23</v>
      </c>
    </row>
    <row r="33" spans="1:8" ht="12.75">
      <c r="A33" s="22">
        <v>82539</v>
      </c>
      <c r="B33" s="22">
        <v>556815</v>
      </c>
      <c r="C33" s="22">
        <v>13011984</v>
      </c>
      <c r="D33" s="22">
        <v>1041783</v>
      </c>
      <c r="E33" s="22">
        <v>11970200</v>
      </c>
      <c r="F33" s="22">
        <v>13651337</v>
      </c>
      <c r="G33" s="22">
        <v>191766</v>
      </c>
      <c r="H33" s="83">
        <v>24</v>
      </c>
    </row>
    <row r="34" spans="1:8" ht="12.75">
      <c r="A34" s="22">
        <v>89302</v>
      </c>
      <c r="B34" s="22">
        <v>556913</v>
      </c>
      <c r="C34" s="22">
        <v>11753671</v>
      </c>
      <c r="D34" s="22">
        <v>1047980</v>
      </c>
      <c r="E34" s="22">
        <v>10705692</v>
      </c>
      <c r="F34" s="22">
        <v>12399885</v>
      </c>
      <c r="G34" s="22">
        <v>205820</v>
      </c>
      <c r="H34" s="83">
        <v>25</v>
      </c>
    </row>
    <row r="35" spans="1:8" ht="12.75">
      <c r="A35" s="72">
        <v>77591</v>
      </c>
      <c r="B35" s="72">
        <v>622225</v>
      </c>
      <c r="C35" s="72">
        <v>12365267</v>
      </c>
      <c r="D35" s="72">
        <v>1053148</v>
      </c>
      <c r="E35" s="72">
        <v>11312119</v>
      </c>
      <c r="F35" s="72">
        <v>13065082</v>
      </c>
      <c r="G35" s="72">
        <v>233054</v>
      </c>
      <c r="H35" s="83">
        <v>26</v>
      </c>
    </row>
    <row r="36" spans="1:8" ht="12.75">
      <c r="A36" s="22">
        <v>83514</v>
      </c>
      <c r="B36" s="22">
        <v>617080</v>
      </c>
      <c r="C36" s="22">
        <v>13552408</v>
      </c>
      <c r="D36" s="22">
        <v>1074911</v>
      </c>
      <c r="E36" s="22">
        <v>12477497</v>
      </c>
      <c r="F36" s="22">
        <v>14253003</v>
      </c>
      <c r="G36" s="22">
        <v>212771</v>
      </c>
      <c r="H36" s="83">
        <v>27</v>
      </c>
    </row>
    <row r="37" spans="1:8" ht="12.75">
      <c r="A37" s="22">
        <v>68059</v>
      </c>
      <c r="B37" s="22">
        <v>616490</v>
      </c>
      <c r="C37" s="22">
        <v>11264677</v>
      </c>
      <c r="D37" s="22">
        <v>927128</v>
      </c>
      <c r="E37" s="22">
        <v>10337548</v>
      </c>
      <c r="F37" s="22">
        <v>11949226</v>
      </c>
      <c r="G37" s="22">
        <v>200875</v>
      </c>
      <c r="H37" s="83">
        <v>28</v>
      </c>
    </row>
    <row r="38" spans="1:8" ht="12.75">
      <c r="A38" s="22">
        <v>88807</v>
      </c>
      <c r="B38" s="22">
        <v>623988</v>
      </c>
      <c r="C38" s="22">
        <v>13144385</v>
      </c>
      <c r="D38" s="22">
        <v>1026514</v>
      </c>
      <c r="E38" s="22">
        <v>12117871</v>
      </c>
      <c r="F38" s="22">
        <v>13857180</v>
      </c>
      <c r="G38" s="22">
        <v>211348</v>
      </c>
      <c r="H38" s="83">
        <v>29</v>
      </c>
    </row>
    <row r="39" spans="1:8" ht="12.75">
      <c r="A39" s="22">
        <v>87601</v>
      </c>
      <c r="B39" s="22">
        <v>642680</v>
      </c>
      <c r="C39" s="22">
        <v>13374099</v>
      </c>
      <c r="D39" s="22">
        <v>1097741</v>
      </c>
      <c r="E39" s="22">
        <v>12276358</v>
      </c>
      <c r="F39" s="22">
        <v>14104379</v>
      </c>
      <c r="G39" s="22">
        <v>210756</v>
      </c>
      <c r="H39" s="83">
        <v>30</v>
      </c>
    </row>
    <row r="40" spans="1:8" ht="12.75">
      <c r="A40" s="22">
        <v>83728</v>
      </c>
      <c r="B40" s="22">
        <v>574861</v>
      </c>
      <c r="C40" s="22">
        <v>12942771</v>
      </c>
      <c r="D40" s="22">
        <v>1011922</v>
      </c>
      <c r="E40" s="22">
        <v>11930849</v>
      </c>
      <c r="F40" s="22">
        <v>13601360</v>
      </c>
      <c r="G40" s="22">
        <v>248504</v>
      </c>
      <c r="H40" s="83">
        <v>31</v>
      </c>
    </row>
    <row r="41" spans="1:8" ht="12.75">
      <c r="A41" s="22">
        <v>67976</v>
      </c>
      <c r="B41" s="22">
        <v>522188</v>
      </c>
      <c r="C41" s="22">
        <v>10732079</v>
      </c>
      <c r="D41" s="22">
        <v>805760</v>
      </c>
      <c r="E41" s="22">
        <v>9926319</v>
      </c>
      <c r="F41" s="22">
        <v>11322244</v>
      </c>
      <c r="G41" s="22">
        <v>267205</v>
      </c>
      <c r="H41" s="83">
        <v>32</v>
      </c>
    </row>
    <row r="42" spans="1:8" ht="21.75" customHeight="1">
      <c r="A42" s="22"/>
      <c r="B42" s="22"/>
      <c r="C42" s="22"/>
      <c r="D42" s="22"/>
      <c r="E42" s="22"/>
      <c r="F42" s="22"/>
      <c r="G42" s="22"/>
      <c r="H42" s="10"/>
    </row>
    <row r="43" spans="1:8" ht="12.75">
      <c r="A43" s="54">
        <v>84629</v>
      </c>
      <c r="B43" s="54">
        <v>531056</v>
      </c>
      <c r="C43" s="54">
        <v>11397050</v>
      </c>
      <c r="D43" s="54">
        <v>1009483</v>
      </c>
      <c r="E43" s="54">
        <v>10387567</v>
      </c>
      <c r="F43" s="54">
        <v>12012735</v>
      </c>
      <c r="G43" s="54">
        <v>358629</v>
      </c>
      <c r="H43" s="83">
        <v>33</v>
      </c>
    </row>
    <row r="44" spans="1:8" ht="12.75">
      <c r="A44" s="22">
        <v>72145</v>
      </c>
      <c r="B44" s="22">
        <v>566361</v>
      </c>
      <c r="C44" s="22">
        <v>12210106</v>
      </c>
      <c r="D44" s="22">
        <v>990570</v>
      </c>
      <c r="E44" s="22">
        <v>11219536</v>
      </c>
      <c r="F44" s="22">
        <v>12848613</v>
      </c>
      <c r="G44" s="22">
        <v>398924</v>
      </c>
      <c r="H44" s="83">
        <v>34</v>
      </c>
    </row>
    <row r="45" spans="1:8" ht="12.75">
      <c r="A45" s="22">
        <v>84180</v>
      </c>
      <c r="B45" s="22">
        <v>543097</v>
      </c>
      <c r="C45" s="22">
        <v>12632372</v>
      </c>
      <c r="D45" s="22">
        <v>1034840</v>
      </c>
      <c r="E45" s="22">
        <v>11597532</v>
      </c>
      <c r="F45" s="22">
        <v>13259649</v>
      </c>
      <c r="G45" s="22">
        <v>517027</v>
      </c>
      <c r="H45" s="83">
        <v>35</v>
      </c>
    </row>
    <row r="46" spans="1:8" ht="12.75">
      <c r="A46" s="22">
        <v>77039</v>
      </c>
      <c r="B46" s="22">
        <v>539450</v>
      </c>
      <c r="C46" s="22">
        <v>12343297</v>
      </c>
      <c r="D46" s="22">
        <v>1023911</v>
      </c>
      <c r="E46" s="22">
        <v>11319386</v>
      </c>
      <c r="F46" s="22">
        <v>12959786</v>
      </c>
      <c r="G46" s="22">
        <v>508935</v>
      </c>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57">
        <v>-8.5</v>
      </c>
      <c r="B56" s="257">
        <v>-0.7</v>
      </c>
      <c r="C56" s="257">
        <v>-2.3</v>
      </c>
      <c r="D56" s="257">
        <v>-1.1</v>
      </c>
      <c r="E56" s="257">
        <v>-2.4</v>
      </c>
      <c r="F56" s="257">
        <v>-2.3</v>
      </c>
      <c r="G56" s="257">
        <v>-1.6</v>
      </c>
      <c r="H56" s="83">
        <v>45</v>
      </c>
    </row>
    <row r="57" spans="1:8" ht="12.75" customHeight="1">
      <c r="A57" s="22"/>
      <c r="B57" s="22"/>
      <c r="C57" s="22"/>
      <c r="D57" s="22"/>
      <c r="E57" s="22"/>
      <c r="F57" s="22"/>
      <c r="G57" s="22"/>
      <c r="H57" s="83"/>
    </row>
    <row r="58" spans="1:8" ht="12.75">
      <c r="A58" s="257">
        <v>-6.7</v>
      </c>
      <c r="B58" s="257">
        <v>-3.1</v>
      </c>
      <c r="C58" s="257">
        <v>-5.1</v>
      </c>
      <c r="D58" s="257">
        <v>-1.7</v>
      </c>
      <c r="E58" s="257">
        <v>-5.4</v>
      </c>
      <c r="F58" s="257">
        <v>-5.1</v>
      </c>
      <c r="G58" s="257">
        <v>165.4</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L27" sqref="L27"/>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79" t="s">
        <v>968</v>
      </c>
      <c r="B1" s="379"/>
      <c r="C1" s="379"/>
      <c r="D1" s="379"/>
      <c r="E1" s="379"/>
      <c r="F1" s="379"/>
      <c r="G1" s="379"/>
      <c r="H1" s="379"/>
      <c r="I1" s="379"/>
      <c r="J1" s="24"/>
    </row>
    <row r="2" spans="1:11" ht="15" customHeight="1">
      <c r="A2" s="23"/>
      <c r="B2" s="23"/>
      <c r="C2" s="23"/>
      <c r="D2" s="23"/>
      <c r="E2" s="85"/>
      <c r="F2" s="87"/>
      <c r="G2" s="88"/>
      <c r="H2" s="88"/>
      <c r="I2" s="88"/>
      <c r="K2" s="26"/>
    </row>
    <row r="3" spans="1:10" ht="33" customHeight="1">
      <c r="A3" s="388" t="s">
        <v>864</v>
      </c>
      <c r="B3" s="388"/>
      <c r="C3" s="388"/>
      <c r="D3" s="389"/>
      <c r="E3" s="380" t="s">
        <v>865</v>
      </c>
      <c r="F3" s="384" t="s">
        <v>132</v>
      </c>
      <c r="G3" s="385"/>
      <c r="H3" s="380" t="s">
        <v>866</v>
      </c>
      <c r="I3" s="382" t="s">
        <v>867</v>
      </c>
      <c r="J3" s="24" t="s">
        <v>133</v>
      </c>
    </row>
    <row r="4" spans="1:11" ht="47.25" customHeight="1">
      <c r="A4" s="390"/>
      <c r="B4" s="390"/>
      <c r="C4" s="390"/>
      <c r="D4" s="391"/>
      <c r="E4" s="381"/>
      <c r="F4" s="89" t="s">
        <v>134</v>
      </c>
      <c r="G4" s="90" t="s">
        <v>135</v>
      </c>
      <c r="H4" s="381"/>
      <c r="I4" s="383"/>
      <c r="K4" s="24" t="s">
        <v>133</v>
      </c>
    </row>
    <row r="5" spans="1:9" ht="12.75">
      <c r="A5" s="392"/>
      <c r="B5" s="392"/>
      <c r="C5" s="392"/>
      <c r="D5" s="393"/>
      <c r="E5" s="186" t="s">
        <v>108</v>
      </c>
      <c r="F5" s="386" t="s">
        <v>136</v>
      </c>
      <c r="G5" s="387"/>
      <c r="H5" s="229" t="s">
        <v>108</v>
      </c>
      <c r="I5" s="228" t="s">
        <v>136</v>
      </c>
    </row>
    <row r="6" spans="1:10" ht="15" customHeight="1">
      <c r="A6" s="27"/>
      <c r="B6" s="27"/>
      <c r="C6" s="27"/>
      <c r="D6" s="29"/>
      <c r="E6" s="226"/>
      <c r="F6" s="220"/>
      <c r="G6" s="221"/>
      <c r="H6" s="222"/>
      <c r="I6" s="91"/>
      <c r="J6" s="30"/>
    </row>
    <row r="7" spans="1:10" s="25" customFormat="1" ht="15" customHeight="1">
      <c r="A7" s="374" t="s">
        <v>137</v>
      </c>
      <c r="B7" s="374"/>
      <c r="C7" s="374"/>
      <c r="D7" s="31"/>
      <c r="E7" s="209">
        <v>14178738</v>
      </c>
      <c r="F7" s="210">
        <v>-2.1</v>
      </c>
      <c r="G7" s="210">
        <v>-2.5</v>
      </c>
      <c r="H7" s="223">
        <v>55714780</v>
      </c>
      <c r="I7" s="210">
        <v>0.5</v>
      </c>
      <c r="J7" s="32"/>
    </row>
    <row r="8" spans="4:10" ht="15" customHeight="1">
      <c r="D8" s="33"/>
      <c r="E8" s="227" t="s">
        <v>147</v>
      </c>
      <c r="F8" s="210" t="s">
        <v>147</v>
      </c>
      <c r="G8" s="210" t="s">
        <v>147</v>
      </c>
      <c r="H8" s="224" t="s">
        <v>147</v>
      </c>
      <c r="I8" s="210" t="s">
        <v>147</v>
      </c>
      <c r="J8" s="32"/>
    </row>
    <row r="9" spans="4:10" ht="15" customHeight="1">
      <c r="D9" s="33"/>
      <c r="E9" s="227" t="s">
        <v>147</v>
      </c>
      <c r="F9" s="210" t="s">
        <v>147</v>
      </c>
      <c r="G9" s="210" t="s">
        <v>147</v>
      </c>
      <c r="H9" s="224" t="s">
        <v>147</v>
      </c>
      <c r="I9" s="210" t="s">
        <v>147</v>
      </c>
      <c r="J9" s="32"/>
    </row>
    <row r="10" spans="1:10" ht="15" customHeight="1">
      <c r="A10" s="372" t="s">
        <v>105</v>
      </c>
      <c r="B10" s="372"/>
      <c r="C10" s="372"/>
      <c r="D10" s="35"/>
      <c r="E10" s="208">
        <v>710018</v>
      </c>
      <c r="F10" s="211">
        <v>1.2</v>
      </c>
      <c r="G10" s="211">
        <v>1.3</v>
      </c>
      <c r="H10" s="225">
        <v>2850483</v>
      </c>
      <c r="I10" s="211">
        <v>1.5</v>
      </c>
      <c r="J10" s="36"/>
    </row>
    <row r="11" spans="1:10" ht="15" customHeight="1">
      <c r="A11" s="37"/>
      <c r="B11" s="37"/>
      <c r="C11" s="37"/>
      <c r="D11" s="38"/>
      <c r="E11" s="227" t="s">
        <v>147</v>
      </c>
      <c r="F11" s="211" t="s">
        <v>147</v>
      </c>
      <c r="G11" s="211" t="s">
        <v>147</v>
      </c>
      <c r="H11" s="224" t="s">
        <v>147</v>
      </c>
      <c r="I11" s="211" t="s">
        <v>147</v>
      </c>
      <c r="J11" s="36"/>
    </row>
    <row r="12" spans="2:10" ht="15" customHeight="1">
      <c r="B12" s="373" t="s">
        <v>8</v>
      </c>
      <c r="C12" s="373"/>
      <c r="D12" s="35" t="s">
        <v>133</v>
      </c>
      <c r="E12" s="208">
        <v>12653</v>
      </c>
      <c r="F12" s="211">
        <v>30.7</v>
      </c>
      <c r="G12" s="211">
        <v>17.6</v>
      </c>
      <c r="H12" s="225">
        <v>43230</v>
      </c>
      <c r="I12" s="211">
        <v>-3.3</v>
      </c>
      <c r="J12" s="36"/>
    </row>
    <row r="13" spans="1:10" ht="15" customHeight="1">
      <c r="A13" s="37"/>
      <c r="B13" s="37"/>
      <c r="C13" s="37"/>
      <c r="D13" s="38"/>
      <c r="E13" s="227" t="s">
        <v>147</v>
      </c>
      <c r="F13" s="211" t="s">
        <v>147</v>
      </c>
      <c r="G13" s="211" t="s">
        <v>147</v>
      </c>
      <c r="H13" s="224" t="s">
        <v>147</v>
      </c>
      <c r="I13" s="211" t="s">
        <v>147</v>
      </c>
      <c r="J13" s="36"/>
    </row>
    <row r="14" spans="2:10" ht="15" customHeight="1">
      <c r="B14" s="373" t="s">
        <v>138</v>
      </c>
      <c r="C14" s="373"/>
      <c r="D14" s="39"/>
      <c r="E14" s="227" t="s">
        <v>147</v>
      </c>
      <c r="F14" s="211" t="s">
        <v>147</v>
      </c>
      <c r="G14" s="211" t="s">
        <v>147</v>
      </c>
      <c r="H14" s="224" t="s">
        <v>147</v>
      </c>
      <c r="I14" s="211" t="s">
        <v>147</v>
      </c>
      <c r="J14" s="36"/>
    </row>
    <row r="15" spans="3:10" ht="15" customHeight="1">
      <c r="C15" s="188" t="s">
        <v>107</v>
      </c>
      <c r="D15" s="35"/>
      <c r="E15" s="208">
        <v>344412</v>
      </c>
      <c r="F15" s="211">
        <v>-0.5</v>
      </c>
      <c r="G15" s="211">
        <v>4.9</v>
      </c>
      <c r="H15" s="225">
        <v>1394136</v>
      </c>
      <c r="I15" s="211">
        <v>7.1</v>
      </c>
      <c r="J15" s="36"/>
    </row>
    <row r="16" spans="1:10" ht="15" customHeight="1">
      <c r="A16" s="37"/>
      <c r="B16" s="37"/>
      <c r="C16" s="37"/>
      <c r="D16" s="38"/>
      <c r="E16" s="227" t="s">
        <v>147</v>
      </c>
      <c r="F16" s="211" t="s">
        <v>147</v>
      </c>
      <c r="G16" s="211" t="s">
        <v>147</v>
      </c>
      <c r="H16" s="224" t="s">
        <v>147</v>
      </c>
      <c r="I16" s="211" t="s">
        <v>147</v>
      </c>
      <c r="J16" s="36"/>
    </row>
    <row r="17" spans="2:10" ht="15" customHeight="1">
      <c r="B17" s="373" t="s">
        <v>139</v>
      </c>
      <c r="C17" s="373"/>
      <c r="D17" s="40"/>
      <c r="E17" s="227" t="s">
        <v>147</v>
      </c>
      <c r="F17" s="211" t="s">
        <v>147</v>
      </c>
      <c r="G17" s="211" t="s">
        <v>147</v>
      </c>
      <c r="H17" s="224" t="s">
        <v>147</v>
      </c>
      <c r="I17" s="211" t="s">
        <v>147</v>
      </c>
      <c r="J17" s="36"/>
    </row>
    <row r="18" spans="3:10" ht="15" customHeight="1">
      <c r="C18" s="190" t="s">
        <v>9</v>
      </c>
      <c r="D18" s="35" t="s">
        <v>133</v>
      </c>
      <c r="E18" s="208">
        <v>255332</v>
      </c>
      <c r="F18" s="211">
        <v>1.7</v>
      </c>
      <c r="G18" s="211">
        <v>-6.1</v>
      </c>
      <c r="H18" s="225">
        <v>1035568</v>
      </c>
      <c r="I18" s="211">
        <v>-6.1</v>
      </c>
      <c r="J18" s="36"/>
    </row>
    <row r="19" spans="1:10" ht="15" customHeight="1">
      <c r="A19" s="37"/>
      <c r="B19" s="37"/>
      <c r="C19" s="37"/>
      <c r="D19" s="38"/>
      <c r="E19" s="227" t="s">
        <v>147</v>
      </c>
      <c r="F19" s="211" t="s">
        <v>147</v>
      </c>
      <c r="G19" s="211" t="s">
        <v>147</v>
      </c>
      <c r="H19" s="224" t="s">
        <v>147</v>
      </c>
      <c r="I19" s="211" t="s">
        <v>147</v>
      </c>
      <c r="J19" s="36"/>
    </row>
    <row r="20" spans="2:10" ht="15" customHeight="1">
      <c r="B20" s="372" t="s">
        <v>858</v>
      </c>
      <c r="C20" s="372"/>
      <c r="D20" s="35"/>
      <c r="E20" s="208">
        <v>97621</v>
      </c>
      <c r="F20" s="211">
        <v>3.4</v>
      </c>
      <c r="G20" s="211">
        <v>8.8</v>
      </c>
      <c r="H20" s="225">
        <v>377550</v>
      </c>
      <c r="I20" s="211">
        <v>5</v>
      </c>
      <c r="J20" s="36"/>
    </row>
    <row r="21" spans="1:10" ht="15" customHeight="1">
      <c r="A21" s="37"/>
      <c r="B21" s="37"/>
      <c r="C21" s="37"/>
      <c r="D21" s="38"/>
      <c r="E21" s="227" t="s">
        <v>147</v>
      </c>
      <c r="F21" s="211" t="s">
        <v>147</v>
      </c>
      <c r="G21" s="211" t="s">
        <v>147</v>
      </c>
      <c r="H21" s="224" t="s">
        <v>147</v>
      </c>
      <c r="I21" s="211" t="s">
        <v>147</v>
      </c>
      <c r="J21" s="36"/>
    </row>
    <row r="22" spans="1:10" ht="15" customHeight="1">
      <c r="A22" s="37"/>
      <c r="B22" s="37"/>
      <c r="C22" s="37"/>
      <c r="D22" s="38"/>
      <c r="E22" s="227" t="s">
        <v>147</v>
      </c>
      <c r="F22" s="211" t="s">
        <v>147</v>
      </c>
      <c r="G22" s="211" t="s">
        <v>147</v>
      </c>
      <c r="H22" s="224" t="s">
        <v>147</v>
      </c>
      <c r="I22" s="211" t="s">
        <v>147</v>
      </c>
      <c r="J22" s="36"/>
    </row>
    <row r="23" spans="1:10" ht="15" customHeight="1">
      <c r="A23" s="372" t="s">
        <v>124</v>
      </c>
      <c r="B23" s="372"/>
      <c r="C23" s="372"/>
      <c r="D23" s="35"/>
      <c r="E23" s="208">
        <v>12959786</v>
      </c>
      <c r="F23" s="211">
        <v>-2.3</v>
      </c>
      <c r="G23" s="211">
        <v>-5.1</v>
      </c>
      <c r="H23" s="225">
        <v>51080782</v>
      </c>
      <c r="I23" s="211">
        <v>-1.3</v>
      </c>
      <c r="J23" s="36"/>
    </row>
    <row r="24" spans="1:12" ht="15" customHeight="1">
      <c r="A24" s="37"/>
      <c r="B24" s="37"/>
      <c r="C24" s="37"/>
      <c r="D24" s="38"/>
      <c r="E24" s="227" t="s">
        <v>147</v>
      </c>
      <c r="F24" s="211" t="s">
        <v>147</v>
      </c>
      <c r="G24" s="211" t="s">
        <v>147</v>
      </c>
      <c r="H24" s="224" t="s">
        <v>147</v>
      </c>
      <c r="I24" s="211" t="s">
        <v>147</v>
      </c>
      <c r="J24" s="36"/>
      <c r="L24" s="41"/>
    </row>
    <row r="25" spans="2:10" ht="15" customHeight="1">
      <c r="B25" s="372" t="s">
        <v>140</v>
      </c>
      <c r="C25" s="372"/>
      <c r="D25" s="35"/>
      <c r="E25" s="208">
        <v>77039</v>
      </c>
      <c r="F25" s="211">
        <v>-8.5</v>
      </c>
      <c r="G25" s="211">
        <v>-6.7</v>
      </c>
      <c r="H25" s="225">
        <v>317993</v>
      </c>
      <c r="I25" s="211">
        <v>0.4</v>
      </c>
      <c r="J25" s="36"/>
    </row>
    <row r="26" spans="2:10" ht="15" customHeight="1">
      <c r="B26" s="34"/>
      <c r="C26" s="34"/>
      <c r="D26" s="35"/>
      <c r="E26" s="227" t="s">
        <v>147</v>
      </c>
      <c r="F26" s="211" t="s">
        <v>147</v>
      </c>
      <c r="G26" s="211" t="s">
        <v>147</v>
      </c>
      <c r="H26" s="224" t="s">
        <v>147</v>
      </c>
      <c r="I26" s="211" t="s">
        <v>147</v>
      </c>
      <c r="J26" s="36"/>
    </row>
    <row r="27" spans="2:10" ht="15" customHeight="1">
      <c r="B27" s="372" t="s">
        <v>141</v>
      </c>
      <c r="C27" s="372"/>
      <c r="D27" s="35"/>
      <c r="E27" s="208">
        <v>539450</v>
      </c>
      <c r="F27" s="211">
        <v>-0.7</v>
      </c>
      <c r="G27" s="211">
        <v>-3.1</v>
      </c>
      <c r="H27" s="225">
        <v>2179964</v>
      </c>
      <c r="I27" s="211">
        <v>-3</v>
      </c>
      <c r="J27" s="36"/>
    </row>
    <row r="28" spans="2:10" ht="15" customHeight="1">
      <c r="B28" s="34"/>
      <c r="C28" s="34"/>
      <c r="D28" s="35"/>
      <c r="E28" s="227" t="s">
        <v>147</v>
      </c>
      <c r="F28" s="211" t="s">
        <v>147</v>
      </c>
      <c r="G28" s="211" t="s">
        <v>147</v>
      </c>
      <c r="H28" s="224" t="s">
        <v>147</v>
      </c>
      <c r="I28" s="211" t="s">
        <v>147</v>
      </c>
      <c r="J28" s="36"/>
    </row>
    <row r="29" spans="2:10" ht="15" customHeight="1">
      <c r="B29" s="372" t="s">
        <v>126</v>
      </c>
      <c r="C29" s="372"/>
      <c r="D29" s="35"/>
      <c r="E29" s="208">
        <v>12343297</v>
      </c>
      <c r="F29" s="211">
        <v>-2.3</v>
      </c>
      <c r="G29" s="211">
        <v>-5.1</v>
      </c>
      <c r="H29" s="225">
        <v>48582825</v>
      </c>
      <c r="I29" s="211">
        <v>-1.2</v>
      </c>
      <c r="J29" s="36"/>
    </row>
    <row r="30" spans="1:10" ht="15" customHeight="1">
      <c r="A30" s="37"/>
      <c r="B30" s="37"/>
      <c r="C30" s="37"/>
      <c r="D30" s="38"/>
      <c r="E30" s="227" t="s">
        <v>147</v>
      </c>
      <c r="F30" s="211" t="s">
        <v>147</v>
      </c>
      <c r="G30" s="211" t="s">
        <v>147</v>
      </c>
      <c r="H30" s="224" t="s">
        <v>147</v>
      </c>
      <c r="I30" s="211" t="s">
        <v>147</v>
      </c>
      <c r="J30" s="36"/>
    </row>
    <row r="31" spans="2:10" ht="15" customHeight="1">
      <c r="B31" s="37"/>
      <c r="C31" s="34" t="s">
        <v>128</v>
      </c>
      <c r="D31" s="35" t="s">
        <v>133</v>
      </c>
      <c r="E31" s="208">
        <v>1023911</v>
      </c>
      <c r="F31" s="211">
        <v>-1.1</v>
      </c>
      <c r="G31" s="211">
        <v>-1.7</v>
      </c>
      <c r="H31" s="225">
        <v>4058805</v>
      </c>
      <c r="I31" s="211">
        <v>0.3</v>
      </c>
      <c r="J31" s="36"/>
    </row>
    <row r="32" spans="2:10" ht="15" customHeight="1">
      <c r="B32" s="37"/>
      <c r="C32" s="34"/>
      <c r="D32" s="35"/>
      <c r="E32" s="227" t="s">
        <v>147</v>
      </c>
      <c r="F32" s="211" t="s">
        <v>147</v>
      </c>
      <c r="G32" s="211" t="s">
        <v>147</v>
      </c>
      <c r="H32" s="224" t="s">
        <v>147</v>
      </c>
      <c r="I32" s="211" t="s">
        <v>147</v>
      </c>
      <c r="J32" s="36"/>
    </row>
    <row r="33" spans="2:10" ht="15" customHeight="1">
      <c r="B33" s="37"/>
      <c r="C33" s="34" t="s">
        <v>129</v>
      </c>
      <c r="D33" s="35" t="s">
        <v>133</v>
      </c>
      <c r="E33" s="208">
        <v>11319386</v>
      </c>
      <c r="F33" s="211">
        <v>-2.4</v>
      </c>
      <c r="G33" s="211">
        <v>-5.4</v>
      </c>
      <c r="H33" s="225">
        <v>44524020</v>
      </c>
      <c r="I33" s="211">
        <v>-1.4</v>
      </c>
      <c r="J33" s="36"/>
    </row>
    <row r="34" spans="2:10" ht="15" customHeight="1">
      <c r="B34" s="37"/>
      <c r="C34" s="34"/>
      <c r="D34" s="35"/>
      <c r="E34" s="227" t="s">
        <v>147</v>
      </c>
      <c r="F34" s="211" t="s">
        <v>147</v>
      </c>
      <c r="G34" s="211" t="s">
        <v>147</v>
      </c>
      <c r="H34" s="224" t="s">
        <v>147</v>
      </c>
      <c r="I34" s="211" t="s">
        <v>147</v>
      </c>
      <c r="J34" s="36"/>
    </row>
    <row r="35" spans="1:10" ht="15" customHeight="1">
      <c r="A35" s="378" t="s">
        <v>125</v>
      </c>
      <c r="B35" s="378"/>
      <c r="C35" s="378"/>
      <c r="D35" s="35"/>
      <c r="E35" s="227" t="s">
        <v>147</v>
      </c>
      <c r="F35" s="211" t="s">
        <v>147</v>
      </c>
      <c r="G35" s="211" t="s">
        <v>147</v>
      </c>
      <c r="H35" s="224" t="s">
        <v>147</v>
      </c>
      <c r="I35" s="211" t="s">
        <v>147</v>
      </c>
      <c r="J35" s="36"/>
    </row>
    <row r="36" spans="2:9" ht="15" customHeight="1">
      <c r="B36" s="378" t="s">
        <v>142</v>
      </c>
      <c r="C36" s="378"/>
      <c r="D36" s="33"/>
      <c r="E36" s="227" t="s">
        <v>147</v>
      </c>
      <c r="F36" s="211" t="s">
        <v>147</v>
      </c>
      <c r="G36" s="211" t="s">
        <v>147</v>
      </c>
      <c r="H36" s="224" t="s">
        <v>147</v>
      </c>
      <c r="I36" s="211" t="s">
        <v>147</v>
      </c>
    </row>
    <row r="37" spans="2:9" ht="15" customHeight="1">
      <c r="B37" s="378" t="s">
        <v>143</v>
      </c>
      <c r="C37" s="378"/>
      <c r="D37" s="33"/>
      <c r="E37" s="227" t="s">
        <v>147</v>
      </c>
      <c r="F37" s="211" t="s">
        <v>147</v>
      </c>
      <c r="G37" s="211" t="s">
        <v>147</v>
      </c>
      <c r="H37" s="224" t="s">
        <v>147</v>
      </c>
      <c r="I37" s="211" t="s">
        <v>147</v>
      </c>
    </row>
    <row r="38" spans="2:9" ht="15" customHeight="1">
      <c r="B38" s="377" t="s">
        <v>130</v>
      </c>
      <c r="C38" s="377"/>
      <c r="D38" s="189"/>
      <c r="E38" s="227">
        <v>508935</v>
      </c>
      <c r="F38" s="211">
        <v>-1.6</v>
      </c>
      <c r="G38" s="211">
        <v>165.4</v>
      </c>
      <c r="H38" s="225">
        <v>1783515</v>
      </c>
      <c r="I38" s="211">
        <v>108.3</v>
      </c>
    </row>
    <row r="39" ht="15" customHeight="1">
      <c r="A39" s="24" t="s">
        <v>144</v>
      </c>
    </row>
    <row r="40" spans="1:9" ht="12.75" customHeight="1">
      <c r="A40" s="375" t="s">
        <v>15</v>
      </c>
      <c r="B40" s="376"/>
      <c r="C40" s="376"/>
      <c r="D40" s="376"/>
      <c r="E40" s="376"/>
      <c r="F40" s="376"/>
      <c r="G40" s="376"/>
      <c r="H40" s="376"/>
      <c r="I40" s="376"/>
    </row>
    <row r="41" spans="1:11" ht="12.75">
      <c r="A41" s="24" t="s">
        <v>133</v>
      </c>
      <c r="F41" s="93"/>
      <c r="G41" s="94"/>
      <c r="H41" s="95"/>
      <c r="I41" s="95"/>
      <c r="K41" s="27"/>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32" sqref="N3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399" t="s">
        <v>969</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18" customHeight="1">
      <c r="A3" s="396" t="s">
        <v>148</v>
      </c>
      <c r="B3" s="398" t="s">
        <v>149</v>
      </c>
      <c r="C3" s="398"/>
      <c r="D3" s="398"/>
      <c r="E3" s="398"/>
      <c r="F3" s="398"/>
      <c r="G3" s="398"/>
      <c r="H3" s="404" t="s">
        <v>853</v>
      </c>
      <c r="I3" s="405"/>
      <c r="J3" s="405"/>
      <c r="K3" s="405"/>
      <c r="L3" s="405"/>
      <c r="M3" s="405"/>
    </row>
    <row r="4" spans="1:13" s="98" customFormat="1" ht="18" customHeight="1">
      <c r="A4" s="397"/>
      <c r="B4" s="398"/>
      <c r="C4" s="398"/>
      <c r="D4" s="398"/>
      <c r="E4" s="398"/>
      <c r="F4" s="398"/>
      <c r="G4" s="398"/>
      <c r="H4" s="406" t="s">
        <v>1000</v>
      </c>
      <c r="I4" s="405"/>
      <c r="J4" s="407"/>
      <c r="K4" s="406" t="s">
        <v>1001</v>
      </c>
      <c r="L4" s="405"/>
      <c r="M4" s="405"/>
    </row>
    <row r="5" spans="1:13" s="98" customFormat="1" ht="18" customHeight="1">
      <c r="A5" s="397"/>
      <c r="B5" s="398"/>
      <c r="C5" s="398"/>
      <c r="D5" s="398"/>
      <c r="E5" s="398"/>
      <c r="F5" s="398"/>
      <c r="G5" s="398"/>
      <c r="H5" s="242" t="s">
        <v>151</v>
      </c>
      <c r="I5" s="242" t="s">
        <v>152</v>
      </c>
      <c r="J5" s="239" t="s">
        <v>22</v>
      </c>
      <c r="K5" s="242" t="s">
        <v>151</v>
      </c>
      <c r="L5" s="243" t="s">
        <v>152</v>
      </c>
      <c r="M5" s="244" t="s">
        <v>23</v>
      </c>
    </row>
    <row r="6" spans="1:10" s="104" customFormat="1" ht="9" customHeight="1">
      <c r="A6" s="99" t="s">
        <v>147</v>
      </c>
      <c r="B6" s="100"/>
      <c r="C6" s="100"/>
      <c r="D6" s="100"/>
      <c r="E6" s="101"/>
      <c r="F6" s="101"/>
      <c r="G6" s="101" t="s">
        <v>133</v>
      </c>
      <c r="H6" s="102"/>
      <c r="I6" s="103"/>
      <c r="J6" s="103"/>
    </row>
    <row r="7" spans="1:12" s="98" customFormat="1" ht="9.75">
      <c r="A7" s="105" t="s">
        <v>153</v>
      </c>
      <c r="B7" s="106"/>
      <c r="C7" s="107" t="s">
        <v>105</v>
      </c>
      <c r="D7" s="107"/>
      <c r="E7" s="107"/>
      <c r="F7" s="107"/>
      <c r="G7" s="108" t="s">
        <v>133</v>
      </c>
      <c r="H7" s="109" t="s">
        <v>147</v>
      </c>
      <c r="I7" s="110" t="s">
        <v>147</v>
      </c>
      <c r="J7" s="110"/>
      <c r="K7" s="110" t="s">
        <v>147</v>
      </c>
      <c r="L7" s="110" t="s">
        <v>147</v>
      </c>
    </row>
    <row r="8" spans="1:12" s="98" customFormat="1" ht="9.7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394" t="s">
        <v>155</v>
      </c>
      <c r="F9" s="394"/>
      <c r="G9" s="108" t="s">
        <v>133</v>
      </c>
      <c r="H9" s="245">
        <v>57</v>
      </c>
      <c r="I9" s="247">
        <v>891</v>
      </c>
      <c r="J9" s="240">
        <v>59.4</v>
      </c>
      <c r="K9" s="247">
        <v>481</v>
      </c>
      <c r="L9" s="250">
        <v>1726</v>
      </c>
      <c r="M9" s="240">
        <v>57.9</v>
      </c>
    </row>
    <row r="10" spans="1:13" s="98" customFormat="1" ht="11.25" customHeight="1">
      <c r="A10" s="115">
        <v>102</v>
      </c>
      <c r="B10" s="106"/>
      <c r="C10" s="116"/>
      <c r="D10" s="121"/>
      <c r="E10" s="394" t="s">
        <v>156</v>
      </c>
      <c r="F10" s="394"/>
      <c r="G10" s="108" t="s">
        <v>133</v>
      </c>
      <c r="H10" s="245">
        <v>7933</v>
      </c>
      <c r="I10" s="247">
        <v>2250</v>
      </c>
      <c r="J10" s="240">
        <v>70.3</v>
      </c>
      <c r="K10" s="247">
        <v>27976</v>
      </c>
      <c r="L10" s="250">
        <v>7993</v>
      </c>
      <c r="M10" s="240">
        <v>28.1</v>
      </c>
    </row>
    <row r="11" spans="1:13" s="98" customFormat="1" ht="11.25" customHeight="1">
      <c r="A11" s="115">
        <v>103</v>
      </c>
      <c r="B11" s="106"/>
      <c r="C11" s="116"/>
      <c r="D11" s="121"/>
      <c r="E11" s="394" t="s">
        <v>157</v>
      </c>
      <c r="F11" s="394"/>
      <c r="G11" s="108" t="s">
        <v>133</v>
      </c>
      <c r="H11" s="245">
        <v>44979</v>
      </c>
      <c r="I11" s="247">
        <v>7127</v>
      </c>
      <c r="J11" s="240">
        <v>24.1</v>
      </c>
      <c r="K11" s="247">
        <v>159541</v>
      </c>
      <c r="L11" s="250">
        <v>24977</v>
      </c>
      <c r="M11" s="240">
        <v>-6.2</v>
      </c>
    </row>
    <row r="12" spans="1:13" s="98" customFormat="1" ht="11.25" customHeight="1">
      <c r="A12" s="115">
        <v>105</v>
      </c>
      <c r="B12" s="106"/>
      <c r="C12" s="116"/>
      <c r="D12" s="121"/>
      <c r="E12" s="394" t="s">
        <v>158</v>
      </c>
      <c r="F12" s="394"/>
      <c r="G12" s="108" t="s">
        <v>133</v>
      </c>
      <c r="H12" s="245" t="s">
        <v>984</v>
      </c>
      <c r="I12" s="247" t="s">
        <v>984</v>
      </c>
      <c r="J12" s="240" t="s">
        <v>985</v>
      </c>
      <c r="K12" s="247" t="s">
        <v>984</v>
      </c>
      <c r="L12" s="250" t="s">
        <v>984</v>
      </c>
      <c r="M12" s="240" t="s">
        <v>985</v>
      </c>
    </row>
    <row r="13" spans="1:13" s="98" customFormat="1" ht="11.25" customHeight="1">
      <c r="A13" s="115">
        <v>107</v>
      </c>
      <c r="B13" s="106"/>
      <c r="C13" s="116"/>
      <c r="D13" s="121"/>
      <c r="E13" s="394" t="s">
        <v>159</v>
      </c>
      <c r="F13" s="394"/>
      <c r="G13" s="108" t="s">
        <v>133</v>
      </c>
      <c r="H13" s="245">
        <v>2166</v>
      </c>
      <c r="I13" s="247">
        <v>238</v>
      </c>
      <c r="J13" s="240">
        <v>-85.9</v>
      </c>
      <c r="K13" s="247">
        <v>28709</v>
      </c>
      <c r="L13" s="250">
        <v>3627</v>
      </c>
      <c r="M13" s="240">
        <v>-31.7</v>
      </c>
    </row>
    <row r="14" spans="1:13" s="98" customFormat="1" ht="11.25" customHeight="1">
      <c r="A14" s="115">
        <v>109</v>
      </c>
      <c r="B14" s="106"/>
      <c r="C14" s="116"/>
      <c r="D14" s="121"/>
      <c r="E14" s="394" t="s">
        <v>160</v>
      </c>
      <c r="F14" s="394"/>
      <c r="G14" s="108" t="s">
        <v>133</v>
      </c>
      <c r="H14" s="245">
        <v>120</v>
      </c>
      <c r="I14" s="247">
        <v>2147</v>
      </c>
      <c r="J14" s="240">
        <v>47.9</v>
      </c>
      <c r="K14" s="247">
        <v>327</v>
      </c>
      <c r="L14" s="250">
        <v>4907</v>
      </c>
      <c r="M14" s="240">
        <v>-9.7</v>
      </c>
    </row>
    <row r="15" spans="1:13" s="98" customFormat="1" ht="11.25" customHeight="1">
      <c r="A15" s="115"/>
      <c r="B15" s="106"/>
      <c r="C15" s="116"/>
      <c r="D15" s="121"/>
      <c r="F15" s="122" t="s">
        <v>161</v>
      </c>
      <c r="G15" s="108" t="s">
        <v>133</v>
      </c>
      <c r="H15" s="246">
        <v>55255</v>
      </c>
      <c r="I15" s="248">
        <v>12653</v>
      </c>
      <c r="J15" s="241">
        <v>17.6</v>
      </c>
      <c r="K15" s="248">
        <v>217033</v>
      </c>
      <c r="L15" s="251">
        <v>43230</v>
      </c>
      <c r="M15" s="241">
        <v>-3.3</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5" t="s">
        <v>163</v>
      </c>
      <c r="F18" s="395"/>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5">
        <v>959336</v>
      </c>
      <c r="I19" s="247">
        <v>100425</v>
      </c>
      <c r="J19" s="240">
        <v>6.3</v>
      </c>
      <c r="K19" s="247">
        <v>4138113</v>
      </c>
      <c r="L19" s="250">
        <v>431875</v>
      </c>
      <c r="M19" s="240">
        <v>9.5</v>
      </c>
    </row>
    <row r="20" spans="1:13" s="98" customFormat="1" ht="11.25" customHeight="1">
      <c r="A20" s="115">
        <v>202</v>
      </c>
      <c r="B20" s="106"/>
      <c r="C20" s="116"/>
      <c r="D20" s="117"/>
      <c r="E20" s="395" t="s">
        <v>165</v>
      </c>
      <c r="F20" s="395"/>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5">
        <v>14818</v>
      </c>
      <c r="I21" s="247">
        <v>6168</v>
      </c>
      <c r="J21" s="240">
        <v>10.1</v>
      </c>
      <c r="K21" s="247">
        <v>55733</v>
      </c>
      <c r="L21" s="250">
        <v>24120</v>
      </c>
      <c r="M21" s="240">
        <v>14.1</v>
      </c>
    </row>
    <row r="22" spans="1:13" s="98" customFormat="1" ht="11.25" customHeight="1">
      <c r="A22" s="115">
        <v>203</v>
      </c>
      <c r="B22" s="106"/>
      <c r="C22" s="116"/>
      <c r="D22" s="117"/>
      <c r="E22" s="394" t="s">
        <v>167</v>
      </c>
      <c r="F22" s="394"/>
      <c r="G22" s="108" t="s">
        <v>133</v>
      </c>
      <c r="H22" s="245">
        <v>407059</v>
      </c>
      <c r="I22" s="247">
        <v>142491</v>
      </c>
      <c r="J22" s="240">
        <v>9.9</v>
      </c>
      <c r="K22" s="247">
        <v>1583566</v>
      </c>
      <c r="L22" s="250">
        <v>564287</v>
      </c>
      <c r="M22" s="240">
        <v>16.1</v>
      </c>
    </row>
    <row r="23" spans="1:13" s="98" customFormat="1" ht="11.25" customHeight="1">
      <c r="A23" s="115">
        <v>204</v>
      </c>
      <c r="B23" s="106"/>
      <c r="C23" s="116"/>
      <c r="D23" s="117"/>
      <c r="E23" s="394" t="s">
        <v>168</v>
      </c>
      <c r="F23" s="394"/>
      <c r="G23" s="108" t="s">
        <v>133</v>
      </c>
      <c r="H23" s="245">
        <v>276185</v>
      </c>
      <c r="I23" s="247">
        <v>81783</v>
      </c>
      <c r="J23" s="240">
        <v>-2.2</v>
      </c>
      <c r="K23" s="247">
        <v>1112104</v>
      </c>
      <c r="L23" s="250">
        <v>324028</v>
      </c>
      <c r="M23" s="240">
        <v>-5.3</v>
      </c>
    </row>
    <row r="24" spans="1:13" s="98" customFormat="1" ht="11.25" customHeight="1">
      <c r="A24" s="115">
        <v>206</v>
      </c>
      <c r="B24" s="106"/>
      <c r="C24" s="116"/>
      <c r="D24" s="117"/>
      <c r="E24" s="395" t="s">
        <v>169</v>
      </c>
      <c r="F24" s="395"/>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5">
        <v>5576</v>
      </c>
      <c r="I25" s="247">
        <v>4003</v>
      </c>
      <c r="J25" s="240">
        <v>-0.9</v>
      </c>
      <c r="K25" s="247">
        <v>13385</v>
      </c>
      <c r="L25" s="250">
        <v>11666</v>
      </c>
      <c r="M25" s="240">
        <v>-7.6</v>
      </c>
    </row>
    <row r="26" spans="1:13" s="98" customFormat="1" ht="11.25" customHeight="1">
      <c r="A26" s="115">
        <v>208</v>
      </c>
      <c r="B26" s="106"/>
      <c r="C26" s="116"/>
      <c r="D26" s="117"/>
      <c r="E26" s="394" t="s">
        <v>171</v>
      </c>
      <c r="F26" s="394"/>
      <c r="G26" s="108" t="s">
        <v>133</v>
      </c>
      <c r="H26" s="245">
        <v>16230</v>
      </c>
      <c r="I26" s="247">
        <v>1376</v>
      </c>
      <c r="J26" s="240">
        <v>-57.7</v>
      </c>
      <c r="K26" s="247">
        <v>74515</v>
      </c>
      <c r="L26" s="250">
        <v>5533</v>
      </c>
      <c r="M26" s="240">
        <v>-58.2</v>
      </c>
    </row>
    <row r="27" spans="1:13" s="98" customFormat="1" ht="11.25" customHeight="1">
      <c r="A27" s="115">
        <v>209</v>
      </c>
      <c r="B27" s="106"/>
      <c r="C27" s="116"/>
      <c r="D27" s="117"/>
      <c r="E27" s="394" t="s">
        <v>172</v>
      </c>
      <c r="F27" s="394"/>
      <c r="G27" s="108" t="s">
        <v>133</v>
      </c>
      <c r="H27" s="245">
        <v>21098</v>
      </c>
      <c r="I27" s="247">
        <v>5104</v>
      </c>
      <c r="J27" s="240">
        <v>-8.3</v>
      </c>
      <c r="K27" s="247">
        <v>88547</v>
      </c>
      <c r="L27" s="250">
        <v>20271</v>
      </c>
      <c r="M27" s="240">
        <v>-12.7</v>
      </c>
    </row>
    <row r="28" spans="1:13" s="126" customFormat="1" ht="11.25" customHeight="1">
      <c r="A28" s="115">
        <v>211</v>
      </c>
      <c r="B28" s="106"/>
      <c r="C28" s="116"/>
      <c r="D28" s="117"/>
      <c r="E28" s="394" t="s">
        <v>173</v>
      </c>
      <c r="F28" s="394"/>
      <c r="G28" s="108" t="s">
        <v>133</v>
      </c>
      <c r="H28" s="245">
        <v>20353</v>
      </c>
      <c r="I28" s="247">
        <v>567</v>
      </c>
      <c r="J28" s="240">
        <v>81.1</v>
      </c>
      <c r="K28" s="247">
        <v>93730</v>
      </c>
      <c r="L28" s="250">
        <v>2830</v>
      </c>
      <c r="M28" s="240">
        <v>124</v>
      </c>
    </row>
    <row r="29" spans="1:13" s="126" customFormat="1" ht="11.25" customHeight="1">
      <c r="A29" s="115">
        <v>219</v>
      </c>
      <c r="B29" s="106"/>
      <c r="C29" s="116"/>
      <c r="D29" s="117"/>
      <c r="E29" s="394" t="s">
        <v>174</v>
      </c>
      <c r="F29" s="394"/>
      <c r="G29" s="108" t="s">
        <v>133</v>
      </c>
      <c r="H29" s="245">
        <v>10744</v>
      </c>
      <c r="I29" s="247">
        <v>2496</v>
      </c>
      <c r="J29" s="240">
        <v>42.1</v>
      </c>
      <c r="K29" s="247">
        <v>45283</v>
      </c>
      <c r="L29" s="250">
        <v>9526</v>
      </c>
      <c r="M29" s="240">
        <v>30.4</v>
      </c>
    </row>
    <row r="30" spans="1:13" s="126" customFormat="1" ht="11.25" customHeight="1">
      <c r="A30" s="115"/>
      <c r="B30" s="106"/>
      <c r="C30" s="116"/>
      <c r="D30" s="121"/>
      <c r="E30" s="98"/>
      <c r="F30" s="122" t="s">
        <v>161</v>
      </c>
      <c r="G30" s="108" t="s">
        <v>133</v>
      </c>
      <c r="H30" s="246">
        <v>1731398</v>
      </c>
      <c r="I30" s="248">
        <v>344412</v>
      </c>
      <c r="J30" s="241">
        <v>4.9</v>
      </c>
      <c r="K30" s="248">
        <v>7204976</v>
      </c>
      <c r="L30" s="251">
        <v>1394136</v>
      </c>
      <c r="M30" s="241">
        <v>7.1</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4" t="s">
        <v>176</v>
      </c>
      <c r="F33" s="394"/>
      <c r="G33" s="108" t="s">
        <v>133</v>
      </c>
      <c r="H33" s="245">
        <v>798927</v>
      </c>
      <c r="I33" s="247">
        <v>17210</v>
      </c>
      <c r="J33" s="240">
        <v>7.4</v>
      </c>
      <c r="K33" s="247">
        <v>4131188</v>
      </c>
      <c r="L33" s="250">
        <v>88027</v>
      </c>
      <c r="M33" s="240">
        <v>11.5</v>
      </c>
    </row>
    <row r="34" spans="1:13" s="98" customFormat="1" ht="11.25" customHeight="1">
      <c r="A34" s="115">
        <v>302</v>
      </c>
      <c r="B34" s="106"/>
      <c r="C34" s="116"/>
      <c r="D34" s="117"/>
      <c r="E34" s="394" t="s">
        <v>177</v>
      </c>
      <c r="F34" s="394"/>
      <c r="G34" s="108" t="s">
        <v>133</v>
      </c>
      <c r="H34" s="245">
        <v>13019</v>
      </c>
      <c r="I34" s="247">
        <v>366</v>
      </c>
      <c r="J34" s="240">
        <v>-63.3</v>
      </c>
      <c r="K34" s="247">
        <v>37691</v>
      </c>
      <c r="L34" s="250">
        <v>895</v>
      </c>
      <c r="M34" s="240">
        <v>-81.6</v>
      </c>
    </row>
    <row r="35" spans="1:13" s="98" customFormat="1" ht="11.25" customHeight="1">
      <c r="A35" s="115">
        <v>303</v>
      </c>
      <c r="B35" s="106"/>
      <c r="C35" s="116"/>
      <c r="D35" s="117"/>
      <c r="E35" s="394" t="s">
        <v>178</v>
      </c>
      <c r="F35" s="394"/>
      <c r="G35" s="108" t="s">
        <v>133</v>
      </c>
      <c r="H35" s="245">
        <v>98541</v>
      </c>
      <c r="I35" s="247">
        <v>2096</v>
      </c>
      <c r="J35" s="240">
        <v>-73.6</v>
      </c>
      <c r="K35" s="247">
        <v>514365</v>
      </c>
      <c r="L35" s="250">
        <v>10648</v>
      </c>
      <c r="M35" s="240">
        <v>-61.8</v>
      </c>
    </row>
    <row r="36" spans="1:13" s="98" customFormat="1" ht="11.25" customHeight="1">
      <c r="A36" s="115">
        <v>304</v>
      </c>
      <c r="B36" s="106"/>
      <c r="C36" s="116"/>
      <c r="D36" s="117"/>
      <c r="E36" s="394" t="s">
        <v>179</v>
      </c>
      <c r="F36" s="394"/>
      <c r="G36" s="108" t="s">
        <v>133</v>
      </c>
      <c r="H36" s="245">
        <v>9847</v>
      </c>
      <c r="I36" s="247">
        <v>349</v>
      </c>
      <c r="J36" s="240">
        <v>22.7</v>
      </c>
      <c r="K36" s="247">
        <v>42409</v>
      </c>
      <c r="L36" s="250">
        <v>1135</v>
      </c>
      <c r="M36" s="240">
        <v>32.1</v>
      </c>
    </row>
    <row r="37" spans="1:13" s="98" customFormat="1" ht="11.25" customHeight="1">
      <c r="A37" s="115">
        <v>305</v>
      </c>
      <c r="B37" s="106"/>
      <c r="C37" s="116"/>
      <c r="D37" s="117"/>
      <c r="E37" s="394" t="s">
        <v>180</v>
      </c>
      <c r="F37" s="394"/>
      <c r="G37" s="108" t="s">
        <v>133</v>
      </c>
      <c r="H37" s="245">
        <v>52369</v>
      </c>
      <c r="I37" s="247">
        <v>1270</v>
      </c>
      <c r="J37" s="240">
        <v>-85.2</v>
      </c>
      <c r="K37" s="247">
        <v>236078</v>
      </c>
      <c r="L37" s="250">
        <v>5168</v>
      </c>
      <c r="M37" s="240">
        <v>-85.3</v>
      </c>
    </row>
    <row r="38" spans="1:13" s="98" customFormat="1" ht="11.25" customHeight="1">
      <c r="A38" s="115">
        <v>308</v>
      </c>
      <c r="B38" s="106"/>
      <c r="C38" s="116"/>
      <c r="D38" s="117"/>
      <c r="E38" s="395" t="s">
        <v>181</v>
      </c>
      <c r="F38" s="395"/>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5">
        <v>35031</v>
      </c>
      <c r="I39" s="247">
        <v>834</v>
      </c>
      <c r="J39" s="240">
        <v>-35.9</v>
      </c>
      <c r="K39" s="247">
        <v>134893</v>
      </c>
      <c r="L39" s="250">
        <v>3196</v>
      </c>
      <c r="M39" s="240">
        <v>-39.7</v>
      </c>
    </row>
    <row r="40" spans="1:13" s="98" customFormat="1" ht="11.25" customHeight="1">
      <c r="A40" s="115">
        <v>309</v>
      </c>
      <c r="B40" s="106"/>
      <c r="C40" s="116"/>
      <c r="D40" s="117"/>
      <c r="E40" s="394" t="s">
        <v>183</v>
      </c>
      <c r="F40" s="394"/>
      <c r="G40" s="108" t="s">
        <v>133</v>
      </c>
      <c r="H40" s="245">
        <v>4566</v>
      </c>
      <c r="I40" s="247">
        <v>606</v>
      </c>
      <c r="J40" s="240">
        <v>45.7</v>
      </c>
      <c r="K40" s="247">
        <v>17952</v>
      </c>
      <c r="L40" s="250">
        <v>2290</v>
      </c>
      <c r="M40" s="240">
        <v>-3.1</v>
      </c>
    </row>
    <row r="41" spans="1:13" s="98" customFormat="1" ht="11.25" customHeight="1">
      <c r="A41" s="115">
        <v>310</v>
      </c>
      <c r="B41" s="106"/>
      <c r="C41" s="116"/>
      <c r="D41" s="117"/>
      <c r="E41" s="394" t="s">
        <v>184</v>
      </c>
      <c r="F41" s="394"/>
      <c r="G41" s="108" t="s">
        <v>133</v>
      </c>
      <c r="H41" s="245">
        <v>84173</v>
      </c>
      <c r="I41" s="247">
        <v>3709</v>
      </c>
      <c r="J41" s="240">
        <v>-10.1</v>
      </c>
      <c r="K41" s="247">
        <v>316499</v>
      </c>
      <c r="L41" s="250">
        <v>14835</v>
      </c>
      <c r="M41" s="240">
        <v>-12.5</v>
      </c>
    </row>
    <row r="42" spans="1:13" s="98" customFormat="1" ht="11.25" customHeight="1">
      <c r="A42" s="115">
        <v>315</v>
      </c>
      <c r="B42" s="106"/>
      <c r="C42" s="116"/>
      <c r="D42" s="117"/>
      <c r="E42" s="394" t="s">
        <v>185</v>
      </c>
      <c r="F42" s="394"/>
      <c r="G42" s="108" t="s">
        <v>133</v>
      </c>
      <c r="H42" s="245">
        <v>253817</v>
      </c>
      <c r="I42" s="247">
        <v>45012</v>
      </c>
      <c r="J42" s="240">
        <v>4.8</v>
      </c>
      <c r="K42" s="247">
        <v>1018646</v>
      </c>
      <c r="L42" s="250">
        <v>176191</v>
      </c>
      <c r="M42" s="240">
        <v>-0.6</v>
      </c>
    </row>
    <row r="43" spans="1:13" s="98" customFormat="1" ht="11.25" customHeight="1">
      <c r="A43" s="115">
        <v>316</v>
      </c>
      <c r="B43" s="106"/>
      <c r="C43" s="116"/>
      <c r="D43" s="117"/>
      <c r="E43" s="394" t="s">
        <v>186</v>
      </c>
      <c r="F43" s="394"/>
      <c r="G43" s="108" t="s">
        <v>133</v>
      </c>
      <c r="H43" s="245">
        <v>124068</v>
      </c>
      <c r="I43" s="247">
        <v>6447</v>
      </c>
      <c r="J43" s="240">
        <v>-13.8</v>
      </c>
      <c r="K43" s="247">
        <v>587325</v>
      </c>
      <c r="L43" s="250">
        <v>29881</v>
      </c>
      <c r="M43" s="240">
        <v>4.1</v>
      </c>
    </row>
    <row r="44" spans="1:13" s="98" customFormat="1" ht="11.25" customHeight="1">
      <c r="A44" s="115">
        <v>320</v>
      </c>
      <c r="B44" s="106"/>
      <c r="C44" s="116"/>
      <c r="D44" s="117"/>
      <c r="E44" s="395" t="s">
        <v>187</v>
      </c>
      <c r="F44" s="395"/>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5">
        <v>1635</v>
      </c>
      <c r="I45" s="247">
        <v>597</v>
      </c>
      <c r="J45" s="240">
        <v>47.1</v>
      </c>
      <c r="K45" s="247">
        <v>6058</v>
      </c>
      <c r="L45" s="250">
        <v>2427</v>
      </c>
      <c r="M45" s="240">
        <v>31.7</v>
      </c>
    </row>
    <row r="46" spans="1:13" s="98" customFormat="1" ht="11.25" customHeight="1">
      <c r="A46" s="115">
        <v>325</v>
      </c>
      <c r="B46" s="106"/>
      <c r="C46" s="116"/>
      <c r="D46" s="117"/>
      <c r="E46" s="394" t="s">
        <v>189</v>
      </c>
      <c r="F46" s="394"/>
      <c r="G46" s="108" t="s">
        <v>133</v>
      </c>
      <c r="H46" s="245">
        <v>952</v>
      </c>
      <c r="I46" s="247">
        <v>43</v>
      </c>
      <c r="J46" s="240">
        <v>-51</v>
      </c>
      <c r="K46" s="247">
        <v>6011</v>
      </c>
      <c r="L46" s="250">
        <v>363</v>
      </c>
      <c r="M46" s="240">
        <v>11</v>
      </c>
    </row>
    <row r="47" spans="1:13" s="98" customFormat="1" ht="11.25" customHeight="1">
      <c r="A47" s="115">
        <v>335</v>
      </c>
      <c r="B47" s="106"/>
      <c r="C47" s="116"/>
      <c r="D47" s="117"/>
      <c r="E47" s="394" t="s">
        <v>190</v>
      </c>
      <c r="F47" s="394"/>
      <c r="G47" s="108" t="s">
        <v>133</v>
      </c>
      <c r="H47" s="245">
        <v>18242</v>
      </c>
      <c r="I47" s="247">
        <v>388</v>
      </c>
      <c r="J47" s="240">
        <v>-10.1</v>
      </c>
      <c r="K47" s="247">
        <v>61735</v>
      </c>
      <c r="L47" s="250">
        <v>1353</v>
      </c>
      <c r="M47" s="240">
        <v>-11.8</v>
      </c>
    </row>
    <row r="48" spans="1:13" s="98" customFormat="1" ht="11.25" customHeight="1">
      <c r="A48" s="115">
        <v>340</v>
      </c>
      <c r="B48" s="106"/>
      <c r="C48" s="116"/>
      <c r="D48" s="117"/>
      <c r="E48" s="394" t="s">
        <v>191</v>
      </c>
      <c r="F48" s="394"/>
      <c r="G48" s="108" t="s">
        <v>133</v>
      </c>
      <c r="H48" s="245">
        <v>219480</v>
      </c>
      <c r="I48" s="247">
        <v>10484</v>
      </c>
      <c r="J48" s="240">
        <v>-34</v>
      </c>
      <c r="K48" s="247">
        <v>1068128</v>
      </c>
      <c r="L48" s="250">
        <v>46694</v>
      </c>
      <c r="M48" s="240">
        <v>-27.9</v>
      </c>
    </row>
    <row r="49" spans="1:13" s="126" customFormat="1" ht="11.25" customHeight="1">
      <c r="A49" s="115">
        <v>345</v>
      </c>
      <c r="B49" s="106"/>
      <c r="C49" s="116"/>
      <c r="D49" s="117"/>
      <c r="E49" s="394" t="s">
        <v>192</v>
      </c>
      <c r="F49" s="394"/>
      <c r="G49" s="108" t="s">
        <v>133</v>
      </c>
      <c r="H49" s="245">
        <v>17473</v>
      </c>
      <c r="I49" s="247">
        <v>2769</v>
      </c>
      <c r="J49" s="240">
        <v>-6.4</v>
      </c>
      <c r="K49" s="247">
        <v>131469</v>
      </c>
      <c r="L49" s="250">
        <v>10421</v>
      </c>
      <c r="M49" s="240">
        <v>-6.4</v>
      </c>
    </row>
    <row r="50" spans="1:13" s="98" customFormat="1" ht="11.25" customHeight="1">
      <c r="A50" s="115">
        <v>350</v>
      </c>
      <c r="B50" s="106"/>
      <c r="C50" s="116"/>
      <c r="D50" s="117"/>
      <c r="E50" s="394" t="s">
        <v>193</v>
      </c>
      <c r="F50" s="394"/>
      <c r="G50" s="108" t="s">
        <v>133</v>
      </c>
      <c r="H50" s="245">
        <v>3290</v>
      </c>
      <c r="I50" s="247">
        <v>1102</v>
      </c>
      <c r="J50" s="240">
        <v>-22.8</v>
      </c>
      <c r="K50" s="247">
        <v>25371</v>
      </c>
      <c r="L50" s="250">
        <v>7938</v>
      </c>
      <c r="M50" s="240">
        <v>83.9</v>
      </c>
    </row>
    <row r="51" spans="1:13" s="98" customFormat="1" ht="11.25" customHeight="1">
      <c r="A51" s="115">
        <v>355</v>
      </c>
      <c r="B51" s="106"/>
      <c r="C51" s="116"/>
      <c r="D51" s="117"/>
      <c r="E51" s="394" t="s">
        <v>194</v>
      </c>
      <c r="F51" s="394"/>
      <c r="G51" s="108" t="s">
        <v>133</v>
      </c>
      <c r="H51" s="245" t="s">
        <v>984</v>
      </c>
      <c r="I51" s="247" t="s">
        <v>984</v>
      </c>
      <c r="J51" s="240" t="s">
        <v>985</v>
      </c>
      <c r="K51" s="247" t="s">
        <v>984</v>
      </c>
      <c r="L51" s="250" t="s">
        <v>984</v>
      </c>
      <c r="M51" s="240" t="s">
        <v>985</v>
      </c>
    </row>
    <row r="52" spans="1:13" s="98" customFormat="1" ht="11.25" customHeight="1">
      <c r="A52" s="115">
        <v>360</v>
      </c>
      <c r="B52" s="106"/>
      <c r="C52" s="116"/>
      <c r="D52" s="117"/>
      <c r="E52" s="394" t="s">
        <v>195</v>
      </c>
      <c r="F52" s="394"/>
      <c r="G52" s="108" t="s">
        <v>133</v>
      </c>
      <c r="H52" s="245">
        <v>2255</v>
      </c>
      <c r="I52" s="247">
        <v>1240</v>
      </c>
      <c r="J52" s="240">
        <v>6.7</v>
      </c>
      <c r="K52" s="247">
        <v>8117</v>
      </c>
      <c r="L52" s="250">
        <v>4582</v>
      </c>
      <c r="M52" s="240">
        <v>-7.6</v>
      </c>
    </row>
    <row r="53" spans="1:13" s="126" customFormat="1" ht="11.25" customHeight="1">
      <c r="A53" s="115">
        <v>370</v>
      </c>
      <c r="B53" s="106"/>
      <c r="C53" s="116"/>
      <c r="D53" s="117"/>
      <c r="E53" s="394" t="s">
        <v>196</v>
      </c>
      <c r="F53" s="394"/>
      <c r="G53" s="108" t="s">
        <v>133</v>
      </c>
      <c r="H53" s="245">
        <v>89081</v>
      </c>
      <c r="I53" s="247">
        <v>12387</v>
      </c>
      <c r="J53" s="240">
        <v>17</v>
      </c>
      <c r="K53" s="247">
        <v>371797</v>
      </c>
      <c r="L53" s="250">
        <v>45792</v>
      </c>
      <c r="M53" s="240">
        <v>1.5</v>
      </c>
    </row>
    <row r="54" spans="1:13" s="98" customFormat="1" ht="11.25" customHeight="1">
      <c r="A54" s="115">
        <v>372</v>
      </c>
      <c r="B54" s="106"/>
      <c r="C54" s="116"/>
      <c r="D54" s="117"/>
      <c r="E54" s="394" t="s">
        <v>197</v>
      </c>
      <c r="F54" s="394"/>
      <c r="G54" s="108" t="s">
        <v>133</v>
      </c>
      <c r="H54" s="245">
        <v>16459</v>
      </c>
      <c r="I54" s="247">
        <v>4393</v>
      </c>
      <c r="J54" s="240">
        <v>5.3</v>
      </c>
      <c r="K54" s="247">
        <v>64514</v>
      </c>
      <c r="L54" s="250">
        <v>16967</v>
      </c>
      <c r="M54" s="240">
        <v>-0.9</v>
      </c>
    </row>
    <row r="55" spans="1:13" s="98" customFormat="1" ht="11.25" customHeight="1">
      <c r="A55" s="115">
        <v>375</v>
      </c>
      <c r="B55" s="106"/>
      <c r="C55" s="116"/>
      <c r="D55" s="117"/>
      <c r="E55" s="394" t="s">
        <v>198</v>
      </c>
      <c r="F55" s="394"/>
      <c r="G55" s="108" t="s">
        <v>133</v>
      </c>
      <c r="H55" s="245">
        <v>51124</v>
      </c>
      <c r="I55" s="247">
        <v>8274</v>
      </c>
      <c r="J55" s="240">
        <v>53.2</v>
      </c>
      <c r="K55" s="247">
        <v>164700</v>
      </c>
      <c r="L55" s="250">
        <v>25593</v>
      </c>
      <c r="M55" s="240">
        <v>8</v>
      </c>
    </row>
    <row r="56" spans="1:13" s="98" customFormat="1" ht="11.25" customHeight="1">
      <c r="A56" s="115">
        <v>377</v>
      </c>
      <c r="B56" s="106"/>
      <c r="C56" s="116"/>
      <c r="D56" s="117"/>
      <c r="E56" s="394" t="s">
        <v>199</v>
      </c>
      <c r="F56" s="394"/>
      <c r="G56" s="108" t="s">
        <v>133</v>
      </c>
      <c r="H56" s="245">
        <v>20018</v>
      </c>
      <c r="I56" s="247">
        <v>7972</v>
      </c>
      <c r="J56" s="240">
        <v>-5.6</v>
      </c>
      <c r="K56" s="247">
        <v>106148</v>
      </c>
      <c r="L56" s="250">
        <v>48382</v>
      </c>
      <c r="M56" s="240">
        <v>-2.8</v>
      </c>
    </row>
    <row r="57" spans="1:13" s="98" customFormat="1" ht="11.25" customHeight="1">
      <c r="A57" s="115">
        <v>379</v>
      </c>
      <c r="B57" s="106"/>
      <c r="C57" s="116"/>
      <c r="D57" s="117"/>
      <c r="E57" s="394" t="s">
        <v>200</v>
      </c>
      <c r="F57" s="394"/>
      <c r="G57" s="108" t="s">
        <v>133</v>
      </c>
      <c r="H57" s="245">
        <v>2544</v>
      </c>
      <c r="I57" s="247">
        <v>1507</v>
      </c>
      <c r="J57" s="240">
        <v>-4.9</v>
      </c>
      <c r="K57" s="247">
        <v>9993</v>
      </c>
      <c r="L57" s="250">
        <v>5682</v>
      </c>
      <c r="M57" s="240">
        <v>-5.2</v>
      </c>
    </row>
    <row r="58" spans="1:13" s="126" customFormat="1" ht="11.25" customHeight="1">
      <c r="A58" s="115">
        <v>381</v>
      </c>
      <c r="B58" s="106"/>
      <c r="C58" s="116"/>
      <c r="D58" s="117"/>
      <c r="E58" s="394" t="s">
        <v>201</v>
      </c>
      <c r="F58" s="394"/>
      <c r="G58" s="108" t="s">
        <v>133</v>
      </c>
      <c r="H58" s="245">
        <v>330548</v>
      </c>
      <c r="I58" s="247">
        <v>26479</v>
      </c>
      <c r="J58" s="240">
        <v>-3.8</v>
      </c>
      <c r="K58" s="247">
        <v>1229480</v>
      </c>
      <c r="L58" s="250">
        <v>104037</v>
      </c>
      <c r="M58" s="240">
        <v>-7.5</v>
      </c>
    </row>
    <row r="59" spans="1:13" s="98" customFormat="1" ht="11.25" customHeight="1">
      <c r="A59" s="115">
        <v>383</v>
      </c>
      <c r="B59" s="106"/>
      <c r="C59" s="116"/>
      <c r="D59" s="117"/>
      <c r="E59" s="394" t="s">
        <v>202</v>
      </c>
      <c r="F59" s="394"/>
      <c r="G59" s="108" t="s">
        <v>133</v>
      </c>
      <c r="H59" s="245">
        <v>18646</v>
      </c>
      <c r="I59" s="247">
        <v>1183</v>
      </c>
      <c r="J59" s="240">
        <v>-24.8</v>
      </c>
      <c r="K59" s="247">
        <v>143343</v>
      </c>
      <c r="L59" s="250">
        <v>6608</v>
      </c>
      <c r="M59" s="240">
        <v>-7.2</v>
      </c>
    </row>
    <row r="60" spans="1:13" s="98" customFormat="1" ht="11.25" customHeight="1">
      <c r="A60" s="115">
        <v>385</v>
      </c>
      <c r="B60" s="106"/>
      <c r="C60" s="116"/>
      <c r="D60" s="117"/>
      <c r="E60" s="394" t="s">
        <v>203</v>
      </c>
      <c r="F60" s="394"/>
      <c r="G60" s="108" t="s">
        <v>133</v>
      </c>
      <c r="H60" s="245">
        <v>6198</v>
      </c>
      <c r="I60" s="247">
        <v>1314</v>
      </c>
      <c r="J60" s="240">
        <v>-49.7</v>
      </c>
      <c r="K60" s="247">
        <v>22238</v>
      </c>
      <c r="L60" s="250">
        <v>7424</v>
      </c>
      <c r="M60" s="240">
        <v>-34.8</v>
      </c>
    </row>
    <row r="61" spans="1:13" s="98" customFormat="1" ht="11.25" customHeight="1">
      <c r="A61" s="115">
        <v>389</v>
      </c>
      <c r="B61" s="106"/>
      <c r="C61" s="116"/>
      <c r="D61" s="117"/>
      <c r="E61" s="394" t="s">
        <v>204</v>
      </c>
      <c r="F61" s="394"/>
      <c r="G61" s="108" t="s">
        <v>133</v>
      </c>
      <c r="H61" s="245">
        <v>31310</v>
      </c>
      <c r="I61" s="247">
        <v>1241</v>
      </c>
      <c r="J61" s="240">
        <v>-51</v>
      </c>
      <c r="K61" s="247">
        <v>246263</v>
      </c>
      <c r="L61" s="250">
        <v>7948</v>
      </c>
      <c r="M61" s="240">
        <v>-1.2</v>
      </c>
    </row>
    <row r="62" spans="1:13" s="126" customFormat="1" ht="11.25" customHeight="1">
      <c r="A62" s="115">
        <v>393</v>
      </c>
      <c r="B62" s="127"/>
      <c r="C62" s="116"/>
      <c r="D62" s="117"/>
      <c r="E62" s="395" t="s">
        <v>205</v>
      </c>
      <c r="F62" s="395"/>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5">
        <v>309859</v>
      </c>
      <c r="I63" s="247">
        <v>16924</v>
      </c>
      <c r="J63" s="240">
        <v>-13.5</v>
      </c>
      <c r="K63" s="247">
        <v>1247697</v>
      </c>
      <c r="L63" s="250">
        <v>68362</v>
      </c>
      <c r="M63" s="240">
        <v>-2.9</v>
      </c>
    </row>
    <row r="64" spans="1:13" s="126" customFormat="1" ht="11.25" customHeight="1">
      <c r="A64" s="115">
        <v>395</v>
      </c>
      <c r="B64" s="106"/>
      <c r="C64" s="116"/>
      <c r="D64" s="117"/>
      <c r="E64" s="394" t="s">
        <v>207</v>
      </c>
      <c r="F64" s="394"/>
      <c r="G64" s="108" t="s">
        <v>133</v>
      </c>
      <c r="H64" s="245">
        <v>262759</v>
      </c>
      <c r="I64" s="247">
        <v>71970</v>
      </c>
      <c r="J64" s="240">
        <v>4.9</v>
      </c>
      <c r="K64" s="247">
        <v>992312</v>
      </c>
      <c r="L64" s="250">
        <v>278049</v>
      </c>
      <c r="M64" s="240">
        <v>3</v>
      </c>
    </row>
    <row r="65" spans="1:13" s="126" customFormat="1" ht="11.25" customHeight="1">
      <c r="A65" s="115">
        <v>396</v>
      </c>
      <c r="B65" s="127"/>
      <c r="C65" s="116"/>
      <c r="D65" s="117"/>
      <c r="E65" s="394" t="s">
        <v>208</v>
      </c>
      <c r="F65" s="394"/>
      <c r="G65" s="108" t="s">
        <v>133</v>
      </c>
      <c r="H65" s="245">
        <v>39684</v>
      </c>
      <c r="I65" s="247">
        <v>7166</v>
      </c>
      <c r="J65" s="240">
        <v>4.9</v>
      </c>
      <c r="K65" s="247">
        <v>68693</v>
      </c>
      <c r="L65" s="250">
        <v>14679</v>
      </c>
      <c r="M65" s="240">
        <v>-0.1</v>
      </c>
    </row>
    <row r="66" spans="1:13" s="126" customFormat="1" ht="11.25" customHeight="1">
      <c r="A66" s="115"/>
      <c r="B66" s="127"/>
      <c r="C66" s="116"/>
      <c r="D66" s="121"/>
      <c r="E66" s="98"/>
      <c r="F66" s="122" t="s">
        <v>161</v>
      </c>
      <c r="G66" s="108" t="s">
        <v>133</v>
      </c>
      <c r="H66" s="246">
        <v>2915914</v>
      </c>
      <c r="I66" s="248">
        <v>255332</v>
      </c>
      <c r="J66" s="241">
        <v>-6.1</v>
      </c>
      <c r="K66" s="248">
        <v>13011111</v>
      </c>
      <c r="L66" s="251">
        <v>1035568</v>
      </c>
      <c r="M66" s="241">
        <v>-6.1</v>
      </c>
    </row>
    <row r="67" spans="1:13" s="98" customFormat="1" ht="11.25" customHeight="1">
      <c r="A67" s="146"/>
      <c r="B67" s="252"/>
      <c r="C67" s="142"/>
      <c r="D67" s="142"/>
      <c r="E67" s="118"/>
      <c r="F67" s="122"/>
      <c r="G67" s="154"/>
      <c r="H67" s="248"/>
      <c r="I67" s="248"/>
      <c r="J67" s="241"/>
      <c r="K67" s="248"/>
      <c r="L67" s="251"/>
      <c r="M67" s="241"/>
    </row>
    <row r="68" spans="1:9" s="1" customFormat="1" ht="12.75">
      <c r="A68" s="1" t="s">
        <v>122</v>
      </c>
      <c r="D68" s="11"/>
      <c r="E68" s="11"/>
      <c r="F68" s="11"/>
      <c r="G68" s="11"/>
      <c r="H68" s="11"/>
      <c r="I68" s="12"/>
    </row>
    <row r="69" spans="1:13" s="1" customFormat="1" ht="12.75" customHeight="1">
      <c r="A69" s="401" t="s">
        <v>979</v>
      </c>
      <c r="B69" s="402"/>
      <c r="C69" s="402"/>
      <c r="D69" s="402"/>
      <c r="E69" s="402"/>
      <c r="F69" s="402"/>
      <c r="G69" s="402"/>
      <c r="H69" s="402"/>
      <c r="I69" s="402"/>
      <c r="J69" s="403"/>
      <c r="K69" s="403"/>
      <c r="L69" s="403"/>
      <c r="M69" s="403"/>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(Win7)</cp:lastModifiedBy>
  <cp:lastPrinted>2014-05-22T14:18:59Z</cp:lastPrinted>
  <dcterms:created xsi:type="dcterms:W3CDTF">2006-08-25T12:41:09Z</dcterms:created>
  <dcterms:modified xsi:type="dcterms:W3CDTF">2014-07-02T05:19:42Z</dcterms:modified>
  <cp:category/>
  <cp:version/>
  <cp:contentType/>
  <cp:contentStatus/>
</cp:coreProperties>
</file>