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 " sheetId="1" r:id="rId1"/>
    <sheet name="Tabellen 3.1-3.3" sheetId="2" r:id="rId2"/>
    <sheet name="Tabelle 4 " sheetId="3" r:id="rId3"/>
  </sheets>
  <definedNames>
    <definedName name="_xlnm.Print_Area" localSheetId="2">'Tabelle 4 '!$A$1:$H$55</definedName>
  </definedNames>
  <calcPr fullCalcOnLoad="1"/>
</workbook>
</file>

<file path=xl/sharedStrings.xml><?xml version="1.0" encoding="utf-8"?>
<sst xmlns="http://schemas.openxmlformats.org/spreadsheetml/2006/main" count="761" uniqueCount="344">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</sst>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1">
        <v>4</v>
      </c>
      <c r="B1" s="131"/>
    </row>
    <row r="2" ht="15.75" customHeight="1"/>
    <row r="3" spans="1:11" ht="12.75">
      <c r="A3" s="90" t="s">
        <v>299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1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66"/>
      <c r="I5" s="67"/>
      <c r="J5" s="92" t="s">
        <v>335</v>
      </c>
      <c r="K5" s="92"/>
    </row>
    <row r="6" spans="1:13" ht="12" customHeight="1">
      <c r="A6" s="106"/>
      <c r="B6" s="121"/>
      <c r="C6" s="121"/>
      <c r="D6" s="121"/>
      <c r="E6" s="121"/>
      <c r="F6" s="95"/>
      <c r="G6" s="86"/>
      <c r="H6" s="99" t="s">
        <v>2</v>
      </c>
      <c r="I6" s="100"/>
      <c r="J6" s="86" t="str">
        <f>I8&amp;" "&amp;I9</f>
        <v>August 2011</v>
      </c>
      <c r="K6" s="106"/>
      <c r="M6" s="4"/>
    </row>
    <row r="7" spans="1:11" ht="12" customHeight="1">
      <c r="A7" s="106"/>
      <c r="B7" s="121"/>
      <c r="C7" s="121"/>
      <c r="D7" s="121"/>
      <c r="E7" s="121"/>
      <c r="F7" s="95"/>
      <c r="G7" s="86"/>
      <c r="H7" s="68"/>
      <c r="I7" s="69"/>
      <c r="J7" s="127" t="s">
        <v>336</v>
      </c>
      <c r="K7" s="128"/>
    </row>
    <row r="8" spans="1:11" ht="12" customHeight="1">
      <c r="A8" s="88"/>
      <c r="B8" s="88"/>
      <c r="C8" s="88"/>
      <c r="D8" s="88"/>
      <c r="E8" s="121"/>
      <c r="F8" s="95"/>
      <c r="G8" s="87"/>
      <c r="H8" s="42" t="s">
        <v>326</v>
      </c>
      <c r="I8" s="41" t="s">
        <v>327</v>
      </c>
      <c r="J8" s="70" t="str">
        <f>I8</f>
        <v>August</v>
      </c>
      <c r="K8" s="42" t="str">
        <f>H8</f>
        <v>Juli</v>
      </c>
    </row>
    <row r="9" spans="1:11" ht="12" customHeight="1">
      <c r="A9" s="126"/>
      <c r="B9" s="126"/>
      <c r="C9" s="126"/>
      <c r="D9" s="126"/>
      <c r="E9" s="126"/>
      <c r="F9" s="84"/>
      <c r="G9" s="109"/>
      <c r="H9" s="71">
        <v>2011</v>
      </c>
      <c r="I9" s="72">
        <v>2011</v>
      </c>
      <c r="J9" s="73">
        <f>I9-1</f>
        <v>2010</v>
      </c>
      <c r="K9" s="71">
        <f>H9</f>
        <v>2011</v>
      </c>
    </row>
    <row r="10" spans="1:11" ht="21.75" customHeight="1">
      <c r="A10" s="92" t="s">
        <v>337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118</v>
      </c>
      <c r="I11" s="8">
        <v>116.9</v>
      </c>
      <c r="J11" s="74">
        <v>2.9</v>
      </c>
      <c r="K11" s="74">
        <v>-0.9</v>
      </c>
    </row>
    <row r="12" spans="1:11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115.1</v>
      </c>
      <c r="I12" s="8">
        <v>115.6</v>
      </c>
      <c r="J12" s="74">
        <v>2.8</v>
      </c>
      <c r="K12" s="74">
        <v>0.4</v>
      </c>
    </row>
    <row r="13" spans="1:11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97.3</v>
      </c>
      <c r="I13" s="8">
        <v>99.5</v>
      </c>
      <c r="J13" s="74">
        <v>-0.1</v>
      </c>
      <c r="K13" s="74">
        <v>2.3</v>
      </c>
    </row>
    <row r="14" spans="1:11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116</v>
      </c>
      <c r="I14" s="8">
        <v>116</v>
      </c>
      <c r="J14" s="74">
        <v>3.1</v>
      </c>
      <c r="K14" s="74">
        <v>0</v>
      </c>
    </row>
    <row r="15" spans="1:11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110</v>
      </c>
      <c r="I15" s="8">
        <v>110</v>
      </c>
      <c r="J15" s="74">
        <v>1.3</v>
      </c>
      <c r="K15" s="74">
        <v>0</v>
      </c>
    </row>
    <row r="16" spans="1:11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110.6</v>
      </c>
      <c r="I16" s="8">
        <v>110.7</v>
      </c>
      <c r="J16" s="74">
        <v>1.3</v>
      </c>
      <c r="K16" s="74">
        <v>0.1</v>
      </c>
    </row>
    <row r="17" spans="1:11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106.1</v>
      </c>
      <c r="I17" s="8">
        <v>106.1</v>
      </c>
      <c r="J17" s="74">
        <v>1.8</v>
      </c>
      <c r="K17" s="74">
        <v>0</v>
      </c>
    </row>
    <row r="18" spans="1:11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138.4</v>
      </c>
      <c r="I18" s="8">
        <v>138.1</v>
      </c>
      <c r="J18" s="74">
        <v>9.1</v>
      </c>
      <c r="K18" s="74">
        <v>-0.2</v>
      </c>
    </row>
    <row r="19" spans="1:11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74"/>
      <c r="K19" s="74"/>
    </row>
    <row r="20" spans="1:11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123.3</v>
      </c>
      <c r="I20" s="8">
        <v>123.6</v>
      </c>
      <c r="J20" s="74">
        <v>3.2</v>
      </c>
      <c r="K20" s="74">
        <v>0.2</v>
      </c>
    </row>
    <row r="21" spans="1:11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74"/>
      <c r="K21" s="74"/>
    </row>
    <row r="22" spans="1:7" ht="12.75" customHeight="1">
      <c r="A22" s="122" t="s">
        <v>338</v>
      </c>
      <c r="B22" s="112"/>
      <c r="C22" s="112"/>
      <c r="D22" s="112"/>
      <c r="E22" s="112"/>
      <c r="F22" s="10"/>
      <c r="G22" s="75"/>
    </row>
    <row r="23" spans="1:11" ht="12.75" customHeight="1">
      <c r="A23" s="120" t="s">
        <v>16</v>
      </c>
      <c r="B23" s="91"/>
      <c r="C23" s="91"/>
      <c r="D23" s="91"/>
      <c r="E23" s="91"/>
      <c r="F23" s="10"/>
      <c r="G23" s="7">
        <v>55.87</v>
      </c>
      <c r="H23" s="8">
        <v>105.7</v>
      </c>
      <c r="I23" s="8">
        <v>106</v>
      </c>
      <c r="J23" s="74">
        <v>0.8</v>
      </c>
      <c r="K23" s="74">
        <v>0.3</v>
      </c>
    </row>
    <row r="24" spans="1:11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102.9</v>
      </c>
      <c r="I24" s="8">
        <v>103</v>
      </c>
      <c r="J24" s="74">
        <v>0.8</v>
      </c>
      <c r="K24" s="74">
        <v>0.1</v>
      </c>
    </row>
    <row r="25" spans="1:11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117.4</v>
      </c>
      <c r="I25" s="8">
        <v>117</v>
      </c>
      <c r="J25" s="74">
        <v>4.5</v>
      </c>
      <c r="K25" s="74">
        <v>-0.3</v>
      </c>
    </row>
    <row r="26" spans="1:11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85.5</v>
      </c>
      <c r="I26" s="8">
        <v>85.3</v>
      </c>
      <c r="J26" s="74">
        <v>-3.1</v>
      </c>
      <c r="K26" s="74">
        <v>-0.2</v>
      </c>
    </row>
    <row r="27" spans="1:11" ht="12.75" customHeight="1">
      <c r="A27" s="120" t="s">
        <v>20</v>
      </c>
      <c r="B27" s="91"/>
      <c r="C27" s="91"/>
      <c r="D27" s="91"/>
      <c r="E27" s="91"/>
      <c r="F27" s="10"/>
      <c r="G27" s="7">
        <v>115.68</v>
      </c>
      <c r="H27" s="8">
        <v>102.6</v>
      </c>
      <c r="I27" s="8">
        <v>102.9</v>
      </c>
      <c r="J27" s="74">
        <v>1</v>
      </c>
      <c r="K27" s="74">
        <v>0.3</v>
      </c>
    </row>
    <row r="28" spans="1:11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132.8</v>
      </c>
      <c r="I28" s="8">
        <v>132.9</v>
      </c>
      <c r="J28" s="74">
        <v>1.5</v>
      </c>
      <c r="K28" s="74">
        <v>0.1</v>
      </c>
    </row>
    <row r="29" spans="1:11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116.6</v>
      </c>
      <c r="I29" s="8">
        <v>116.7</v>
      </c>
      <c r="J29" s="74">
        <v>0.6</v>
      </c>
      <c r="K29" s="74">
        <v>0.1</v>
      </c>
    </row>
    <row r="30" spans="1:11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74"/>
      <c r="K30" s="74"/>
    </row>
    <row r="31" spans="1:11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74"/>
      <c r="K31" s="74"/>
    </row>
    <row r="32" spans="1:11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110.9</v>
      </c>
      <c r="I32" s="8">
        <v>110.3</v>
      </c>
      <c r="J32" s="74">
        <v>0.9</v>
      </c>
      <c r="K32" s="74">
        <v>-0.5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339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111.6</v>
      </c>
      <c r="I36" s="8">
        <v>111.6</v>
      </c>
      <c r="J36" s="74">
        <v>2.2</v>
      </c>
      <c r="K36" s="74">
        <v>0</v>
      </c>
    </row>
    <row r="37" spans="1:11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111.5</v>
      </c>
      <c r="I37" s="8">
        <v>111.6</v>
      </c>
      <c r="J37" s="74">
        <v>2.4</v>
      </c>
      <c r="K37" s="74">
        <v>0.1</v>
      </c>
    </row>
    <row r="38" spans="1:11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119.9</v>
      </c>
      <c r="I38" s="8">
        <v>111.1</v>
      </c>
      <c r="J38" s="74">
        <v>-5.4</v>
      </c>
      <c r="K38" s="74">
        <v>-7.3</v>
      </c>
    </row>
    <row r="39" spans="1:11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111.2</v>
      </c>
      <c r="I39" s="8">
        <v>111.3</v>
      </c>
      <c r="J39" s="74">
        <v>2.1</v>
      </c>
      <c r="K39" s="74">
        <v>0.1</v>
      </c>
    </row>
    <row r="40" spans="1:11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124.7</v>
      </c>
      <c r="I40" s="8">
        <v>118.8</v>
      </c>
      <c r="J40" s="74">
        <v>3.7</v>
      </c>
      <c r="K40" s="74">
        <v>-4.7</v>
      </c>
    </row>
    <row r="41" spans="1:11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74"/>
      <c r="K41" s="74"/>
    </row>
    <row r="42" spans="1:11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110.8</v>
      </c>
      <c r="I42" s="8">
        <v>110.9</v>
      </c>
      <c r="J42" s="74">
        <v>2.1</v>
      </c>
      <c r="K42" s="74">
        <v>0.1</v>
      </c>
    </row>
    <row r="43" spans="1:11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123.8</v>
      </c>
      <c r="I43" s="8">
        <v>121.2</v>
      </c>
      <c r="J43" s="74">
        <v>3.4</v>
      </c>
      <c r="K43" s="74">
        <v>-2.1</v>
      </c>
    </row>
    <row r="44" spans="1:11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110.6</v>
      </c>
      <c r="I44" s="8">
        <v>110.7</v>
      </c>
      <c r="J44" s="74">
        <v>1.7</v>
      </c>
      <c r="K44" s="74">
        <v>0.1</v>
      </c>
    </row>
    <row r="45" spans="1:11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134</v>
      </c>
      <c r="I45" s="8">
        <v>131.6</v>
      </c>
      <c r="J45" s="74">
        <v>13.2</v>
      </c>
      <c r="K45" s="74">
        <v>-1.8</v>
      </c>
    </row>
    <row r="46" spans="1:11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109.9</v>
      </c>
      <c r="I46" s="8">
        <v>109.9</v>
      </c>
      <c r="J46" s="74">
        <v>1.7</v>
      </c>
      <c r="K46" s="74">
        <v>0</v>
      </c>
    </row>
    <row r="47" spans="1:11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74"/>
      <c r="K47" s="74"/>
    </row>
    <row r="48" spans="1:11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112.1</v>
      </c>
      <c r="I48" s="8">
        <v>112.1</v>
      </c>
      <c r="J48" s="74">
        <v>2.6</v>
      </c>
      <c r="K48" s="74">
        <v>0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90" t="s">
        <v>299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ht="7.5" customHeight="1"/>
    <row r="53" spans="1:11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76"/>
      <c r="I53" s="77"/>
      <c r="J53" s="110" t="s">
        <v>335</v>
      </c>
      <c r="K53" s="92"/>
    </row>
    <row r="54" spans="1:11" ht="12" customHeight="1">
      <c r="A54" s="107"/>
      <c r="B54" s="107"/>
      <c r="C54" s="107"/>
      <c r="D54" s="107"/>
      <c r="E54" s="107"/>
      <c r="F54" s="95"/>
      <c r="G54" s="86"/>
      <c r="H54" s="99" t="s">
        <v>2</v>
      </c>
      <c r="I54" s="100"/>
      <c r="J54" s="99" t="str">
        <f>I56&amp;" "&amp;I57</f>
        <v>August 2011</v>
      </c>
      <c r="K54" s="101"/>
    </row>
    <row r="55" spans="1:11" ht="12" customHeight="1">
      <c r="A55" s="107"/>
      <c r="B55" s="107"/>
      <c r="C55" s="107"/>
      <c r="D55" s="107"/>
      <c r="E55" s="107"/>
      <c r="F55" s="95"/>
      <c r="G55" s="86"/>
      <c r="H55" s="102"/>
      <c r="I55" s="103"/>
      <c r="J55" s="104" t="s">
        <v>336</v>
      </c>
      <c r="K55" s="105"/>
    </row>
    <row r="56" spans="1:11" ht="12" customHeight="1">
      <c r="A56" s="107"/>
      <c r="B56" s="107"/>
      <c r="C56" s="107"/>
      <c r="D56" s="107"/>
      <c r="E56" s="107"/>
      <c r="F56" s="95"/>
      <c r="G56" s="87"/>
      <c r="H56" s="78" t="str">
        <f aca="true" t="shared" si="0" ref="H56:K57">H8</f>
        <v>Juli</v>
      </c>
      <c r="I56" s="79" t="str">
        <f t="shared" si="0"/>
        <v>August</v>
      </c>
      <c r="J56" s="80" t="str">
        <f t="shared" si="0"/>
        <v>August</v>
      </c>
      <c r="K56" s="81" t="str">
        <f t="shared" si="0"/>
        <v>Juli</v>
      </c>
    </row>
    <row r="57" spans="1:11" ht="12" customHeight="1">
      <c r="A57" s="96"/>
      <c r="B57" s="96"/>
      <c r="C57" s="96"/>
      <c r="D57" s="96"/>
      <c r="E57" s="96"/>
      <c r="F57" s="84"/>
      <c r="G57" s="109"/>
      <c r="H57" s="73">
        <f t="shared" si="0"/>
        <v>2011</v>
      </c>
      <c r="I57" s="72">
        <f t="shared" si="0"/>
        <v>2011</v>
      </c>
      <c r="J57" s="73">
        <f t="shared" si="0"/>
        <v>2010</v>
      </c>
      <c r="K57" s="71">
        <f t="shared" si="0"/>
        <v>2011</v>
      </c>
    </row>
    <row r="58" spans="1:11" ht="21.75" customHeight="1">
      <c r="A58" s="92" t="s">
        <v>340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118</v>
      </c>
      <c r="I59" s="20">
        <v>116.9</v>
      </c>
      <c r="J59" s="82">
        <v>2.9</v>
      </c>
      <c r="K59" s="82">
        <v>-0.9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2"/>
      <c r="K60" s="82"/>
    </row>
    <row r="61" spans="1:11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118</v>
      </c>
      <c r="I61" s="8">
        <v>116.7</v>
      </c>
      <c r="J61" s="74">
        <v>2.5</v>
      </c>
      <c r="K61" s="74">
        <v>-1.1</v>
      </c>
    </row>
    <row r="62" spans="1:11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118.4</v>
      </c>
      <c r="I62" s="8">
        <v>118.6</v>
      </c>
      <c r="J62" s="74">
        <v>4.1</v>
      </c>
      <c r="K62" s="74">
        <v>0.2</v>
      </c>
    </row>
    <row r="63" spans="1:11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111.8</v>
      </c>
      <c r="I63" s="8">
        <v>107.9</v>
      </c>
      <c r="J63" s="74">
        <v>-2.3</v>
      </c>
      <c r="K63" s="74">
        <v>-3.5</v>
      </c>
    </row>
    <row r="64" spans="1:11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74"/>
      <c r="K64" s="74"/>
    </row>
    <row r="65" spans="1:11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120.7</v>
      </c>
      <c r="I65" s="8">
        <v>121</v>
      </c>
      <c r="J65" s="74">
        <v>4.2</v>
      </c>
      <c r="K65" s="74">
        <v>0.2</v>
      </c>
    </row>
    <row r="66" spans="1:11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116.5</v>
      </c>
      <c r="I66" s="8">
        <v>116.6</v>
      </c>
      <c r="J66" s="74">
        <v>3.9</v>
      </c>
      <c r="K66" s="74">
        <v>0.1</v>
      </c>
    </row>
    <row r="67" spans="1:11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114.9</v>
      </c>
      <c r="I67" s="8">
        <v>115.4</v>
      </c>
      <c r="J67" s="74">
        <v>3.6</v>
      </c>
      <c r="K67" s="74">
        <v>0.4</v>
      </c>
    </row>
    <row r="68" spans="1:11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114.3</v>
      </c>
      <c r="I68" s="8">
        <v>114.5</v>
      </c>
      <c r="J68" s="74">
        <v>6.1</v>
      </c>
      <c r="K68" s="74">
        <v>0.2</v>
      </c>
    </row>
    <row r="69" spans="1:11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114.6</v>
      </c>
      <c r="I69" s="8">
        <v>115</v>
      </c>
      <c r="J69" s="74">
        <v>4.1</v>
      </c>
      <c r="K69" s="74">
        <v>0.3</v>
      </c>
    </row>
    <row r="70" spans="1:11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74"/>
      <c r="K70" s="74"/>
    </row>
    <row r="71" spans="1:11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127.6</v>
      </c>
      <c r="I71" s="8">
        <v>128.9</v>
      </c>
      <c r="J71" s="74">
        <v>9.9</v>
      </c>
      <c r="K71" s="74">
        <v>1</v>
      </c>
    </row>
    <row r="72" spans="1:11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113.7</v>
      </c>
      <c r="I72" s="8">
        <v>113.4</v>
      </c>
      <c r="J72" s="74">
        <v>3.7</v>
      </c>
      <c r="K72" s="74">
        <v>-0.3</v>
      </c>
    </row>
    <row r="73" spans="1:11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74"/>
      <c r="K73" s="74"/>
    </row>
    <row r="74" spans="1:11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127.8</v>
      </c>
      <c r="I74" s="8">
        <v>126.9</v>
      </c>
      <c r="J74" s="74">
        <v>11.8</v>
      </c>
      <c r="K74" s="74">
        <v>-0.7</v>
      </c>
    </row>
    <row r="75" spans="1:11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121.3</v>
      </c>
      <c r="I75" s="8">
        <v>124.8</v>
      </c>
      <c r="J75" s="74">
        <v>10.7</v>
      </c>
      <c r="K75" s="74">
        <v>2.9</v>
      </c>
    </row>
    <row r="76" spans="1:11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74"/>
      <c r="K76" s="74"/>
    </row>
    <row r="77" spans="1:11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112.5</v>
      </c>
      <c r="I77" s="8">
        <v>112.2</v>
      </c>
      <c r="J77" s="74">
        <v>2</v>
      </c>
      <c r="K77" s="74">
        <v>-0.3</v>
      </c>
    </row>
    <row r="78" spans="1:11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116.5</v>
      </c>
      <c r="I78" s="8">
        <v>116.3</v>
      </c>
      <c r="J78" s="74">
        <v>2.7</v>
      </c>
      <c r="K78" s="74">
        <v>-0.2</v>
      </c>
    </row>
    <row r="79" spans="1:11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104.5</v>
      </c>
      <c r="I79" s="8">
        <v>106.4</v>
      </c>
      <c r="J79" s="74">
        <v>3.8</v>
      </c>
      <c r="K79" s="74">
        <v>1.8</v>
      </c>
    </row>
    <row r="80" spans="1:11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122.9</v>
      </c>
      <c r="I80" s="8">
        <v>122.2</v>
      </c>
      <c r="J80" s="74">
        <v>3.5</v>
      </c>
      <c r="K80" s="74">
        <v>-0.6</v>
      </c>
    </row>
    <row r="81" spans="1:11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127</v>
      </c>
      <c r="I81" s="8">
        <v>127.2</v>
      </c>
      <c r="J81" s="74">
        <v>6.2</v>
      </c>
      <c r="K81" s="74">
        <v>0.2</v>
      </c>
    </row>
    <row r="82" spans="1:11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74"/>
      <c r="K82" s="74"/>
    </row>
    <row r="83" spans="1:11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136.6</v>
      </c>
      <c r="I83" s="8">
        <v>128.7</v>
      </c>
      <c r="J83" s="74">
        <v>2.5</v>
      </c>
      <c r="K83" s="74">
        <v>-5.8</v>
      </c>
    </row>
    <row r="84" spans="1:11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74"/>
      <c r="K84" s="74"/>
    </row>
    <row r="85" spans="1:11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113.7</v>
      </c>
      <c r="I85" s="8">
        <v>114.1</v>
      </c>
      <c r="J85" s="74">
        <v>0.4</v>
      </c>
      <c r="K85" s="74">
        <v>0.4</v>
      </c>
    </row>
    <row r="86" spans="1:11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121.2</v>
      </c>
      <c r="I86" s="8">
        <v>121.9</v>
      </c>
      <c r="J86" s="74">
        <v>5.5</v>
      </c>
      <c r="K86" s="74">
        <v>0.6</v>
      </c>
    </row>
    <row r="87" spans="1:11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121.2</v>
      </c>
      <c r="I87" s="8">
        <v>121.6</v>
      </c>
      <c r="J87" s="74">
        <v>6.2</v>
      </c>
      <c r="K87" s="74">
        <v>0.3</v>
      </c>
    </row>
    <row r="88" spans="1:11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114.3</v>
      </c>
      <c r="I88" s="8">
        <v>114.7</v>
      </c>
      <c r="J88" s="74">
        <v>6.9</v>
      </c>
      <c r="K88" s="74">
        <v>0.3</v>
      </c>
    </row>
    <row r="89" spans="1:11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127.5</v>
      </c>
      <c r="I89" s="8">
        <v>128.9</v>
      </c>
      <c r="J89" s="74">
        <v>3.1</v>
      </c>
      <c r="K89" s="74">
        <v>1.1</v>
      </c>
    </row>
    <row r="90" spans="1:11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118.1</v>
      </c>
      <c r="I90" s="8">
        <v>118.9</v>
      </c>
      <c r="J90" s="74">
        <v>6.4</v>
      </c>
      <c r="K90" s="74">
        <v>0.7</v>
      </c>
    </row>
    <row r="91" spans="1:11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122.6</v>
      </c>
      <c r="I91" s="8">
        <v>123.4</v>
      </c>
      <c r="J91" s="74">
        <v>9.6</v>
      </c>
      <c r="K91" s="74">
        <v>0.7</v>
      </c>
    </row>
    <row r="92" spans="1:11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126.6</v>
      </c>
      <c r="I92" s="8">
        <v>126</v>
      </c>
      <c r="J92" s="74">
        <v>-0.2</v>
      </c>
      <c r="K92" s="74">
        <v>-0.5</v>
      </c>
    </row>
    <row r="93" spans="1:11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142.4</v>
      </c>
      <c r="I93" s="8">
        <v>144.2</v>
      </c>
      <c r="J93" s="74">
        <v>13.5</v>
      </c>
      <c r="K93" s="74">
        <v>1.3</v>
      </c>
    </row>
    <row r="94" spans="1:11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140</v>
      </c>
      <c r="I94" s="8">
        <v>140.4</v>
      </c>
      <c r="J94" s="74">
        <v>9.3</v>
      </c>
      <c r="K94" s="74">
        <v>0.3</v>
      </c>
    </row>
    <row r="95" spans="1:11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153.7</v>
      </c>
      <c r="I95" s="8">
        <v>158.9</v>
      </c>
      <c r="J95" s="74">
        <v>18.7</v>
      </c>
      <c r="K95" s="74">
        <v>3.4</v>
      </c>
    </row>
    <row r="96" spans="1:11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105.6</v>
      </c>
      <c r="I96" s="8">
        <v>105.6</v>
      </c>
      <c r="J96" s="74">
        <v>0.3</v>
      </c>
      <c r="K96" s="74">
        <v>0</v>
      </c>
    </row>
    <row r="97" spans="1:11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151</v>
      </c>
      <c r="I97" s="8">
        <v>151.5</v>
      </c>
      <c r="J97" s="74">
        <v>24</v>
      </c>
      <c r="K97" s="74">
        <v>0.3</v>
      </c>
    </row>
    <row r="98" spans="1:11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119.7</v>
      </c>
      <c r="I98" s="8">
        <v>116.2</v>
      </c>
      <c r="J98" s="74">
        <v>-1.9</v>
      </c>
      <c r="K98" s="74">
        <v>-2.9</v>
      </c>
    </row>
    <row r="99" spans="1:11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127.8</v>
      </c>
      <c r="I99" s="8">
        <v>128.8</v>
      </c>
      <c r="J99" s="74">
        <v>-7.4</v>
      </c>
      <c r="K99" s="74">
        <v>0.8</v>
      </c>
    </row>
    <row r="100" spans="1:11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83.5</v>
      </c>
      <c r="I100" s="8">
        <v>89.9</v>
      </c>
      <c r="J100" s="74">
        <v>-1.1</v>
      </c>
      <c r="K100" s="74">
        <v>7.7</v>
      </c>
    </row>
    <row r="101" spans="1:11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117.2</v>
      </c>
      <c r="I101" s="8">
        <v>118.2</v>
      </c>
      <c r="J101" s="74">
        <v>-3.4</v>
      </c>
      <c r="K101" s="74">
        <v>0.9</v>
      </c>
    </row>
    <row r="102" spans="1:11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186</v>
      </c>
      <c r="I102" s="8">
        <v>148</v>
      </c>
      <c r="J102" s="74">
        <v>-4.9</v>
      </c>
      <c r="K102" s="74">
        <v>-20.4</v>
      </c>
    </row>
    <row r="103" spans="1:11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129.7</v>
      </c>
      <c r="I103" s="8">
        <v>106</v>
      </c>
      <c r="J103" s="74">
        <v>-2.8</v>
      </c>
      <c r="K103" s="74">
        <v>-18.3</v>
      </c>
    </row>
    <row r="104" spans="1:11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106.8</v>
      </c>
      <c r="I104" s="8">
        <v>118.6</v>
      </c>
      <c r="J104" s="74">
        <v>-6.1</v>
      </c>
      <c r="K104" s="74">
        <v>11</v>
      </c>
    </row>
    <row r="105" spans="1:11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74"/>
      <c r="K105" s="74"/>
    </row>
    <row r="106" spans="1:11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127.7</v>
      </c>
      <c r="I106" s="8">
        <v>128.4</v>
      </c>
      <c r="J106" s="74">
        <v>8.8</v>
      </c>
      <c r="K106" s="74">
        <v>0.5</v>
      </c>
    </row>
    <row r="107" spans="1:11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116.8</v>
      </c>
      <c r="I107" s="8">
        <v>118.2</v>
      </c>
      <c r="J107" s="74">
        <v>12.6</v>
      </c>
      <c r="K107" s="74">
        <v>1.2</v>
      </c>
    </row>
    <row r="108" spans="1:11" ht="15.75" customHeight="1">
      <c r="A108" s="132" t="s">
        <v>341</v>
      </c>
      <c r="B108" s="132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299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ht="7.5" customHeight="1"/>
    <row r="112" spans="1:11" ht="12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76"/>
      <c r="I112" s="77"/>
      <c r="J112" s="110" t="s">
        <v>335</v>
      </c>
      <c r="K112" s="92"/>
    </row>
    <row r="113" spans="1:11" ht="12" customHeight="1">
      <c r="A113" s="107"/>
      <c r="B113" s="107"/>
      <c r="C113" s="107"/>
      <c r="D113" s="107"/>
      <c r="E113" s="107"/>
      <c r="F113" s="95"/>
      <c r="G113" s="86"/>
      <c r="H113" s="99" t="s">
        <v>2</v>
      </c>
      <c r="I113" s="100"/>
      <c r="J113" s="99" t="str">
        <f>I115&amp;" "&amp;I116</f>
        <v>August 2011</v>
      </c>
      <c r="K113" s="101"/>
    </row>
    <row r="114" spans="1:11" ht="12" customHeight="1">
      <c r="A114" s="107"/>
      <c r="B114" s="107"/>
      <c r="C114" s="107"/>
      <c r="D114" s="107"/>
      <c r="E114" s="107"/>
      <c r="F114" s="95"/>
      <c r="G114" s="86"/>
      <c r="H114" s="102"/>
      <c r="I114" s="103"/>
      <c r="J114" s="104" t="s">
        <v>336</v>
      </c>
      <c r="K114" s="105"/>
    </row>
    <row r="115" spans="1:11" ht="12" customHeight="1">
      <c r="A115" s="107"/>
      <c r="B115" s="107"/>
      <c r="C115" s="107"/>
      <c r="D115" s="107"/>
      <c r="E115" s="107"/>
      <c r="F115" s="95"/>
      <c r="G115" s="87"/>
      <c r="H115" s="78" t="str">
        <f aca="true" t="shared" si="1" ref="H115:K116">H8</f>
        <v>Juli</v>
      </c>
      <c r="I115" s="79" t="str">
        <f t="shared" si="1"/>
        <v>August</v>
      </c>
      <c r="J115" s="80" t="str">
        <f t="shared" si="1"/>
        <v>August</v>
      </c>
      <c r="K115" s="81" t="str">
        <f t="shared" si="1"/>
        <v>Juli</v>
      </c>
    </row>
    <row r="116" spans="1:11" ht="12" customHeight="1">
      <c r="A116" s="96"/>
      <c r="B116" s="96"/>
      <c r="C116" s="96"/>
      <c r="D116" s="96"/>
      <c r="E116" s="96"/>
      <c r="F116" s="84"/>
      <c r="G116" s="109"/>
      <c r="H116" s="73">
        <f t="shared" si="1"/>
        <v>2011</v>
      </c>
      <c r="I116" s="72">
        <f t="shared" si="1"/>
        <v>2011</v>
      </c>
      <c r="J116" s="73">
        <f t="shared" si="1"/>
        <v>2010</v>
      </c>
      <c r="K116" s="71">
        <f t="shared" si="1"/>
        <v>2011</v>
      </c>
    </row>
    <row r="117" spans="1:11" ht="21.75" customHeight="1">
      <c r="A117" s="106" t="s">
        <v>342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119.5</v>
      </c>
      <c r="I118" s="8">
        <v>108.7</v>
      </c>
      <c r="J118" s="74">
        <v>-5.7</v>
      </c>
      <c r="K118" s="74">
        <v>-9</v>
      </c>
    </row>
    <row r="119" spans="1:11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97.4</v>
      </c>
      <c r="I119" s="8">
        <v>95.2</v>
      </c>
      <c r="J119" s="74">
        <v>-5.9</v>
      </c>
      <c r="K119" s="74">
        <v>-2.3</v>
      </c>
    </row>
    <row r="120" spans="1:11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121.5</v>
      </c>
      <c r="I120" s="8">
        <v>113.9</v>
      </c>
      <c r="J120" s="74">
        <v>-9.7</v>
      </c>
      <c r="K120" s="74">
        <v>-6.3</v>
      </c>
    </row>
    <row r="121" spans="1:11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81</v>
      </c>
      <c r="I121" s="8">
        <v>81.5</v>
      </c>
      <c r="J121" s="74">
        <v>-8.6</v>
      </c>
      <c r="K121" s="74">
        <v>0.6</v>
      </c>
    </row>
    <row r="122" spans="1:11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74"/>
      <c r="K122" s="74"/>
    </row>
    <row r="123" spans="1:11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132.2</v>
      </c>
      <c r="I123" s="8">
        <v>115.6</v>
      </c>
      <c r="J123" s="74">
        <v>0.7</v>
      </c>
      <c r="K123" s="74">
        <v>-12.6</v>
      </c>
    </row>
    <row r="124" spans="1:11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160.6</v>
      </c>
      <c r="I124" s="8">
        <v>160.8</v>
      </c>
      <c r="J124" s="74">
        <v>0.9</v>
      </c>
      <c r="K124" s="74">
        <v>0.1</v>
      </c>
    </row>
    <row r="125" spans="1:11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116.5</v>
      </c>
      <c r="I125" s="8">
        <v>117.1</v>
      </c>
      <c r="J125" s="74">
        <v>1.3</v>
      </c>
      <c r="K125" s="74">
        <v>0.5</v>
      </c>
    </row>
    <row r="126" spans="1:11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111.1</v>
      </c>
      <c r="I126" s="8">
        <v>111.9</v>
      </c>
      <c r="J126" s="74">
        <v>-2.8</v>
      </c>
      <c r="K126" s="74">
        <v>0.7</v>
      </c>
    </row>
    <row r="127" spans="1:11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218.4</v>
      </c>
      <c r="I127" s="8">
        <v>148.6</v>
      </c>
      <c r="J127" s="74">
        <v>-21.8</v>
      </c>
      <c r="K127" s="74">
        <v>-32</v>
      </c>
    </row>
    <row r="128" spans="1:11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131.3</v>
      </c>
      <c r="I128" s="8">
        <v>130.4</v>
      </c>
      <c r="J128" s="74">
        <v>13.9</v>
      </c>
      <c r="K128" s="74">
        <v>-0.7</v>
      </c>
    </row>
    <row r="129" spans="1:11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74"/>
      <c r="K129" s="74"/>
    </row>
    <row r="130" spans="1:11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110.8</v>
      </c>
      <c r="I130" s="8">
        <v>110.9</v>
      </c>
      <c r="J130" s="74">
        <v>0.5</v>
      </c>
      <c r="K130" s="74">
        <v>0.1</v>
      </c>
    </row>
    <row r="131" spans="1:11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82.3</v>
      </c>
      <c r="I131" s="8">
        <v>82.7</v>
      </c>
      <c r="J131" s="74">
        <v>-2.8</v>
      </c>
      <c r="K131" s="74">
        <v>0.5</v>
      </c>
    </row>
    <row r="132" spans="1:11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129.2</v>
      </c>
      <c r="I132" s="8">
        <v>129.6</v>
      </c>
      <c r="J132" s="74">
        <v>2.4</v>
      </c>
      <c r="K132" s="74">
        <v>0.3</v>
      </c>
    </row>
    <row r="133" spans="1:11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74"/>
      <c r="K133" s="74"/>
    </row>
    <row r="134" spans="1:11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117.7</v>
      </c>
      <c r="I134" s="8">
        <v>118.1</v>
      </c>
      <c r="J134" s="74">
        <v>1.4</v>
      </c>
      <c r="K134" s="74">
        <v>0.3</v>
      </c>
    </row>
    <row r="135" spans="1:11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102.6</v>
      </c>
      <c r="I135" s="8">
        <v>101.9</v>
      </c>
      <c r="J135" s="74">
        <v>-0.6</v>
      </c>
      <c r="K135" s="74">
        <v>-0.7</v>
      </c>
    </row>
    <row r="136" spans="1:11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112.7</v>
      </c>
      <c r="I136" s="8">
        <v>113.5</v>
      </c>
      <c r="J136" s="74">
        <v>-0.5</v>
      </c>
      <c r="K136" s="74">
        <v>0.7</v>
      </c>
    </row>
    <row r="137" spans="1:11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124.1</v>
      </c>
      <c r="I137" s="8">
        <v>125.7</v>
      </c>
      <c r="J137" s="74">
        <v>4.2</v>
      </c>
      <c r="K137" s="74">
        <v>1.3</v>
      </c>
    </row>
    <row r="138" spans="1:11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109.9</v>
      </c>
      <c r="I138" s="8">
        <v>111.7</v>
      </c>
      <c r="J138" s="74">
        <v>2.9</v>
      </c>
      <c r="K138" s="74">
        <v>1.6</v>
      </c>
    </row>
    <row r="139" spans="1:11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109.6</v>
      </c>
      <c r="I139" s="8">
        <v>112.1</v>
      </c>
      <c r="J139" s="74">
        <v>5.1</v>
      </c>
      <c r="K139" s="74">
        <v>2.3</v>
      </c>
    </row>
    <row r="140" spans="1:11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108.1</v>
      </c>
      <c r="I140" s="8">
        <v>112.8</v>
      </c>
      <c r="J140" s="74">
        <v>4.7</v>
      </c>
      <c r="K140" s="74">
        <v>4.3</v>
      </c>
    </row>
    <row r="141" spans="1:11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74"/>
      <c r="K141" s="74"/>
    </row>
    <row r="142" spans="1:11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74"/>
      <c r="K142" s="74"/>
    </row>
    <row r="143" spans="1:11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112.8</v>
      </c>
      <c r="I143" s="8">
        <v>113.3</v>
      </c>
      <c r="J143" s="74">
        <v>0.7</v>
      </c>
      <c r="K143" s="74">
        <v>0.4</v>
      </c>
    </row>
    <row r="144" spans="1:11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107.5</v>
      </c>
      <c r="I144" s="8">
        <v>107.7</v>
      </c>
      <c r="J144" s="74">
        <v>1.4</v>
      </c>
      <c r="K144" s="74">
        <v>0.2</v>
      </c>
    </row>
    <row r="145" spans="1:11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117.8</v>
      </c>
      <c r="I145" s="8">
        <v>118.1</v>
      </c>
      <c r="J145" s="74">
        <v>5.9</v>
      </c>
      <c r="K145" s="74">
        <v>0.3</v>
      </c>
    </row>
    <row r="146" spans="1:11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115.6</v>
      </c>
      <c r="I146" s="8">
        <v>116.8</v>
      </c>
      <c r="J146" s="74">
        <v>10.6</v>
      </c>
      <c r="K146" s="74">
        <v>1</v>
      </c>
    </row>
    <row r="147" spans="1:11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121.1</v>
      </c>
      <c r="I147" s="8">
        <v>122.7</v>
      </c>
      <c r="J147" s="74">
        <v>15</v>
      </c>
      <c r="K147" s="74">
        <v>1.3</v>
      </c>
    </row>
    <row r="148" spans="1:11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103.7</v>
      </c>
      <c r="I148" s="8">
        <v>103.8</v>
      </c>
      <c r="J148" s="74">
        <v>-0.1</v>
      </c>
      <c r="K148" s="74">
        <v>0.1</v>
      </c>
    </row>
    <row r="149" spans="1:11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102.4</v>
      </c>
      <c r="I149" s="8">
        <v>102.6</v>
      </c>
      <c r="J149" s="74">
        <v>4.7</v>
      </c>
      <c r="K149" s="74">
        <v>0.2</v>
      </c>
    </row>
    <row r="150" spans="1:11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118.7</v>
      </c>
      <c r="I150" s="8">
        <v>118.6</v>
      </c>
      <c r="J150" s="74">
        <v>4.1</v>
      </c>
      <c r="K150" s="74">
        <v>-0.1</v>
      </c>
    </row>
    <row r="151" spans="1:11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103.5</v>
      </c>
      <c r="I151" s="8">
        <v>102</v>
      </c>
      <c r="J151" s="74">
        <v>-2.7</v>
      </c>
      <c r="K151" s="74">
        <v>-1.4</v>
      </c>
    </row>
    <row r="152" spans="1:11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74"/>
      <c r="K152" s="74"/>
    </row>
    <row r="153" spans="1:11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121.8</v>
      </c>
      <c r="I153" s="8">
        <v>122.2</v>
      </c>
      <c r="J153" s="74">
        <v>5</v>
      </c>
      <c r="K153" s="74">
        <v>0.3</v>
      </c>
    </row>
    <row r="154" spans="1:11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135.5</v>
      </c>
      <c r="I154" s="8">
        <v>136.7</v>
      </c>
      <c r="J154" s="74">
        <v>10.9</v>
      </c>
      <c r="K154" s="74">
        <v>0.9</v>
      </c>
    </row>
    <row r="155" spans="1:11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107</v>
      </c>
      <c r="I155" s="8">
        <v>107.8</v>
      </c>
      <c r="J155" s="74">
        <v>-4.7</v>
      </c>
      <c r="K155" s="74">
        <v>0.7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4"/>
      <c r="K156" s="74"/>
    </row>
    <row r="157" spans="1:11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115.1</v>
      </c>
      <c r="I157" s="20">
        <v>115.6</v>
      </c>
      <c r="J157" s="82">
        <v>2.8</v>
      </c>
      <c r="K157" s="82">
        <v>0.4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4"/>
      <c r="K158" s="74"/>
    </row>
    <row r="159" spans="1:11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109.7</v>
      </c>
      <c r="I159" s="8">
        <v>109.5</v>
      </c>
      <c r="J159" s="74">
        <v>2.1</v>
      </c>
      <c r="K159" s="74">
        <v>-0.2</v>
      </c>
    </row>
    <row r="160" spans="1:11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110.3</v>
      </c>
      <c r="I160" s="8">
        <v>110.4</v>
      </c>
      <c r="J160" s="74">
        <v>0.9</v>
      </c>
      <c r="K160" s="74">
        <v>0.1</v>
      </c>
    </row>
    <row r="161" spans="1:11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110.7</v>
      </c>
      <c r="I161" s="8">
        <v>109.8</v>
      </c>
      <c r="J161" s="74">
        <v>2.4</v>
      </c>
      <c r="K161" s="74">
        <v>-0.8</v>
      </c>
    </row>
    <row r="162" spans="1:11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109.1</v>
      </c>
      <c r="I162" s="8">
        <v>109.2</v>
      </c>
      <c r="J162" s="74">
        <v>2.1</v>
      </c>
      <c r="K162" s="74">
        <v>0.1</v>
      </c>
    </row>
    <row r="163" spans="1:11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107</v>
      </c>
      <c r="I163" s="8">
        <v>107.6</v>
      </c>
      <c r="J163" s="74">
        <v>0.7</v>
      </c>
      <c r="K163" s="74">
        <v>0.6</v>
      </c>
    </row>
    <row r="164" spans="1:11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119.1</v>
      </c>
      <c r="I164" s="8">
        <v>120.2</v>
      </c>
      <c r="J164" s="74">
        <v>3.4</v>
      </c>
      <c r="K164" s="74">
        <v>0.9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299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</row>
    <row r="168" ht="7.5" customHeight="1"/>
    <row r="169" spans="1:11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76"/>
      <c r="I169" s="77"/>
      <c r="J169" s="110" t="s">
        <v>335</v>
      </c>
      <c r="K169" s="92"/>
    </row>
    <row r="170" spans="1:11" ht="12" customHeight="1">
      <c r="A170" s="107"/>
      <c r="B170" s="107"/>
      <c r="C170" s="107"/>
      <c r="D170" s="107"/>
      <c r="E170" s="107"/>
      <c r="F170" s="95"/>
      <c r="G170" s="86"/>
      <c r="H170" s="99" t="s">
        <v>2</v>
      </c>
      <c r="I170" s="100"/>
      <c r="J170" s="99" t="str">
        <f>I172&amp;" "&amp;I173</f>
        <v>August 2011</v>
      </c>
      <c r="K170" s="101"/>
    </row>
    <row r="171" spans="1:11" ht="12" customHeight="1">
      <c r="A171" s="107"/>
      <c r="B171" s="107"/>
      <c r="C171" s="107"/>
      <c r="D171" s="107"/>
      <c r="E171" s="107"/>
      <c r="F171" s="95"/>
      <c r="G171" s="86"/>
      <c r="H171" s="102"/>
      <c r="I171" s="103"/>
      <c r="J171" s="104" t="s">
        <v>336</v>
      </c>
      <c r="K171" s="105"/>
    </row>
    <row r="172" spans="1:11" ht="12" customHeight="1">
      <c r="A172" s="107"/>
      <c r="B172" s="107"/>
      <c r="C172" s="107"/>
      <c r="D172" s="107"/>
      <c r="E172" s="107"/>
      <c r="F172" s="95"/>
      <c r="G172" s="87"/>
      <c r="H172" s="78" t="str">
        <f aca="true" t="shared" si="2" ref="H172:K173">H8</f>
        <v>Juli</v>
      </c>
      <c r="I172" s="79" t="str">
        <f t="shared" si="2"/>
        <v>August</v>
      </c>
      <c r="J172" s="80" t="str">
        <f t="shared" si="2"/>
        <v>August</v>
      </c>
      <c r="K172" s="81" t="str">
        <f t="shared" si="2"/>
        <v>Juli</v>
      </c>
    </row>
    <row r="173" spans="1:11" ht="12" customHeight="1">
      <c r="A173" s="96"/>
      <c r="B173" s="96"/>
      <c r="C173" s="96"/>
      <c r="D173" s="96"/>
      <c r="E173" s="96"/>
      <c r="F173" s="84"/>
      <c r="G173" s="109"/>
      <c r="H173" s="73">
        <f t="shared" si="2"/>
        <v>2011</v>
      </c>
      <c r="I173" s="72">
        <f t="shared" si="2"/>
        <v>2011</v>
      </c>
      <c r="J173" s="73">
        <f t="shared" si="2"/>
        <v>2010</v>
      </c>
      <c r="K173" s="71">
        <f t="shared" si="2"/>
        <v>2011</v>
      </c>
    </row>
    <row r="174" spans="1:11" ht="21.75" customHeight="1">
      <c r="A174" s="106" t="s">
        <v>342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1:11" ht="12.75" customHeight="1">
      <c r="A175" s="108" t="s">
        <v>6</v>
      </c>
      <c r="B175" s="108"/>
      <c r="C175" s="108"/>
      <c r="D175" s="108"/>
      <c r="E175" s="108"/>
      <c r="F175" s="29"/>
      <c r="G175" s="19">
        <v>48.88</v>
      </c>
      <c r="H175" s="20">
        <v>97.3</v>
      </c>
      <c r="I175" s="20">
        <v>99.5</v>
      </c>
      <c r="J175" s="82">
        <v>-0.1</v>
      </c>
      <c r="K175" s="82">
        <v>2.3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2"/>
      <c r="K176" s="82"/>
    </row>
    <row r="177" spans="1:11" ht="12.75" customHeight="1">
      <c r="A177" s="22"/>
      <c r="B177" s="97" t="s">
        <v>133</v>
      </c>
      <c r="C177" s="97"/>
      <c r="D177" s="97"/>
      <c r="E177" s="97"/>
      <c r="F177" s="22"/>
      <c r="G177" s="7">
        <v>39.42</v>
      </c>
      <c r="H177" s="8">
        <v>95.9</v>
      </c>
      <c r="I177" s="8">
        <v>99.4</v>
      </c>
      <c r="J177" s="74">
        <v>0.2</v>
      </c>
      <c r="K177" s="74">
        <v>3.6</v>
      </c>
    </row>
    <row r="178" spans="1:11" ht="12.75" customHeight="1">
      <c r="A178" s="22"/>
      <c r="B178" s="22"/>
      <c r="C178" s="97" t="s">
        <v>134</v>
      </c>
      <c r="D178" s="97"/>
      <c r="E178" s="97"/>
      <c r="F178" s="22"/>
      <c r="G178" s="7">
        <v>37.1</v>
      </c>
      <c r="H178" s="8">
        <v>95</v>
      </c>
      <c r="I178" s="8">
        <v>98.6</v>
      </c>
      <c r="J178" s="74">
        <v>0.1</v>
      </c>
      <c r="K178" s="74">
        <v>3.8</v>
      </c>
    </row>
    <row r="179" spans="1:11" ht="12.75" customHeight="1">
      <c r="A179" s="22"/>
      <c r="B179" s="22"/>
      <c r="C179" s="22"/>
      <c r="D179" s="97" t="s">
        <v>135</v>
      </c>
      <c r="E179" s="88"/>
      <c r="F179" s="22"/>
      <c r="G179" s="7">
        <v>11.75</v>
      </c>
      <c r="H179" s="8">
        <v>95.8</v>
      </c>
      <c r="I179" s="8">
        <v>98.3</v>
      </c>
      <c r="J179" s="74">
        <v>-0.2</v>
      </c>
      <c r="K179" s="74">
        <v>2.6</v>
      </c>
    </row>
    <row r="180" spans="1:11" ht="12.75" customHeight="1">
      <c r="A180" s="22"/>
      <c r="B180" s="22"/>
      <c r="C180" s="22"/>
      <c r="D180" s="97" t="s">
        <v>136</v>
      </c>
      <c r="E180" s="88"/>
      <c r="F180" s="22"/>
      <c r="G180" s="7">
        <v>20.29</v>
      </c>
      <c r="H180" s="8">
        <v>94.4</v>
      </c>
      <c r="I180" s="8">
        <v>98.3</v>
      </c>
      <c r="J180" s="74">
        <v>0.1</v>
      </c>
      <c r="K180" s="74">
        <v>4.1</v>
      </c>
    </row>
    <row r="181" spans="1:11" ht="12.75" customHeight="1">
      <c r="A181" s="22"/>
      <c r="B181" s="22"/>
      <c r="C181" s="22"/>
      <c r="D181" s="97" t="s">
        <v>137</v>
      </c>
      <c r="E181" s="88"/>
      <c r="F181" s="22"/>
      <c r="G181" s="7">
        <v>5.06</v>
      </c>
      <c r="H181" s="8">
        <v>95.2</v>
      </c>
      <c r="I181" s="8">
        <v>100.9</v>
      </c>
      <c r="J181" s="74">
        <v>1</v>
      </c>
      <c r="K181" s="74">
        <v>6</v>
      </c>
    </row>
    <row r="182" spans="1:11" ht="12.75" customHeight="1">
      <c r="A182" s="22"/>
      <c r="B182" s="22"/>
      <c r="C182" s="97" t="s">
        <v>138</v>
      </c>
      <c r="D182" s="97"/>
      <c r="E182" s="97"/>
      <c r="F182" s="22"/>
      <c r="G182" s="7">
        <v>1.12</v>
      </c>
      <c r="H182" s="8">
        <v>110.8</v>
      </c>
      <c r="I182" s="8">
        <v>109.8</v>
      </c>
      <c r="J182" s="74">
        <v>-0.3</v>
      </c>
      <c r="K182" s="74">
        <v>-0.9</v>
      </c>
    </row>
    <row r="183" spans="1:11" ht="12.75" customHeight="1">
      <c r="A183" s="22"/>
      <c r="B183" s="22"/>
      <c r="C183" s="98" t="s">
        <v>139</v>
      </c>
      <c r="D183" s="98"/>
      <c r="E183" s="98"/>
      <c r="F183" s="22"/>
      <c r="G183" s="7"/>
      <c r="H183" s="8"/>
      <c r="I183" s="8"/>
      <c r="J183" s="74"/>
      <c r="K183" s="74"/>
    </row>
    <row r="184" spans="1:11" ht="12.75" customHeight="1">
      <c r="A184" s="22"/>
      <c r="B184" s="22"/>
      <c r="C184" s="97" t="s">
        <v>140</v>
      </c>
      <c r="D184" s="97"/>
      <c r="E184" s="97"/>
      <c r="F184" s="22"/>
      <c r="G184" s="7">
        <v>1.2</v>
      </c>
      <c r="H184" s="8">
        <v>112.7</v>
      </c>
      <c r="I184" s="8">
        <v>113</v>
      </c>
      <c r="J184" s="74">
        <v>2.8</v>
      </c>
      <c r="K184" s="74">
        <v>0.3</v>
      </c>
    </row>
    <row r="185" spans="1:11" ht="12.75" customHeight="1">
      <c r="A185" s="22"/>
      <c r="B185" s="97" t="s">
        <v>141</v>
      </c>
      <c r="C185" s="97"/>
      <c r="D185" s="97"/>
      <c r="E185" s="97"/>
      <c r="F185" s="22"/>
      <c r="G185" s="7">
        <v>9.46</v>
      </c>
      <c r="H185" s="8">
        <v>103.1</v>
      </c>
      <c r="I185" s="8">
        <v>100.2</v>
      </c>
      <c r="J185" s="74">
        <v>-0.8</v>
      </c>
      <c r="K185" s="74">
        <v>-2.8</v>
      </c>
    </row>
    <row r="186" spans="1:11" ht="12.75" customHeight="1">
      <c r="A186" s="22"/>
      <c r="B186" s="22"/>
      <c r="C186" s="97" t="s">
        <v>142</v>
      </c>
      <c r="D186" s="97"/>
      <c r="E186" s="97"/>
      <c r="F186" s="22"/>
      <c r="G186" s="7">
        <v>9.17</v>
      </c>
      <c r="H186" s="8">
        <v>102.7</v>
      </c>
      <c r="I186" s="8">
        <v>99.7</v>
      </c>
      <c r="J186" s="74">
        <v>-1</v>
      </c>
      <c r="K186" s="74">
        <v>-2.9</v>
      </c>
    </row>
    <row r="187" spans="1:11" ht="12.75" customHeight="1">
      <c r="A187" s="22"/>
      <c r="B187" s="22"/>
      <c r="C187" s="22"/>
      <c r="D187" s="97" t="s">
        <v>143</v>
      </c>
      <c r="E187" s="88"/>
      <c r="F187" s="22"/>
      <c r="G187" s="7">
        <v>3.19</v>
      </c>
      <c r="H187" s="8">
        <v>103.1</v>
      </c>
      <c r="I187" s="8">
        <v>100.5</v>
      </c>
      <c r="J187" s="74">
        <v>-0.8</v>
      </c>
      <c r="K187" s="74">
        <v>-2.5</v>
      </c>
    </row>
    <row r="188" spans="1:11" ht="12.75" customHeight="1">
      <c r="A188" s="22"/>
      <c r="B188" s="22"/>
      <c r="C188" s="22"/>
      <c r="D188" s="97" t="s">
        <v>144</v>
      </c>
      <c r="E188" s="88"/>
      <c r="F188" s="22"/>
      <c r="G188" s="7">
        <v>4.14</v>
      </c>
      <c r="H188" s="8">
        <v>99.6</v>
      </c>
      <c r="I188" s="8">
        <v>99.5</v>
      </c>
      <c r="J188" s="74">
        <v>1.2</v>
      </c>
      <c r="K188" s="74">
        <v>-0.1</v>
      </c>
    </row>
    <row r="189" spans="1:11" ht="12.75" customHeight="1">
      <c r="A189" s="22"/>
      <c r="B189" s="22"/>
      <c r="C189" s="22"/>
      <c r="D189" s="97" t="s">
        <v>145</v>
      </c>
      <c r="E189" s="88"/>
      <c r="F189" s="22"/>
      <c r="G189" s="7">
        <v>1.78</v>
      </c>
      <c r="H189" s="8">
        <v>108.9</v>
      </c>
      <c r="I189" s="8">
        <v>98.1</v>
      </c>
      <c r="J189" s="74">
        <v>-5.9</v>
      </c>
      <c r="K189" s="74">
        <v>-9.9</v>
      </c>
    </row>
    <row r="190" spans="1:11" ht="12.75" customHeight="1">
      <c r="A190" s="22"/>
      <c r="B190" s="22"/>
      <c r="C190" s="22"/>
      <c r="D190" s="97" t="s">
        <v>146</v>
      </c>
      <c r="E190" s="88"/>
      <c r="F190" s="22"/>
      <c r="G190" s="7">
        <v>0.06</v>
      </c>
      <c r="H190" s="8">
        <v>119.2</v>
      </c>
      <c r="I190" s="8">
        <v>119.2</v>
      </c>
      <c r="J190" s="74">
        <v>0.4</v>
      </c>
      <c r="K190" s="74">
        <v>0</v>
      </c>
    </row>
    <row r="191" spans="1:11" ht="12.75" customHeight="1">
      <c r="A191" s="22"/>
      <c r="B191" s="22"/>
      <c r="C191" s="97" t="s">
        <v>147</v>
      </c>
      <c r="D191" s="97"/>
      <c r="E191" s="97"/>
      <c r="F191" s="22"/>
      <c r="G191" s="7">
        <v>0.29</v>
      </c>
      <c r="H191" s="8">
        <v>114</v>
      </c>
      <c r="I191" s="8">
        <v>114</v>
      </c>
      <c r="J191" s="74">
        <v>1.3</v>
      </c>
      <c r="K191" s="74">
        <v>0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4"/>
      <c r="K192" s="74"/>
    </row>
    <row r="193" spans="1:11" ht="12.75" customHeight="1">
      <c r="A193" s="89" t="s">
        <v>148</v>
      </c>
      <c r="B193" s="89"/>
      <c r="C193" s="89"/>
      <c r="D193" s="89"/>
      <c r="E193" s="89"/>
      <c r="F193" s="29"/>
      <c r="G193" s="7"/>
      <c r="H193" s="8"/>
      <c r="I193" s="8"/>
      <c r="J193" s="74"/>
      <c r="K193" s="74"/>
    </row>
    <row r="194" spans="1:11" ht="12.75" customHeight="1">
      <c r="A194" s="108" t="s">
        <v>149</v>
      </c>
      <c r="B194" s="108"/>
      <c r="C194" s="108"/>
      <c r="D194" s="108"/>
      <c r="E194" s="108"/>
      <c r="F194" s="29"/>
      <c r="G194" s="19">
        <v>308</v>
      </c>
      <c r="H194" s="20">
        <v>116</v>
      </c>
      <c r="I194" s="20">
        <v>116</v>
      </c>
      <c r="J194" s="82">
        <v>3.1</v>
      </c>
      <c r="K194" s="82">
        <v>0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4"/>
      <c r="K195" s="74"/>
    </row>
    <row r="196" spans="1:11" ht="12.75" customHeight="1">
      <c r="A196" s="22"/>
      <c r="B196" s="97" t="s">
        <v>150</v>
      </c>
      <c r="C196" s="97"/>
      <c r="D196" s="97"/>
      <c r="E196" s="97"/>
      <c r="F196" s="22"/>
      <c r="G196" s="7">
        <v>203.3</v>
      </c>
      <c r="H196" s="8">
        <v>110.6</v>
      </c>
      <c r="I196" s="8">
        <v>110.7</v>
      </c>
      <c r="J196" s="74">
        <v>1.3</v>
      </c>
      <c r="K196" s="74">
        <v>0.1</v>
      </c>
    </row>
    <row r="197" spans="1:11" ht="12.75" customHeight="1">
      <c r="A197" s="22"/>
      <c r="B197" s="98" t="s">
        <v>12</v>
      </c>
      <c r="C197" s="98"/>
      <c r="D197" s="98"/>
      <c r="E197" s="98"/>
      <c r="F197" s="22"/>
      <c r="G197" s="7"/>
      <c r="H197" s="8"/>
      <c r="I197" s="8"/>
      <c r="J197" s="74"/>
      <c r="K197" s="74"/>
    </row>
    <row r="198" spans="1:11" ht="12.75" customHeight="1">
      <c r="A198" s="22"/>
      <c r="B198" s="97" t="s">
        <v>13</v>
      </c>
      <c r="C198" s="97"/>
      <c r="D198" s="97"/>
      <c r="E198" s="97"/>
      <c r="F198" s="22"/>
      <c r="G198" s="7">
        <v>11.84</v>
      </c>
      <c r="H198" s="8">
        <v>123.3</v>
      </c>
      <c r="I198" s="8">
        <v>123.6</v>
      </c>
      <c r="J198" s="74">
        <v>3.2</v>
      </c>
      <c r="K198" s="74">
        <v>0.2</v>
      </c>
    </row>
    <row r="199" spans="1:11" ht="12.75" customHeight="1">
      <c r="A199" s="22"/>
      <c r="B199" s="24"/>
      <c r="C199" s="98" t="s">
        <v>151</v>
      </c>
      <c r="D199" s="98"/>
      <c r="E199" s="98"/>
      <c r="F199" s="22"/>
      <c r="G199" s="7"/>
      <c r="H199" s="8"/>
      <c r="I199" s="8"/>
      <c r="J199" s="74"/>
      <c r="K199" s="74"/>
    </row>
    <row r="200" spans="1:11" ht="12.75" customHeight="1">
      <c r="A200" s="22"/>
      <c r="B200" s="22"/>
      <c r="C200" s="97" t="s">
        <v>152</v>
      </c>
      <c r="D200" s="97"/>
      <c r="E200" s="97"/>
      <c r="F200" s="22"/>
      <c r="G200" s="7">
        <v>6.8</v>
      </c>
      <c r="H200" s="8">
        <v>120.6</v>
      </c>
      <c r="I200" s="8">
        <v>121.1</v>
      </c>
      <c r="J200" s="74">
        <v>2.2</v>
      </c>
      <c r="K200" s="74">
        <v>0.4</v>
      </c>
    </row>
    <row r="201" spans="1:11" ht="12.75" customHeight="1">
      <c r="A201" s="22"/>
      <c r="B201" s="22"/>
      <c r="C201" s="98" t="s">
        <v>153</v>
      </c>
      <c r="D201" s="98"/>
      <c r="E201" s="98"/>
      <c r="F201" s="22"/>
      <c r="G201" s="7"/>
      <c r="H201" s="8"/>
      <c r="I201" s="8"/>
      <c r="J201" s="74"/>
      <c r="K201" s="74"/>
    </row>
    <row r="202" spans="1:11" ht="12.75" customHeight="1">
      <c r="A202" s="22"/>
      <c r="B202" s="22"/>
      <c r="C202" s="97" t="s">
        <v>154</v>
      </c>
      <c r="D202" s="97"/>
      <c r="E202" s="97"/>
      <c r="F202" s="22"/>
      <c r="G202" s="7">
        <v>5.04</v>
      </c>
      <c r="H202" s="8">
        <v>126.9</v>
      </c>
      <c r="I202" s="8">
        <v>126.9</v>
      </c>
      <c r="J202" s="74">
        <v>4.4</v>
      </c>
      <c r="K202" s="74">
        <v>0</v>
      </c>
    </row>
    <row r="203" spans="1:11" ht="12.75" customHeight="1">
      <c r="A203" s="22"/>
      <c r="B203" s="98" t="s">
        <v>155</v>
      </c>
      <c r="C203" s="98"/>
      <c r="D203" s="98"/>
      <c r="E203" s="98"/>
      <c r="F203" s="22"/>
      <c r="G203" s="7"/>
      <c r="H203" s="8"/>
      <c r="I203" s="8"/>
      <c r="J203" s="74"/>
      <c r="K203" s="74"/>
    </row>
    <row r="204" spans="1:11" ht="12.75" customHeight="1">
      <c r="A204" s="22"/>
      <c r="B204" s="97" t="s">
        <v>156</v>
      </c>
      <c r="C204" s="97"/>
      <c r="D204" s="97"/>
      <c r="E204" s="97"/>
      <c r="F204" s="22"/>
      <c r="G204" s="7">
        <v>33.04</v>
      </c>
      <c r="H204" s="8">
        <v>106.1</v>
      </c>
      <c r="I204" s="8">
        <v>106.1</v>
      </c>
      <c r="J204" s="74">
        <v>1.8</v>
      </c>
      <c r="K204" s="74">
        <v>0</v>
      </c>
    </row>
    <row r="205" spans="1:11" ht="12.75" customHeight="1">
      <c r="A205" s="22"/>
      <c r="B205" s="22"/>
      <c r="C205" s="97" t="s">
        <v>157</v>
      </c>
      <c r="D205" s="97"/>
      <c r="E205" s="97"/>
      <c r="F205" s="22"/>
      <c r="G205" s="7">
        <v>11.09</v>
      </c>
      <c r="H205" s="8">
        <v>116.2</v>
      </c>
      <c r="I205" s="8">
        <v>116.2</v>
      </c>
      <c r="J205" s="74">
        <v>3.1</v>
      </c>
      <c r="K205" s="74">
        <v>0</v>
      </c>
    </row>
    <row r="206" spans="1:11" ht="12.75" customHeight="1">
      <c r="A206" s="22"/>
      <c r="B206" s="22"/>
      <c r="C206" s="97" t="s">
        <v>158</v>
      </c>
      <c r="D206" s="97"/>
      <c r="E206" s="97"/>
      <c r="F206" s="22"/>
      <c r="G206" s="7">
        <v>6.84</v>
      </c>
      <c r="H206" s="8">
        <v>90.2</v>
      </c>
      <c r="I206" s="8">
        <v>90.2</v>
      </c>
      <c r="J206" s="74">
        <v>-1.4</v>
      </c>
      <c r="K206" s="74">
        <v>0</v>
      </c>
    </row>
    <row r="207" spans="1:11" ht="12.75" customHeight="1">
      <c r="A207" s="22"/>
      <c r="B207" s="22"/>
      <c r="C207" s="97" t="s">
        <v>159</v>
      </c>
      <c r="D207" s="97"/>
      <c r="E207" s="97"/>
      <c r="F207" s="22"/>
      <c r="G207" s="7">
        <v>9.35</v>
      </c>
      <c r="H207" s="8">
        <v>109</v>
      </c>
      <c r="I207" s="8">
        <v>109</v>
      </c>
      <c r="J207" s="74">
        <v>2.6</v>
      </c>
      <c r="K207" s="74">
        <v>0</v>
      </c>
    </row>
    <row r="208" spans="1:11" ht="12.75" customHeight="1">
      <c r="A208" s="22"/>
      <c r="B208" s="22"/>
      <c r="C208" s="98" t="s">
        <v>160</v>
      </c>
      <c r="D208" s="98"/>
      <c r="E208" s="98"/>
      <c r="F208" s="22"/>
      <c r="G208" s="7"/>
      <c r="H208" s="8"/>
      <c r="I208" s="8"/>
      <c r="J208" s="74"/>
      <c r="K208" s="74"/>
    </row>
    <row r="209" spans="1:11" ht="12.75" customHeight="1">
      <c r="A209" s="22"/>
      <c r="B209" s="22"/>
      <c r="C209" s="97" t="s">
        <v>161</v>
      </c>
      <c r="D209" s="97"/>
      <c r="E209" s="97"/>
      <c r="F209" s="22"/>
      <c r="G209" s="7">
        <v>5.76</v>
      </c>
      <c r="H209" s="8">
        <v>100.9</v>
      </c>
      <c r="I209" s="8">
        <v>100.9</v>
      </c>
      <c r="J209" s="74">
        <v>1.4</v>
      </c>
      <c r="K209" s="74">
        <v>0</v>
      </c>
    </row>
    <row r="210" spans="1:11" ht="12.75" customHeight="1">
      <c r="A210" s="22"/>
      <c r="B210" s="97" t="s">
        <v>162</v>
      </c>
      <c r="C210" s="97"/>
      <c r="D210" s="97"/>
      <c r="E210" s="97"/>
      <c r="F210" s="22"/>
      <c r="G210" s="7">
        <v>59.82</v>
      </c>
      <c r="H210" s="8">
        <v>138.4</v>
      </c>
      <c r="I210" s="8">
        <v>138.1</v>
      </c>
      <c r="J210" s="74">
        <v>9.1</v>
      </c>
      <c r="K210" s="74">
        <v>-0.2</v>
      </c>
    </row>
    <row r="211" spans="1:11" ht="12.75" customHeight="1">
      <c r="A211" s="22"/>
      <c r="B211" s="22"/>
      <c r="C211" s="97" t="s">
        <v>163</v>
      </c>
      <c r="D211" s="97"/>
      <c r="E211" s="97"/>
      <c r="F211" s="22"/>
      <c r="G211" s="7">
        <v>24.61</v>
      </c>
      <c r="H211" s="8">
        <v>145.4</v>
      </c>
      <c r="I211" s="8">
        <v>145.4</v>
      </c>
      <c r="J211" s="74">
        <v>7</v>
      </c>
      <c r="K211" s="74">
        <v>0</v>
      </c>
    </row>
    <row r="212" spans="1:11" ht="12.75" customHeight="1">
      <c r="A212" s="22"/>
      <c r="B212" s="22"/>
      <c r="C212" s="97" t="s">
        <v>164</v>
      </c>
      <c r="D212" s="97"/>
      <c r="E212" s="97"/>
      <c r="F212" s="22"/>
      <c r="G212" s="7">
        <v>12.85</v>
      </c>
      <c r="H212" s="8">
        <v>123.1</v>
      </c>
      <c r="I212" s="8">
        <v>123.9</v>
      </c>
      <c r="J212" s="74">
        <v>4.7</v>
      </c>
      <c r="K212" s="74">
        <v>0.6</v>
      </c>
    </row>
    <row r="213" spans="1:11" ht="12.75" customHeight="1">
      <c r="A213" s="22"/>
      <c r="B213" s="22"/>
      <c r="C213" s="97" t="s">
        <v>165</v>
      </c>
      <c r="D213" s="97"/>
      <c r="E213" s="97"/>
      <c r="F213" s="22"/>
      <c r="G213" s="7">
        <v>9.21</v>
      </c>
      <c r="H213" s="8">
        <v>151.6</v>
      </c>
      <c r="I213" s="8">
        <v>146.9</v>
      </c>
      <c r="J213" s="74">
        <v>21.1</v>
      </c>
      <c r="K213" s="74">
        <v>-3.1</v>
      </c>
    </row>
    <row r="214" spans="1:11" ht="12.75" customHeight="1">
      <c r="A214" s="22"/>
      <c r="B214" s="22"/>
      <c r="C214" s="97" t="s">
        <v>166</v>
      </c>
      <c r="D214" s="97"/>
      <c r="E214" s="97"/>
      <c r="F214" s="22"/>
      <c r="G214" s="7">
        <v>0.79</v>
      </c>
      <c r="H214" s="8">
        <v>114.8</v>
      </c>
      <c r="I214" s="8">
        <v>115.5</v>
      </c>
      <c r="J214" s="74">
        <v>5</v>
      </c>
      <c r="K214" s="74">
        <v>0.6</v>
      </c>
    </row>
    <row r="215" spans="1:11" ht="12.75" customHeight="1">
      <c r="A215" s="22"/>
      <c r="B215" s="22"/>
      <c r="C215" s="97" t="s">
        <v>167</v>
      </c>
      <c r="D215" s="97"/>
      <c r="E215" s="97"/>
      <c r="F215" s="22"/>
      <c r="G215" s="7">
        <v>12.36</v>
      </c>
      <c r="H215" s="8">
        <v>132.3</v>
      </c>
      <c r="I215" s="8">
        <v>133.5</v>
      </c>
      <c r="J215" s="74">
        <v>9.4</v>
      </c>
      <c r="K215" s="74">
        <v>0.9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4"/>
      <c r="K216" s="74"/>
    </row>
    <row r="217" spans="1:11" ht="12.75" customHeight="1">
      <c r="A217" s="89" t="s">
        <v>168</v>
      </c>
      <c r="B217" s="89"/>
      <c r="C217" s="89"/>
      <c r="D217" s="89"/>
      <c r="E217" s="89"/>
      <c r="F217" s="29"/>
      <c r="G217" s="7"/>
      <c r="H217" s="8"/>
      <c r="I217" s="8"/>
      <c r="J217" s="74"/>
      <c r="K217" s="74"/>
    </row>
    <row r="218" spans="1:11" ht="12.75" customHeight="1">
      <c r="A218" s="89" t="s">
        <v>343</v>
      </c>
      <c r="B218" s="89"/>
      <c r="C218" s="89"/>
      <c r="D218" s="89"/>
      <c r="E218" s="89"/>
      <c r="F218" s="29"/>
      <c r="G218" s="7"/>
      <c r="H218" s="8"/>
      <c r="I218" s="8"/>
      <c r="J218" s="74"/>
      <c r="K218" s="74"/>
    </row>
    <row r="219" spans="1:11" ht="12.75" customHeight="1">
      <c r="A219" s="108" t="s">
        <v>16</v>
      </c>
      <c r="B219" s="108"/>
      <c r="C219" s="108"/>
      <c r="D219" s="108"/>
      <c r="E219" s="108"/>
      <c r="F219" s="29"/>
      <c r="G219" s="19">
        <v>55.87</v>
      </c>
      <c r="H219" s="20">
        <v>105.7</v>
      </c>
      <c r="I219" s="20">
        <v>106</v>
      </c>
      <c r="J219" s="82">
        <v>0.8</v>
      </c>
      <c r="K219" s="82">
        <v>0.3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4"/>
      <c r="K220" s="74"/>
    </row>
    <row r="221" spans="1:11" ht="12.75" customHeight="1">
      <c r="A221" s="24"/>
      <c r="B221" s="98" t="s">
        <v>170</v>
      </c>
      <c r="C221" s="98"/>
      <c r="D221" s="98"/>
      <c r="E221" s="98"/>
      <c r="F221" s="22"/>
      <c r="G221" s="7"/>
      <c r="H221" s="8"/>
      <c r="I221" s="8"/>
      <c r="J221" s="74"/>
      <c r="K221" s="74"/>
    </row>
    <row r="222" spans="1:11" ht="12.75" customHeight="1">
      <c r="A222" s="22"/>
      <c r="B222" s="97" t="s">
        <v>171</v>
      </c>
      <c r="C222" s="97"/>
      <c r="D222" s="97"/>
      <c r="E222" s="97"/>
      <c r="F222" s="22"/>
      <c r="G222" s="7">
        <v>26.5</v>
      </c>
      <c r="H222" s="8">
        <v>107.4</v>
      </c>
      <c r="I222" s="8">
        <v>107.8</v>
      </c>
      <c r="J222" s="74">
        <v>0.7</v>
      </c>
      <c r="K222" s="74">
        <v>0.4</v>
      </c>
    </row>
    <row r="223" spans="1:11" ht="12.75" customHeight="1">
      <c r="A223" s="22"/>
      <c r="B223" s="22"/>
      <c r="C223" s="97" t="s">
        <v>172</v>
      </c>
      <c r="D223" s="97"/>
      <c r="E223" s="97"/>
      <c r="F223" s="22"/>
      <c r="G223" s="7">
        <v>22.16</v>
      </c>
      <c r="H223" s="8">
        <v>106.9</v>
      </c>
      <c r="I223" s="8">
        <v>106.6</v>
      </c>
      <c r="J223" s="74">
        <v>0.9</v>
      </c>
      <c r="K223" s="74">
        <v>-0.3</v>
      </c>
    </row>
    <row r="224" spans="1:11" ht="12.75" customHeight="1">
      <c r="A224" s="22"/>
      <c r="B224" s="22"/>
      <c r="C224" s="97" t="s">
        <v>173</v>
      </c>
      <c r="D224" s="97"/>
      <c r="E224" s="97"/>
      <c r="F224" s="22"/>
      <c r="G224" s="7">
        <v>3.11</v>
      </c>
      <c r="H224" s="8">
        <v>106.5</v>
      </c>
      <c r="I224" s="8">
        <v>111.4</v>
      </c>
      <c r="J224" s="74">
        <v>-0.2</v>
      </c>
      <c r="K224" s="74">
        <v>4.6</v>
      </c>
    </row>
    <row r="225" spans="1:11" ht="15.75" customHeight="1">
      <c r="A225" s="133">
        <v>8</v>
      </c>
      <c r="B225" s="133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299</v>
      </c>
      <c r="B227" s="91"/>
      <c r="C227" s="91"/>
      <c r="D227" s="91"/>
      <c r="E227" s="91"/>
      <c r="F227" s="91"/>
      <c r="G227" s="91"/>
      <c r="H227" s="91"/>
      <c r="I227" s="91"/>
      <c r="J227" s="91"/>
      <c r="K227" s="91"/>
    </row>
    <row r="228" ht="7.5" customHeight="1"/>
    <row r="229" spans="1:11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76"/>
      <c r="I229" s="77"/>
      <c r="J229" s="110" t="s">
        <v>335</v>
      </c>
      <c r="K229" s="92"/>
    </row>
    <row r="230" spans="1:11" ht="12" customHeight="1">
      <c r="A230" s="107"/>
      <c r="B230" s="107"/>
      <c r="C230" s="107"/>
      <c r="D230" s="107"/>
      <c r="E230" s="107"/>
      <c r="F230" s="95"/>
      <c r="G230" s="86"/>
      <c r="H230" s="99" t="s">
        <v>2</v>
      </c>
      <c r="I230" s="100"/>
      <c r="J230" s="99" t="str">
        <f>I232&amp;" "&amp;I233</f>
        <v>August 2011</v>
      </c>
      <c r="K230" s="101"/>
    </row>
    <row r="231" spans="1:11" ht="12" customHeight="1">
      <c r="A231" s="107"/>
      <c r="B231" s="107"/>
      <c r="C231" s="107"/>
      <c r="D231" s="107"/>
      <c r="E231" s="107"/>
      <c r="F231" s="95"/>
      <c r="G231" s="86"/>
      <c r="H231" s="102"/>
      <c r="I231" s="103"/>
      <c r="J231" s="104" t="s">
        <v>336</v>
      </c>
      <c r="K231" s="105"/>
    </row>
    <row r="232" spans="1:11" ht="12" customHeight="1">
      <c r="A232" s="107"/>
      <c r="B232" s="107"/>
      <c r="C232" s="107"/>
      <c r="D232" s="107"/>
      <c r="E232" s="107"/>
      <c r="F232" s="95"/>
      <c r="G232" s="87"/>
      <c r="H232" s="78" t="str">
        <f aca="true" t="shared" si="3" ref="H232:K233">H8</f>
        <v>Juli</v>
      </c>
      <c r="I232" s="79" t="str">
        <f t="shared" si="3"/>
        <v>August</v>
      </c>
      <c r="J232" s="80" t="str">
        <f t="shared" si="3"/>
        <v>August</v>
      </c>
      <c r="K232" s="81" t="str">
        <f t="shared" si="3"/>
        <v>Juli</v>
      </c>
    </row>
    <row r="233" spans="1:11" ht="12" customHeight="1">
      <c r="A233" s="96"/>
      <c r="B233" s="96"/>
      <c r="C233" s="96"/>
      <c r="D233" s="96"/>
      <c r="E233" s="96"/>
      <c r="F233" s="84"/>
      <c r="G233" s="109"/>
      <c r="H233" s="73">
        <f t="shared" si="3"/>
        <v>2011</v>
      </c>
      <c r="I233" s="72">
        <f t="shared" si="3"/>
        <v>2011</v>
      </c>
      <c r="J233" s="73">
        <f t="shared" si="3"/>
        <v>2010</v>
      </c>
      <c r="K233" s="71">
        <f t="shared" si="3"/>
        <v>2011</v>
      </c>
    </row>
    <row r="234" spans="1:11" ht="21.75" customHeight="1">
      <c r="A234" s="106" t="s">
        <v>342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119.5</v>
      </c>
      <c r="I236" s="8">
        <v>119.5</v>
      </c>
      <c r="J236" s="74">
        <v>0.7</v>
      </c>
      <c r="K236" s="74">
        <v>0</v>
      </c>
    </row>
    <row r="237" spans="1:11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102.6</v>
      </c>
      <c r="I237" s="8">
        <v>103.8</v>
      </c>
      <c r="J237" s="74">
        <v>3.6</v>
      </c>
      <c r="K237" s="74">
        <v>1.2</v>
      </c>
    </row>
    <row r="238" spans="1:11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98.1</v>
      </c>
      <c r="I238" s="8">
        <v>98.4</v>
      </c>
      <c r="J238" s="74">
        <v>-0.9</v>
      </c>
      <c r="K238" s="74">
        <v>0.3</v>
      </c>
    </row>
    <row r="239" spans="1:11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96</v>
      </c>
      <c r="I239" s="8">
        <v>96.3</v>
      </c>
      <c r="J239" s="74">
        <v>-1.2</v>
      </c>
      <c r="K239" s="74">
        <v>0.3</v>
      </c>
    </row>
    <row r="240" spans="1:11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104.1</v>
      </c>
      <c r="I240" s="8">
        <v>104.5</v>
      </c>
      <c r="J240" s="74">
        <v>0</v>
      </c>
      <c r="K240" s="74">
        <v>0.4</v>
      </c>
    </row>
    <row r="241" spans="1:11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108</v>
      </c>
      <c r="I241" s="8">
        <v>108</v>
      </c>
      <c r="J241" s="74">
        <v>0.5</v>
      </c>
      <c r="K241" s="74">
        <v>0</v>
      </c>
    </row>
    <row r="242" spans="1:11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74"/>
      <c r="K242" s="74"/>
    </row>
    <row r="243" spans="1:11" ht="12.75" customHeight="1">
      <c r="A243" s="22"/>
      <c r="B243" s="97" t="s">
        <v>182</v>
      </c>
      <c r="C243" s="97"/>
      <c r="D243" s="97"/>
      <c r="E243" s="97"/>
      <c r="F243" s="22"/>
      <c r="G243" s="7">
        <v>4.05</v>
      </c>
      <c r="H243" s="8">
        <v>109.2</v>
      </c>
      <c r="I243" s="8">
        <v>109.9</v>
      </c>
      <c r="J243" s="74">
        <v>1.4</v>
      </c>
      <c r="K243" s="74">
        <v>0.6</v>
      </c>
    </row>
    <row r="244" spans="1:11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108.2</v>
      </c>
      <c r="I244" s="8">
        <v>108.7</v>
      </c>
      <c r="J244" s="74">
        <v>2.2</v>
      </c>
      <c r="K244" s="74">
        <v>0.5</v>
      </c>
    </row>
    <row r="245" spans="1:11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104.4</v>
      </c>
      <c r="I245" s="8">
        <v>105</v>
      </c>
      <c r="J245" s="74">
        <v>1</v>
      </c>
      <c r="K245" s="74">
        <v>0.6</v>
      </c>
    </row>
    <row r="246" spans="1:11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74"/>
      <c r="K246" s="74"/>
    </row>
    <row r="247" spans="1:11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110.4</v>
      </c>
      <c r="I247" s="8">
        <v>110.9</v>
      </c>
      <c r="J247" s="74">
        <v>2.8</v>
      </c>
      <c r="K247" s="74">
        <v>0.5</v>
      </c>
    </row>
    <row r="248" spans="1:11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106.2</v>
      </c>
      <c r="I248" s="8">
        <v>105.8</v>
      </c>
      <c r="J248" s="74">
        <v>0.3</v>
      </c>
      <c r="K248" s="74">
        <v>-0.4</v>
      </c>
    </row>
    <row r="249" spans="1:11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104.7</v>
      </c>
      <c r="I249" s="8">
        <v>105.8</v>
      </c>
      <c r="J249" s="74">
        <v>0.5</v>
      </c>
      <c r="K249" s="74">
        <v>1.1</v>
      </c>
    </row>
    <row r="250" spans="1:11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74"/>
      <c r="K250" s="74"/>
    </row>
    <row r="251" spans="1:11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108.7</v>
      </c>
      <c r="I251" s="8">
        <v>105.7</v>
      </c>
      <c r="J251" s="74">
        <v>0</v>
      </c>
      <c r="K251" s="74">
        <v>-2.8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4"/>
      <c r="K252" s="74"/>
    </row>
    <row r="253" spans="1:11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102.9</v>
      </c>
      <c r="I253" s="20">
        <v>103</v>
      </c>
      <c r="J253" s="82">
        <v>0.8</v>
      </c>
      <c r="K253" s="82">
        <v>0.1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4"/>
      <c r="K254" s="74"/>
    </row>
    <row r="255" spans="1:11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105.5</v>
      </c>
      <c r="I255" s="8">
        <v>105.8</v>
      </c>
      <c r="J255" s="74">
        <v>1.9</v>
      </c>
      <c r="K255" s="74">
        <v>0.3</v>
      </c>
    </row>
    <row r="256" spans="1:11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113.3</v>
      </c>
      <c r="I256" s="8">
        <v>113.5</v>
      </c>
      <c r="J256" s="74">
        <v>1.3</v>
      </c>
      <c r="K256" s="74">
        <v>0.2</v>
      </c>
    </row>
    <row r="257" spans="1:11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107.4</v>
      </c>
      <c r="I257" s="8">
        <v>107.1</v>
      </c>
      <c r="J257" s="74">
        <v>2</v>
      </c>
      <c r="K257" s="74">
        <v>-0.3</v>
      </c>
    </row>
    <row r="258" spans="1:11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93.5</v>
      </c>
      <c r="I258" s="8">
        <v>93.8</v>
      </c>
      <c r="J258" s="74">
        <v>2.9</v>
      </c>
      <c r="K258" s="74">
        <v>0.3</v>
      </c>
    </row>
    <row r="259" spans="1:11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101.3</v>
      </c>
      <c r="I259" s="8">
        <v>101.3</v>
      </c>
      <c r="J259" s="74">
        <v>-0.1</v>
      </c>
      <c r="K259" s="74">
        <v>0</v>
      </c>
    </row>
    <row r="260" spans="1:11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74">
        <v>0</v>
      </c>
      <c r="K260" s="74">
        <v>0</v>
      </c>
    </row>
    <row r="261" spans="1:11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101.6</v>
      </c>
      <c r="I261" s="8">
        <v>101.6</v>
      </c>
      <c r="J261" s="74">
        <v>-0.2</v>
      </c>
      <c r="K261" s="74">
        <v>0</v>
      </c>
    </row>
    <row r="262" spans="1:11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74"/>
      <c r="K262" s="74"/>
    </row>
    <row r="263" spans="1:11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105.7</v>
      </c>
      <c r="I263" s="8">
        <v>105.7</v>
      </c>
      <c r="J263" s="74">
        <v>0.1</v>
      </c>
      <c r="K263" s="74">
        <v>0</v>
      </c>
    </row>
    <row r="264" spans="1:11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99.8</v>
      </c>
      <c r="I264" s="8">
        <v>99.8</v>
      </c>
      <c r="J264" s="74">
        <v>-0.3</v>
      </c>
      <c r="K264" s="74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4"/>
      <c r="K265" s="74"/>
    </row>
    <row r="266" spans="1:11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117.4</v>
      </c>
      <c r="I266" s="20">
        <v>117</v>
      </c>
      <c r="J266" s="82">
        <v>4.5</v>
      </c>
      <c r="K266" s="82">
        <v>-0.3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4"/>
      <c r="K267" s="74"/>
    </row>
    <row r="268" spans="1:11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107</v>
      </c>
      <c r="I268" s="8">
        <v>107.3</v>
      </c>
      <c r="J268" s="74">
        <v>0.9</v>
      </c>
      <c r="K268" s="74">
        <v>0.3</v>
      </c>
    </row>
    <row r="269" spans="1:11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106.3</v>
      </c>
      <c r="I269" s="8">
        <v>106.6</v>
      </c>
      <c r="J269" s="74">
        <v>0.8</v>
      </c>
      <c r="K269" s="74">
        <v>0.3</v>
      </c>
    </row>
    <row r="270" spans="1:11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114.3</v>
      </c>
      <c r="I270" s="8">
        <v>114.3</v>
      </c>
      <c r="J270" s="74">
        <v>1</v>
      </c>
      <c r="K270" s="74">
        <v>0</v>
      </c>
    </row>
    <row r="271" spans="1:11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117.8</v>
      </c>
      <c r="I271" s="8">
        <v>118.8</v>
      </c>
      <c r="J271" s="74">
        <v>5</v>
      </c>
      <c r="K271" s="74">
        <v>0.8</v>
      </c>
    </row>
    <row r="272" spans="1:11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74"/>
      <c r="K272" s="74"/>
    </row>
    <row r="273" spans="1:11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121.5</v>
      </c>
      <c r="I273" s="8">
        <v>120.8</v>
      </c>
      <c r="J273" s="74">
        <v>6.3</v>
      </c>
      <c r="K273" s="74">
        <v>-0.6</v>
      </c>
    </row>
    <row r="274" spans="1:11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117.1</v>
      </c>
      <c r="I274" s="8">
        <v>117.5</v>
      </c>
      <c r="J274" s="74">
        <v>4.4</v>
      </c>
      <c r="K274" s="74">
        <v>0.3</v>
      </c>
    </row>
    <row r="275" spans="1:11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129.3</v>
      </c>
      <c r="I275" s="8">
        <v>127.6</v>
      </c>
      <c r="J275" s="74">
        <v>11</v>
      </c>
      <c r="K275" s="74">
        <v>-1.3</v>
      </c>
    </row>
    <row r="276" spans="1:11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129.5</v>
      </c>
      <c r="I276" s="8">
        <v>127.7</v>
      </c>
      <c r="J276" s="74">
        <v>11</v>
      </c>
      <c r="K276" s="74">
        <v>-1.4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130.8</v>
      </c>
      <c r="I277" s="8">
        <v>129.2</v>
      </c>
      <c r="J277" s="74">
        <v>10.4</v>
      </c>
      <c r="K277" s="74">
        <v>-1.2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127.7</v>
      </c>
      <c r="I278" s="8">
        <v>126.2</v>
      </c>
      <c r="J278" s="74">
        <v>10.1</v>
      </c>
      <c r="K278" s="74">
        <v>-1.2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132.2</v>
      </c>
      <c r="I279" s="8">
        <v>129.7</v>
      </c>
      <c r="J279" s="74">
        <v>13.9</v>
      </c>
      <c r="K279" s="74">
        <v>-1.9</v>
      </c>
    </row>
    <row r="280" spans="1:11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121.7</v>
      </c>
      <c r="I280" s="8">
        <v>121.9</v>
      </c>
      <c r="J280" s="74">
        <v>1.8</v>
      </c>
      <c r="K280" s="74">
        <v>0.2</v>
      </c>
    </row>
    <row r="281" spans="1:11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118.4</v>
      </c>
      <c r="I281" s="8">
        <v>118.8</v>
      </c>
      <c r="J281" s="74">
        <v>3.1</v>
      </c>
      <c r="K281" s="74">
        <v>0.3</v>
      </c>
    </row>
    <row r="282" spans="1:11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74"/>
      <c r="K282" s="74"/>
    </row>
    <row r="283" spans="1:11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106.7</v>
      </c>
      <c r="I283" s="8">
        <v>106.6</v>
      </c>
      <c r="J283" s="74">
        <v>-0.7</v>
      </c>
      <c r="K283" s="74">
        <v>-0.1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3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299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</row>
    <row r="287" ht="7.5" customHeight="1"/>
    <row r="288" spans="1:11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76"/>
      <c r="I288" s="77"/>
      <c r="J288" s="110" t="s">
        <v>335</v>
      </c>
      <c r="K288" s="92"/>
    </row>
    <row r="289" spans="1:11" ht="12" customHeight="1">
      <c r="A289" s="107"/>
      <c r="B289" s="107"/>
      <c r="C289" s="107"/>
      <c r="D289" s="107"/>
      <c r="E289" s="107"/>
      <c r="F289" s="95"/>
      <c r="G289" s="86"/>
      <c r="H289" s="99" t="s">
        <v>2</v>
      </c>
      <c r="I289" s="100"/>
      <c r="J289" s="99" t="str">
        <f>I291&amp;" "&amp;I292</f>
        <v>August 2011</v>
      </c>
      <c r="K289" s="101"/>
    </row>
    <row r="290" spans="1:11" ht="12" customHeight="1">
      <c r="A290" s="107"/>
      <c r="B290" s="107"/>
      <c r="C290" s="107"/>
      <c r="D290" s="107"/>
      <c r="E290" s="107"/>
      <c r="F290" s="95"/>
      <c r="G290" s="86"/>
      <c r="H290" s="102"/>
      <c r="I290" s="103"/>
      <c r="J290" s="104" t="s">
        <v>336</v>
      </c>
      <c r="K290" s="105"/>
    </row>
    <row r="291" spans="1:11" ht="12" customHeight="1">
      <c r="A291" s="107"/>
      <c r="B291" s="107"/>
      <c r="C291" s="107"/>
      <c r="D291" s="107"/>
      <c r="E291" s="107"/>
      <c r="F291" s="95"/>
      <c r="G291" s="87"/>
      <c r="H291" s="78" t="str">
        <f aca="true" t="shared" si="4" ref="H291:K292">H8</f>
        <v>Juli</v>
      </c>
      <c r="I291" s="79" t="str">
        <f t="shared" si="4"/>
        <v>August</v>
      </c>
      <c r="J291" s="80" t="str">
        <f t="shared" si="4"/>
        <v>August</v>
      </c>
      <c r="K291" s="81" t="str">
        <f t="shared" si="4"/>
        <v>Juli</v>
      </c>
    </row>
    <row r="292" spans="1:11" ht="12" customHeight="1">
      <c r="A292" s="96"/>
      <c r="B292" s="96"/>
      <c r="C292" s="96"/>
      <c r="D292" s="96"/>
      <c r="E292" s="96"/>
      <c r="F292" s="84"/>
      <c r="G292" s="109"/>
      <c r="H292" s="73">
        <f t="shared" si="4"/>
        <v>2011</v>
      </c>
      <c r="I292" s="72">
        <f t="shared" si="4"/>
        <v>2011</v>
      </c>
      <c r="J292" s="73">
        <f t="shared" si="4"/>
        <v>2010</v>
      </c>
      <c r="K292" s="71">
        <f t="shared" si="4"/>
        <v>2011</v>
      </c>
    </row>
    <row r="293" spans="1:11" ht="21.75" customHeight="1">
      <c r="A293" s="106" t="s">
        <v>342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121.5</v>
      </c>
      <c r="I294" s="8">
        <v>121.2</v>
      </c>
      <c r="J294" s="74">
        <v>3.8</v>
      </c>
      <c r="K294" s="74">
        <v>-0.2</v>
      </c>
    </row>
    <row r="295" spans="1:11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120</v>
      </c>
      <c r="I295" s="8">
        <v>120</v>
      </c>
      <c r="J295" s="74">
        <v>0.7</v>
      </c>
      <c r="K295" s="74">
        <v>0</v>
      </c>
    </row>
    <row r="296" spans="1:11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103.6</v>
      </c>
      <c r="I296" s="8">
        <v>103.6</v>
      </c>
      <c r="J296" s="74">
        <v>0.6</v>
      </c>
      <c r="K296" s="74">
        <v>0</v>
      </c>
    </row>
    <row r="297" spans="1:11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146.3</v>
      </c>
      <c r="I297" s="8">
        <v>143.6</v>
      </c>
      <c r="J297" s="74">
        <v>15</v>
      </c>
      <c r="K297" s="74">
        <v>-1.8</v>
      </c>
    </row>
    <row r="298" spans="1:11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74"/>
      <c r="K298" s="74"/>
    </row>
    <row r="299" spans="1:11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129.7</v>
      </c>
      <c r="I299" s="8">
        <v>129.7</v>
      </c>
      <c r="J299" s="74">
        <v>6</v>
      </c>
      <c r="K299" s="74">
        <v>0</v>
      </c>
    </row>
    <row r="300" spans="1:11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117.9</v>
      </c>
      <c r="I300" s="8">
        <v>117.9</v>
      </c>
      <c r="J300" s="74">
        <v>2.3</v>
      </c>
      <c r="K300" s="74">
        <v>0</v>
      </c>
    </row>
    <row r="301" spans="1:11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103.2</v>
      </c>
      <c r="I301" s="8">
        <v>103.3</v>
      </c>
      <c r="J301" s="74">
        <v>2.4</v>
      </c>
      <c r="K301" s="74">
        <v>0.1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4"/>
      <c r="K302" s="74"/>
    </row>
    <row r="303" spans="1:11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85.5</v>
      </c>
      <c r="I303" s="20">
        <v>85.3</v>
      </c>
      <c r="J303" s="82">
        <v>-3.1</v>
      </c>
      <c r="K303" s="82">
        <v>-0.2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4"/>
      <c r="K304" s="74"/>
    </row>
    <row r="305" spans="1:11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100.1</v>
      </c>
      <c r="I305" s="8">
        <v>100.1</v>
      </c>
      <c r="J305" s="74">
        <v>-0.9</v>
      </c>
      <c r="K305" s="74">
        <v>0</v>
      </c>
    </row>
    <row r="306" spans="1:11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39.4</v>
      </c>
      <c r="I306" s="8">
        <v>39.9</v>
      </c>
      <c r="J306" s="74">
        <v>-19.4</v>
      </c>
      <c r="K306" s="74">
        <v>1.3</v>
      </c>
    </row>
    <row r="307" spans="1:11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87</v>
      </c>
      <c r="I307" s="8">
        <v>86.7</v>
      </c>
      <c r="J307" s="74">
        <v>-2.8</v>
      </c>
      <c r="K307" s="74">
        <v>-0.3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4"/>
      <c r="K308" s="74"/>
    </row>
    <row r="309" spans="1:11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102.6</v>
      </c>
      <c r="I309" s="20">
        <v>102.9</v>
      </c>
      <c r="J309" s="82">
        <v>1</v>
      </c>
      <c r="K309" s="82">
        <v>0.3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4"/>
      <c r="K310" s="74"/>
    </row>
    <row r="311" spans="1:11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74"/>
      <c r="K311" s="74"/>
    </row>
    <row r="312" spans="1:11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60.9</v>
      </c>
      <c r="I312" s="8">
        <v>60.7</v>
      </c>
      <c r="J312" s="74">
        <v>-6.6</v>
      </c>
      <c r="K312" s="74">
        <v>-0.3</v>
      </c>
    </row>
    <row r="313" spans="1:11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74"/>
      <c r="K313" s="74"/>
    </row>
    <row r="314" spans="1:11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56.3</v>
      </c>
      <c r="I314" s="8">
        <v>56.3</v>
      </c>
      <c r="J314" s="74">
        <v>-5.4</v>
      </c>
      <c r="K314" s="74">
        <v>0</v>
      </c>
    </row>
    <row r="315" spans="1:11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74"/>
      <c r="K315" s="74"/>
    </row>
    <row r="316" spans="1:11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79.6</v>
      </c>
      <c r="I316" s="8">
        <v>79.4</v>
      </c>
      <c r="J316" s="74">
        <v>1</v>
      </c>
      <c r="K316" s="74">
        <v>-0.3</v>
      </c>
    </row>
    <row r="317" spans="1:11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44.6</v>
      </c>
      <c r="I317" s="8">
        <v>44.8</v>
      </c>
      <c r="J317" s="74">
        <v>-10.4</v>
      </c>
      <c r="K317" s="74">
        <v>0.4</v>
      </c>
    </row>
    <row r="318" spans="1:11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74"/>
      <c r="K318" s="74"/>
    </row>
    <row r="319" spans="1:11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51</v>
      </c>
      <c r="I319" s="8">
        <v>50.9</v>
      </c>
      <c r="J319" s="74">
        <v>-9.1</v>
      </c>
      <c r="K319" s="74">
        <v>-0.2</v>
      </c>
    </row>
    <row r="320" spans="1:11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49</v>
      </c>
      <c r="I320" s="8">
        <v>48.6</v>
      </c>
      <c r="J320" s="74">
        <v>-12.1</v>
      </c>
      <c r="K320" s="74">
        <v>-0.8</v>
      </c>
    </row>
    <row r="321" spans="1:11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78.7</v>
      </c>
      <c r="I321" s="8">
        <v>78.8</v>
      </c>
      <c r="J321" s="74">
        <v>-3.5</v>
      </c>
      <c r="K321" s="74">
        <v>0.1</v>
      </c>
    </row>
    <row r="322" spans="1:11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74"/>
      <c r="K322" s="74"/>
    </row>
    <row r="323" spans="1:11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109.6</v>
      </c>
      <c r="I323" s="8">
        <v>109.8</v>
      </c>
      <c r="J323" s="74">
        <v>2.1</v>
      </c>
      <c r="K323" s="74">
        <v>0.2</v>
      </c>
    </row>
    <row r="324" spans="1:11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74"/>
      <c r="K324" s="74"/>
    </row>
    <row r="325" spans="1:11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119.1</v>
      </c>
      <c r="I325" s="8">
        <v>120.2</v>
      </c>
      <c r="J325" s="74">
        <v>3.2</v>
      </c>
      <c r="K325" s="74">
        <v>0.9</v>
      </c>
    </row>
    <row r="326" spans="1:11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74"/>
      <c r="K326" s="74"/>
    </row>
    <row r="327" spans="1:11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122.1</v>
      </c>
      <c r="I327" s="8">
        <v>123.4</v>
      </c>
      <c r="J327" s="74">
        <v>3.7</v>
      </c>
      <c r="K327" s="74">
        <v>1.1</v>
      </c>
    </row>
    <row r="328" spans="1:11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74"/>
      <c r="K328" s="74"/>
    </row>
    <row r="329" spans="1:11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112.5</v>
      </c>
      <c r="I329" s="8">
        <v>113</v>
      </c>
      <c r="J329" s="74">
        <v>1.9</v>
      </c>
      <c r="K329" s="74">
        <v>0.4</v>
      </c>
    </row>
    <row r="330" spans="1:11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74"/>
      <c r="K330" s="74"/>
    </row>
    <row r="331" spans="1:11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74"/>
      <c r="K331" s="74"/>
    </row>
    <row r="332" spans="1:11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102</v>
      </c>
      <c r="I332" s="8">
        <v>101.6</v>
      </c>
      <c r="J332" s="74">
        <v>0.5</v>
      </c>
      <c r="K332" s="74">
        <v>-0.4</v>
      </c>
    </row>
    <row r="333" spans="1:11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97.3</v>
      </c>
      <c r="I333" s="8">
        <v>96.9</v>
      </c>
      <c r="J333" s="74">
        <v>-0.8</v>
      </c>
      <c r="K333" s="74">
        <v>-0.4</v>
      </c>
    </row>
    <row r="334" spans="1:11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74"/>
      <c r="K334" s="74"/>
    </row>
    <row r="335" spans="1:11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91.5</v>
      </c>
      <c r="I335" s="8">
        <v>90.3</v>
      </c>
      <c r="J335" s="74">
        <v>-2.1</v>
      </c>
      <c r="K335" s="74">
        <v>-1.3</v>
      </c>
    </row>
    <row r="336" spans="1:11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74"/>
      <c r="K336" s="74"/>
    </row>
    <row r="337" spans="1:11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101.1</v>
      </c>
      <c r="I337" s="8">
        <v>100.7</v>
      </c>
      <c r="J337" s="74">
        <v>1.8</v>
      </c>
      <c r="K337" s="74">
        <v>-0.4</v>
      </c>
    </row>
    <row r="338" spans="1:11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74"/>
      <c r="K338" s="74"/>
    </row>
    <row r="339" spans="1:11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113.1</v>
      </c>
      <c r="I339" s="8">
        <v>112.8</v>
      </c>
      <c r="J339" s="74">
        <v>1.5</v>
      </c>
      <c r="K339" s="74">
        <v>-0.3</v>
      </c>
    </row>
    <row r="340" spans="1:11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119.4</v>
      </c>
      <c r="I340" s="8">
        <v>119.4</v>
      </c>
      <c r="J340" s="74">
        <v>0.1</v>
      </c>
      <c r="K340" s="74">
        <v>0</v>
      </c>
    </row>
    <row r="341" spans="2:11" ht="12.75" customHeight="1">
      <c r="B341" s="97" t="s">
        <v>259</v>
      </c>
      <c r="C341" s="97"/>
      <c r="D341" s="97"/>
      <c r="E341" s="97"/>
      <c r="G341" s="7">
        <v>28.99</v>
      </c>
      <c r="H341" s="8">
        <v>109.1</v>
      </c>
      <c r="I341" s="8">
        <v>108.8</v>
      </c>
      <c r="J341" s="74">
        <v>1.2</v>
      </c>
      <c r="K341" s="74">
        <v>-0.3</v>
      </c>
    </row>
    <row r="342" spans="2:11" ht="12.75" customHeight="1">
      <c r="B342" s="22"/>
      <c r="C342" s="97" t="s">
        <v>260</v>
      </c>
      <c r="D342" s="97"/>
      <c r="E342" s="97"/>
      <c r="G342" s="7">
        <v>7.38</v>
      </c>
      <c r="H342" s="8">
        <v>120.7</v>
      </c>
      <c r="I342" s="8">
        <v>120.6</v>
      </c>
      <c r="J342" s="74">
        <v>3.3</v>
      </c>
      <c r="K342" s="74">
        <v>-0.1</v>
      </c>
    </row>
    <row r="343" spans="1:11" ht="15.75" customHeight="1">
      <c r="A343" s="133">
        <v>10</v>
      </c>
      <c r="B343" s="133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299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</row>
    <row r="346" ht="7.5" customHeight="1"/>
    <row r="347" spans="1:11" ht="12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76"/>
      <c r="I347" s="77"/>
      <c r="J347" s="110" t="s">
        <v>335</v>
      </c>
      <c r="K347" s="92"/>
    </row>
    <row r="348" spans="1:11" ht="12" customHeight="1">
      <c r="A348" s="107"/>
      <c r="B348" s="107"/>
      <c r="C348" s="107"/>
      <c r="D348" s="107"/>
      <c r="E348" s="107"/>
      <c r="F348" s="95"/>
      <c r="G348" s="86"/>
      <c r="H348" s="99" t="s">
        <v>2</v>
      </c>
      <c r="I348" s="100"/>
      <c r="J348" s="99" t="str">
        <f>I350&amp;" "&amp;I351</f>
        <v>August 2011</v>
      </c>
      <c r="K348" s="101"/>
    </row>
    <row r="349" spans="1:11" ht="12" customHeight="1">
      <c r="A349" s="107"/>
      <c r="B349" s="107"/>
      <c r="C349" s="107"/>
      <c r="D349" s="107"/>
      <c r="E349" s="107"/>
      <c r="F349" s="95"/>
      <c r="G349" s="86"/>
      <c r="H349" s="102"/>
      <c r="I349" s="103"/>
      <c r="J349" s="104" t="s">
        <v>336</v>
      </c>
      <c r="K349" s="105"/>
    </row>
    <row r="350" spans="1:11" ht="12" customHeight="1">
      <c r="A350" s="107"/>
      <c r="B350" s="107"/>
      <c r="C350" s="107"/>
      <c r="D350" s="107"/>
      <c r="E350" s="107"/>
      <c r="F350" s="95"/>
      <c r="G350" s="87"/>
      <c r="H350" s="78" t="str">
        <f aca="true" t="shared" si="5" ref="H350:K351">H8</f>
        <v>Juli</v>
      </c>
      <c r="I350" s="79" t="str">
        <f t="shared" si="5"/>
        <v>August</v>
      </c>
      <c r="J350" s="80" t="str">
        <f t="shared" si="5"/>
        <v>August</v>
      </c>
      <c r="K350" s="81" t="str">
        <f t="shared" si="5"/>
        <v>Juli</v>
      </c>
    </row>
    <row r="351" spans="1:11" ht="12" customHeight="1">
      <c r="A351" s="96"/>
      <c r="B351" s="96"/>
      <c r="C351" s="96"/>
      <c r="D351" s="96"/>
      <c r="E351" s="96"/>
      <c r="F351" s="84"/>
      <c r="G351" s="109"/>
      <c r="H351" s="73">
        <f t="shared" si="5"/>
        <v>2011</v>
      </c>
      <c r="I351" s="72">
        <f t="shared" si="5"/>
        <v>2011</v>
      </c>
      <c r="J351" s="73">
        <f t="shared" si="5"/>
        <v>2010</v>
      </c>
      <c r="K351" s="71">
        <f t="shared" si="5"/>
        <v>2011</v>
      </c>
    </row>
    <row r="352" spans="1:11" ht="21.75" customHeight="1">
      <c r="A352" s="106" t="s">
        <v>342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 ht="12.75" customHeight="1">
      <c r="B353" s="22"/>
      <c r="C353" s="97" t="s">
        <v>261</v>
      </c>
      <c r="D353" s="97"/>
      <c r="E353" s="97"/>
      <c r="G353" s="7">
        <v>15.8</v>
      </c>
      <c r="H353" s="8">
        <v>107.1</v>
      </c>
      <c r="I353" s="8">
        <v>107.4</v>
      </c>
      <c r="J353" s="74">
        <v>1.9</v>
      </c>
      <c r="K353" s="74">
        <v>0.3</v>
      </c>
    </row>
    <row r="354" spans="2:11" ht="12.75" customHeight="1">
      <c r="B354" s="22"/>
      <c r="C354" s="97" t="s">
        <v>262</v>
      </c>
      <c r="D354" s="97"/>
      <c r="E354" s="97"/>
      <c r="G354" s="7">
        <v>5.81</v>
      </c>
      <c r="H354" s="8">
        <v>99.7</v>
      </c>
      <c r="I354" s="8">
        <v>97.6</v>
      </c>
      <c r="J354" s="74">
        <v>-3.7</v>
      </c>
      <c r="K354" s="74">
        <v>-2.1</v>
      </c>
    </row>
    <row r="355" spans="2:11" ht="12.75" customHeight="1">
      <c r="B355" s="97" t="s">
        <v>263</v>
      </c>
      <c r="C355" s="97"/>
      <c r="D355" s="97"/>
      <c r="E355" s="97"/>
      <c r="G355" s="7">
        <v>17.56</v>
      </c>
      <c r="H355" s="8">
        <v>110</v>
      </c>
      <c r="I355" s="8">
        <v>110.1</v>
      </c>
      <c r="J355" s="74">
        <v>1.9</v>
      </c>
      <c r="K355" s="74">
        <v>0.1</v>
      </c>
    </row>
    <row r="356" spans="2:11" ht="12.75" customHeight="1">
      <c r="B356" s="22"/>
      <c r="C356" s="97" t="s">
        <v>264</v>
      </c>
      <c r="D356" s="97"/>
      <c r="E356" s="97"/>
      <c r="G356" s="7">
        <v>6.29</v>
      </c>
      <c r="H356" s="8">
        <v>100.1</v>
      </c>
      <c r="I356" s="8">
        <v>100.1</v>
      </c>
      <c r="J356" s="74">
        <v>-0.1</v>
      </c>
      <c r="K356" s="74">
        <v>0</v>
      </c>
    </row>
    <row r="357" spans="2:11" ht="12.75" customHeight="1">
      <c r="B357" s="22"/>
      <c r="C357" s="97" t="s">
        <v>265</v>
      </c>
      <c r="D357" s="97"/>
      <c r="E357" s="97"/>
      <c r="G357" s="7">
        <v>7.76</v>
      </c>
      <c r="H357" s="8">
        <v>119.6</v>
      </c>
      <c r="I357" s="8">
        <v>120.5</v>
      </c>
      <c r="J357" s="74">
        <v>3.1</v>
      </c>
      <c r="K357" s="74">
        <v>0.8</v>
      </c>
    </row>
    <row r="358" spans="2:11" ht="12.75" customHeight="1">
      <c r="B358" s="22"/>
      <c r="C358" s="97" t="s">
        <v>266</v>
      </c>
      <c r="D358" s="97"/>
      <c r="E358" s="97"/>
      <c r="G358" s="7">
        <v>0.93</v>
      </c>
      <c r="H358" s="8">
        <v>102.4</v>
      </c>
      <c r="I358" s="8">
        <v>102.4</v>
      </c>
      <c r="J358" s="74">
        <v>0.9</v>
      </c>
      <c r="K358" s="74">
        <v>0</v>
      </c>
    </row>
    <row r="359" spans="2:11" ht="12.75" customHeight="1">
      <c r="B359" s="22"/>
      <c r="C359" s="97" t="s">
        <v>267</v>
      </c>
      <c r="D359" s="97"/>
      <c r="E359" s="97"/>
      <c r="G359" s="7">
        <v>2.58</v>
      </c>
      <c r="H359" s="8">
        <v>108.1</v>
      </c>
      <c r="I359" s="8">
        <v>106.3</v>
      </c>
      <c r="J359" s="74">
        <v>3.3</v>
      </c>
      <c r="K359" s="74">
        <v>-1.7</v>
      </c>
    </row>
    <row r="360" spans="2:11" ht="12.75" customHeight="1">
      <c r="B360" s="97" t="s">
        <v>268</v>
      </c>
      <c r="C360" s="97"/>
      <c r="D360" s="97"/>
      <c r="E360" s="97"/>
      <c r="G360" s="7">
        <v>25.93</v>
      </c>
      <c r="H360" s="8">
        <v>119.8</v>
      </c>
      <c r="I360" s="8">
        <v>121.6</v>
      </c>
      <c r="J360" s="74">
        <v>3.1</v>
      </c>
      <c r="K360" s="74">
        <v>1.5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4"/>
      <c r="K361" s="74"/>
    </row>
    <row r="362" spans="1:11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132.8</v>
      </c>
      <c r="I362" s="20">
        <v>132.9</v>
      </c>
      <c r="J362" s="82">
        <v>1.5</v>
      </c>
      <c r="K362" s="82">
        <v>0.1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4"/>
      <c r="K363" s="74"/>
    </row>
    <row r="364" spans="1:11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116.6</v>
      </c>
      <c r="I364" s="20">
        <v>116.7</v>
      </c>
      <c r="J364" s="82">
        <v>0.6</v>
      </c>
      <c r="K364" s="82">
        <v>0.1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4"/>
      <c r="K365" s="74"/>
    </row>
    <row r="366" spans="1:11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114.4</v>
      </c>
      <c r="I366" s="8">
        <v>115.1</v>
      </c>
      <c r="J366" s="74">
        <v>1.5</v>
      </c>
      <c r="K366" s="74">
        <v>0.6</v>
      </c>
    </row>
    <row r="367" spans="1:11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114.1</v>
      </c>
      <c r="I367" s="8">
        <v>114.8</v>
      </c>
      <c r="J367" s="74">
        <v>1.7</v>
      </c>
      <c r="K367" s="74">
        <v>0.6</v>
      </c>
    </row>
    <row r="368" spans="1:11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117.2</v>
      </c>
      <c r="I368" s="8">
        <v>117.2</v>
      </c>
      <c r="J368" s="74">
        <v>0</v>
      </c>
      <c r="K368" s="74">
        <v>0</v>
      </c>
    </row>
    <row r="369" spans="1:11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122.6</v>
      </c>
      <c r="I369" s="8">
        <v>121.1</v>
      </c>
      <c r="J369" s="74">
        <v>-1.5</v>
      </c>
      <c r="K369" s="74">
        <v>-1.2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4"/>
      <c r="K370" s="74"/>
    </row>
    <row r="371" spans="1:11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110.9</v>
      </c>
      <c r="I371" s="20">
        <v>110.3</v>
      </c>
      <c r="J371" s="82">
        <v>0.9</v>
      </c>
      <c r="K371" s="82">
        <v>-0.5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4"/>
      <c r="K372" s="74"/>
    </row>
    <row r="373" spans="1:11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104.3</v>
      </c>
      <c r="I373" s="8">
        <v>104.3</v>
      </c>
      <c r="J373" s="74">
        <v>-0.2</v>
      </c>
      <c r="K373" s="74">
        <v>0</v>
      </c>
    </row>
    <row r="374" spans="1:11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74"/>
      <c r="K374" s="74"/>
    </row>
    <row r="375" spans="1:11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110.8</v>
      </c>
      <c r="I375" s="8">
        <v>111</v>
      </c>
      <c r="J375" s="74">
        <v>1.9</v>
      </c>
      <c r="K375" s="74">
        <v>0.2</v>
      </c>
    </row>
    <row r="376" spans="1:11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96.6</v>
      </c>
      <c r="I376" s="8">
        <v>97.2</v>
      </c>
      <c r="J376" s="74">
        <v>-2.5</v>
      </c>
      <c r="K376" s="74">
        <v>0.6</v>
      </c>
    </row>
    <row r="377" spans="1:11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99.2</v>
      </c>
      <c r="I377" s="8">
        <v>99.1</v>
      </c>
      <c r="J377" s="74">
        <v>-1.9</v>
      </c>
      <c r="K377" s="74">
        <v>-0.1</v>
      </c>
    </row>
    <row r="378" spans="1:11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74"/>
      <c r="K378" s="74"/>
    </row>
    <row r="379" spans="1:11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96.1</v>
      </c>
      <c r="I379" s="8">
        <v>96.8</v>
      </c>
      <c r="J379" s="74">
        <v>-1.9</v>
      </c>
      <c r="K379" s="74">
        <v>0.7</v>
      </c>
    </row>
    <row r="380" spans="1:11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103.1</v>
      </c>
      <c r="I380" s="8">
        <v>104.3</v>
      </c>
      <c r="J380" s="74">
        <v>-2.9</v>
      </c>
      <c r="K380" s="74">
        <v>1.2</v>
      </c>
    </row>
    <row r="381" spans="1:11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94.9</v>
      </c>
      <c r="I381" s="8">
        <v>91.5</v>
      </c>
      <c r="J381" s="74">
        <v>-1.7</v>
      </c>
      <c r="K381" s="74">
        <v>-3.6</v>
      </c>
    </row>
    <row r="382" spans="1:11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98.2</v>
      </c>
      <c r="I382" s="8">
        <v>98.1</v>
      </c>
      <c r="J382" s="74">
        <v>-2.6</v>
      </c>
      <c r="K382" s="74">
        <v>-0.1</v>
      </c>
    </row>
    <row r="383" spans="1:11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95.5</v>
      </c>
      <c r="I383" s="8">
        <v>95.4</v>
      </c>
      <c r="J383" s="74">
        <v>-4.5</v>
      </c>
      <c r="K383" s="74">
        <v>-0.1</v>
      </c>
    </row>
    <row r="384" spans="1:11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100.8</v>
      </c>
      <c r="I384" s="8">
        <v>101</v>
      </c>
      <c r="J384" s="74">
        <v>-3.7</v>
      </c>
      <c r="K384" s="74">
        <v>0.2</v>
      </c>
    </row>
    <row r="385" spans="1:11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74"/>
      <c r="K385" s="74"/>
    </row>
    <row r="386" spans="1:11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106.9</v>
      </c>
      <c r="I386" s="8">
        <v>107.5</v>
      </c>
      <c r="J386" s="74">
        <v>0.7</v>
      </c>
      <c r="K386" s="74">
        <v>0.6</v>
      </c>
    </row>
    <row r="387" spans="1:11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100</v>
      </c>
      <c r="I387" s="8">
        <v>100.7</v>
      </c>
      <c r="J387" s="74">
        <v>-0.3</v>
      </c>
      <c r="K387" s="74">
        <v>0.7</v>
      </c>
    </row>
    <row r="388" spans="1:11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74"/>
      <c r="K388" s="74"/>
    </row>
    <row r="389" spans="1:11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99.5</v>
      </c>
      <c r="I389" s="8">
        <v>99.9</v>
      </c>
      <c r="J389" s="74">
        <v>-2</v>
      </c>
      <c r="K389" s="74">
        <v>0.4</v>
      </c>
    </row>
    <row r="390" spans="1:11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119.9</v>
      </c>
      <c r="I390" s="8">
        <v>121.5</v>
      </c>
      <c r="J390" s="74">
        <v>5</v>
      </c>
      <c r="K390" s="74">
        <v>1.3</v>
      </c>
    </row>
    <row r="391" spans="1:11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132</v>
      </c>
      <c r="I391" s="8">
        <v>135.1</v>
      </c>
      <c r="J391" s="74">
        <v>7.5</v>
      </c>
      <c r="K391" s="74">
        <v>2.3</v>
      </c>
    </row>
    <row r="392" spans="1:11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106.8</v>
      </c>
      <c r="I392" s="8">
        <v>106.7</v>
      </c>
      <c r="J392" s="74">
        <v>1.7</v>
      </c>
      <c r="K392" s="74">
        <v>-0.1</v>
      </c>
    </row>
    <row r="393" spans="1:11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110.4</v>
      </c>
      <c r="I393" s="8">
        <v>110.8</v>
      </c>
      <c r="J393" s="74">
        <v>1.3</v>
      </c>
      <c r="K393" s="74">
        <v>0.4</v>
      </c>
    </row>
    <row r="394" spans="1:11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117</v>
      </c>
      <c r="I394" s="8">
        <v>114.5</v>
      </c>
      <c r="J394" s="74">
        <v>1.1</v>
      </c>
      <c r="K394" s="74">
        <v>-2.1</v>
      </c>
    </row>
    <row r="395" spans="1:11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98</v>
      </c>
      <c r="I395" s="8">
        <v>99.1</v>
      </c>
      <c r="J395" s="74">
        <v>-2.8</v>
      </c>
      <c r="K395" s="74">
        <v>1.1</v>
      </c>
    </row>
    <row r="396" spans="1:11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113.7</v>
      </c>
      <c r="I396" s="8">
        <v>113.7</v>
      </c>
      <c r="J396" s="74">
        <v>2.5</v>
      </c>
      <c r="K396" s="74">
        <v>0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J20" sqref="J20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7.5" customHeight="1"/>
    <row r="5" spans="1:12" ht="12" customHeight="1">
      <c r="A5" s="92" t="s">
        <v>1</v>
      </c>
      <c r="B5" s="125"/>
      <c r="C5" s="125"/>
      <c r="D5" s="125"/>
      <c r="E5" s="125"/>
      <c r="F5" s="94"/>
      <c r="G5" s="85" t="s">
        <v>298</v>
      </c>
      <c r="H5" s="138" t="s">
        <v>2</v>
      </c>
      <c r="I5" s="139"/>
      <c r="J5" s="139"/>
      <c r="K5" s="140"/>
      <c r="L5" s="93"/>
    </row>
    <row r="6" spans="1:13" ht="12" customHeight="1">
      <c r="A6" s="106"/>
      <c r="B6" s="121"/>
      <c r="C6" s="121"/>
      <c r="D6" s="121"/>
      <c r="E6" s="121"/>
      <c r="F6" s="95"/>
      <c r="G6" s="86"/>
      <c r="H6" s="141"/>
      <c r="I6" s="142"/>
      <c r="J6" s="142"/>
      <c r="K6" s="142"/>
      <c r="L6" s="107"/>
      <c r="M6" s="4"/>
    </row>
    <row r="7" spans="1:12" ht="12" customHeight="1">
      <c r="A7" s="106"/>
      <c r="B7" s="121"/>
      <c r="C7" s="121"/>
      <c r="D7" s="121"/>
      <c r="E7" s="121"/>
      <c r="F7" s="95"/>
      <c r="G7" s="86"/>
      <c r="H7" s="143"/>
      <c r="I7" s="144"/>
      <c r="J7" s="144"/>
      <c r="K7" s="144"/>
      <c r="L7" s="96"/>
    </row>
    <row r="8" spans="1:12" ht="12" customHeight="1">
      <c r="A8" s="88"/>
      <c r="B8" s="88"/>
      <c r="C8" s="88"/>
      <c r="D8" s="88"/>
      <c r="E8" s="121"/>
      <c r="F8" s="95"/>
      <c r="G8" s="87"/>
      <c r="H8" s="151">
        <v>2006</v>
      </c>
      <c r="I8" s="151">
        <v>2007</v>
      </c>
      <c r="J8" s="151">
        <v>2008</v>
      </c>
      <c r="K8" s="152">
        <v>2009</v>
      </c>
      <c r="L8" s="138">
        <v>2010</v>
      </c>
    </row>
    <row r="9" spans="1:12" ht="12" customHeight="1">
      <c r="A9" s="126"/>
      <c r="B9" s="126"/>
      <c r="C9" s="126"/>
      <c r="D9" s="126"/>
      <c r="E9" s="126"/>
      <c r="F9" s="84"/>
      <c r="G9" s="109"/>
      <c r="H9" s="135"/>
      <c r="I9" s="135"/>
      <c r="J9" s="135"/>
      <c r="K9" s="153"/>
      <c r="L9" s="104"/>
    </row>
    <row r="10" spans="1:11" ht="21.75" customHeight="1">
      <c r="A10" s="92" t="s">
        <v>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12.75" customHeight="1">
      <c r="A11" s="123" t="s">
        <v>4</v>
      </c>
      <c r="B11" s="120"/>
      <c r="C11" s="120"/>
      <c r="D11" s="120"/>
      <c r="E11" s="120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20" t="s">
        <v>5</v>
      </c>
      <c r="B12" s="114"/>
      <c r="C12" s="114"/>
      <c r="D12" s="114"/>
      <c r="E12" s="114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20" t="s">
        <v>6</v>
      </c>
      <c r="B13" s="114"/>
      <c r="C13" s="114"/>
      <c r="D13" s="114"/>
      <c r="E13" s="114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20" t="s">
        <v>7</v>
      </c>
      <c r="B14" s="114"/>
      <c r="C14" s="114"/>
      <c r="D14" s="114"/>
      <c r="E14" s="114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20" t="s">
        <v>8</v>
      </c>
      <c r="C15" s="91"/>
      <c r="D15" s="91"/>
      <c r="E15" s="91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20" t="s">
        <v>9</v>
      </c>
      <c r="D16" s="120"/>
      <c r="E16" s="120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24" t="s">
        <v>10</v>
      </c>
      <c r="D17" s="124"/>
      <c r="E17" s="124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24" t="s">
        <v>11</v>
      </c>
      <c r="C18" s="124"/>
      <c r="D18" s="124"/>
      <c r="E18" s="124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22" t="s">
        <v>12</v>
      </c>
      <c r="C19" s="122"/>
      <c r="D19" s="122"/>
      <c r="E19" s="122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20" t="s">
        <v>13</v>
      </c>
      <c r="C20" s="91"/>
      <c r="D20" s="91"/>
      <c r="E20" s="91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22" t="s">
        <v>14</v>
      </c>
      <c r="B21" s="112"/>
      <c r="C21" s="112"/>
      <c r="D21" s="112"/>
      <c r="E21" s="112"/>
      <c r="F21" s="10"/>
      <c r="G21" s="7"/>
      <c r="H21" s="8"/>
      <c r="I21" s="8"/>
      <c r="J21" s="8"/>
      <c r="K21" s="8"/>
      <c r="L21" s="9"/>
    </row>
    <row r="22" spans="1:12" ht="12.75" customHeight="1">
      <c r="A22" s="122" t="s">
        <v>15</v>
      </c>
      <c r="B22" s="112"/>
      <c r="C22" s="112"/>
      <c r="D22" s="112"/>
      <c r="E22" s="112"/>
      <c r="F22" s="10"/>
      <c r="G22" s="13"/>
      <c r="H22" s="8"/>
      <c r="I22" s="8"/>
      <c r="J22" s="8"/>
      <c r="K22" s="8"/>
      <c r="L22" s="9"/>
    </row>
    <row r="23" spans="1:12" ht="12.75" customHeight="1">
      <c r="A23" s="120" t="s">
        <v>16</v>
      </c>
      <c r="B23" s="114"/>
      <c r="C23" s="114"/>
      <c r="D23" s="114"/>
      <c r="E23" s="114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20" t="s">
        <v>17</v>
      </c>
      <c r="B24" s="91"/>
      <c r="C24" s="91"/>
      <c r="D24" s="91"/>
      <c r="E24" s="91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20" t="s">
        <v>18</v>
      </c>
      <c r="B25" s="91"/>
      <c r="C25" s="91"/>
      <c r="D25" s="91"/>
      <c r="E25" s="91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20" t="s">
        <v>19</v>
      </c>
      <c r="B26" s="91"/>
      <c r="C26" s="91"/>
      <c r="D26" s="91"/>
      <c r="E26" s="91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20" t="s">
        <v>20</v>
      </c>
      <c r="B27" s="150"/>
      <c r="C27" s="150"/>
      <c r="D27" s="150"/>
      <c r="E27" s="150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20" t="s">
        <v>21</v>
      </c>
      <c r="B28" s="91"/>
      <c r="C28" s="91"/>
      <c r="D28" s="91"/>
      <c r="E28" s="91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20" t="s">
        <v>22</v>
      </c>
      <c r="B29" s="91"/>
      <c r="C29" s="91"/>
      <c r="D29" s="91"/>
      <c r="E29" s="91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22" t="s">
        <v>23</v>
      </c>
      <c r="B30" s="112"/>
      <c r="C30" s="112"/>
      <c r="D30" s="112"/>
      <c r="E30" s="112"/>
      <c r="F30" s="10"/>
      <c r="G30" s="7"/>
      <c r="H30" s="8"/>
      <c r="I30" s="8"/>
      <c r="J30" s="8"/>
      <c r="K30" s="8"/>
      <c r="L30" s="9"/>
    </row>
    <row r="31" spans="1:12" ht="12.75" customHeight="1">
      <c r="A31" s="122" t="s">
        <v>24</v>
      </c>
      <c r="B31" s="112"/>
      <c r="C31" s="112"/>
      <c r="D31" s="112"/>
      <c r="E31" s="112"/>
      <c r="F31" s="10"/>
      <c r="G31" s="7"/>
      <c r="H31" s="8"/>
      <c r="I31" s="8"/>
      <c r="J31" s="8"/>
      <c r="K31" s="8"/>
      <c r="L31" s="9"/>
    </row>
    <row r="32" spans="1:12" ht="12.75" customHeight="1">
      <c r="A32" s="120" t="s">
        <v>25</v>
      </c>
      <c r="B32" s="91"/>
      <c r="C32" s="91"/>
      <c r="D32" s="91"/>
      <c r="E32" s="91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29" t="s">
        <v>26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2" ht="12.75" customHeight="1">
      <c r="A36" s="123" t="s">
        <v>1</v>
      </c>
      <c r="B36" s="120"/>
      <c r="C36" s="120"/>
      <c r="D36" s="120"/>
      <c r="E36" s="120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20" t="s">
        <v>27</v>
      </c>
      <c r="B37" s="114"/>
      <c r="C37" s="114"/>
      <c r="D37" s="114"/>
      <c r="E37" s="114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20" t="s">
        <v>28</v>
      </c>
      <c r="B38" s="114"/>
      <c r="C38" s="114"/>
      <c r="D38" s="114"/>
      <c r="E38" s="114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20" t="s">
        <v>29</v>
      </c>
      <c r="B39" s="114"/>
      <c r="C39" s="114"/>
      <c r="D39" s="114"/>
      <c r="E39" s="114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20" t="s">
        <v>30</v>
      </c>
      <c r="B40" s="114"/>
      <c r="C40" s="114"/>
      <c r="D40" s="114"/>
      <c r="E40" s="114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1" t="s">
        <v>31</v>
      </c>
      <c r="B41" s="91"/>
      <c r="C41" s="91"/>
      <c r="D41" s="91"/>
      <c r="E41" s="91"/>
      <c r="F41" s="10"/>
      <c r="G41" s="7"/>
      <c r="H41" s="8"/>
      <c r="I41" s="8"/>
      <c r="J41" s="8"/>
      <c r="K41" s="9"/>
      <c r="L41" s="9"/>
    </row>
    <row r="42" spans="1:12" ht="12.75" customHeight="1">
      <c r="A42" s="120" t="s">
        <v>32</v>
      </c>
      <c r="B42" s="91"/>
      <c r="C42" s="91"/>
      <c r="D42" s="91"/>
      <c r="E42" s="91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20" t="s">
        <v>33</v>
      </c>
      <c r="B43" s="91"/>
      <c r="C43" s="91"/>
      <c r="D43" s="91"/>
      <c r="E43" s="91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20" t="s">
        <v>34</v>
      </c>
      <c r="B44" s="91"/>
      <c r="C44" s="91"/>
      <c r="D44" s="91"/>
      <c r="E44" s="91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20" t="s">
        <v>35</v>
      </c>
      <c r="B45" s="91"/>
      <c r="C45" s="91"/>
      <c r="D45" s="91"/>
      <c r="E45" s="91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20" t="s">
        <v>36</v>
      </c>
      <c r="B46" s="91"/>
      <c r="C46" s="91"/>
      <c r="D46" s="91"/>
      <c r="E46" s="91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22" t="s">
        <v>37</v>
      </c>
      <c r="B47" s="112"/>
      <c r="C47" s="112"/>
      <c r="D47" s="112"/>
      <c r="E47" s="112"/>
      <c r="F47" s="10"/>
      <c r="G47" s="7"/>
      <c r="H47" s="8"/>
      <c r="I47" s="8"/>
      <c r="J47" s="8"/>
      <c r="K47" s="9"/>
      <c r="L47" s="9"/>
    </row>
    <row r="48" spans="1:12" ht="12.75" customHeight="1">
      <c r="A48" s="120" t="s">
        <v>38</v>
      </c>
      <c r="B48" s="120"/>
      <c r="C48" s="120"/>
      <c r="D48" s="120"/>
      <c r="E48" s="120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33">
        <v>12</v>
      </c>
      <c r="B49" s="133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90" t="s">
        <v>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ht="7.5" customHeight="1"/>
    <row r="53" spans="1:12" ht="12" customHeight="1">
      <c r="A53" s="92" t="s">
        <v>39</v>
      </c>
      <c r="B53" s="93"/>
      <c r="C53" s="93"/>
      <c r="D53" s="93"/>
      <c r="E53" s="93"/>
      <c r="F53" s="94"/>
      <c r="G53" s="85" t="s">
        <v>298</v>
      </c>
      <c r="H53" s="138" t="s">
        <v>2</v>
      </c>
      <c r="I53" s="139"/>
      <c r="J53" s="139"/>
      <c r="K53" s="140"/>
      <c r="L53" s="93"/>
    </row>
    <row r="54" spans="1:12" ht="12" customHeight="1">
      <c r="A54" s="107"/>
      <c r="B54" s="107"/>
      <c r="C54" s="107"/>
      <c r="D54" s="107"/>
      <c r="E54" s="107"/>
      <c r="F54" s="95"/>
      <c r="G54" s="86"/>
      <c r="H54" s="141"/>
      <c r="I54" s="142"/>
      <c r="J54" s="142"/>
      <c r="K54" s="142"/>
      <c r="L54" s="107"/>
    </row>
    <row r="55" spans="1:12" ht="12" customHeight="1">
      <c r="A55" s="107"/>
      <c r="B55" s="107"/>
      <c r="C55" s="107"/>
      <c r="D55" s="107"/>
      <c r="E55" s="107"/>
      <c r="F55" s="95"/>
      <c r="G55" s="86"/>
      <c r="H55" s="143"/>
      <c r="I55" s="144"/>
      <c r="J55" s="144"/>
      <c r="K55" s="144"/>
      <c r="L55" s="96"/>
    </row>
    <row r="56" spans="1:12" ht="12" customHeight="1">
      <c r="A56" s="107"/>
      <c r="B56" s="107"/>
      <c r="C56" s="107"/>
      <c r="D56" s="107"/>
      <c r="E56" s="107"/>
      <c r="F56" s="95"/>
      <c r="G56" s="87"/>
      <c r="H56" s="134">
        <v>2006</v>
      </c>
      <c r="I56" s="134">
        <v>2007</v>
      </c>
      <c r="J56" s="134">
        <v>2008</v>
      </c>
      <c r="K56" s="147">
        <v>2009</v>
      </c>
      <c r="L56" s="138">
        <v>2010</v>
      </c>
    </row>
    <row r="57" spans="1:12" ht="12" customHeight="1">
      <c r="A57" s="96"/>
      <c r="B57" s="96"/>
      <c r="C57" s="96"/>
      <c r="D57" s="96"/>
      <c r="E57" s="96"/>
      <c r="F57" s="84"/>
      <c r="G57" s="109"/>
      <c r="H57" s="137"/>
      <c r="I57" s="137"/>
      <c r="J57" s="135"/>
      <c r="K57" s="148"/>
      <c r="L57" s="104"/>
    </row>
    <row r="58" spans="1:11" ht="21.75" customHeight="1">
      <c r="A58" s="92" t="s">
        <v>40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2" ht="12.75" customHeight="1">
      <c r="A59" s="118" t="s">
        <v>4</v>
      </c>
      <c r="B59" s="108"/>
      <c r="C59" s="108"/>
      <c r="D59" s="108"/>
      <c r="E59" s="119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16" t="s">
        <v>41</v>
      </c>
      <c r="C61" s="97"/>
      <c r="D61" s="97"/>
      <c r="E61" s="120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97" t="s">
        <v>42</v>
      </c>
      <c r="D62" s="97"/>
      <c r="E62" s="121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16" t="s">
        <v>43</v>
      </c>
      <c r="E63" s="91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17" t="s">
        <v>44</v>
      </c>
      <c r="E64" s="91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15" t="s">
        <v>45</v>
      </c>
      <c r="E65" s="91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15" t="s">
        <v>46</v>
      </c>
      <c r="E66" s="114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15" t="s">
        <v>47</v>
      </c>
      <c r="E67" s="91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15" t="s">
        <v>48</v>
      </c>
      <c r="E68" s="91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97" t="s">
        <v>49</v>
      </c>
      <c r="D69" s="97"/>
      <c r="E69" s="91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98" t="s">
        <v>50</v>
      </c>
      <c r="E70" s="91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97" t="s">
        <v>51</v>
      </c>
      <c r="E71" s="88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97" t="s">
        <v>52</v>
      </c>
      <c r="E72" s="88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98" t="s">
        <v>53</v>
      </c>
      <c r="E73" s="91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97" t="s">
        <v>51</v>
      </c>
      <c r="E74" s="88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97" t="s">
        <v>54</v>
      </c>
      <c r="E75" s="88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98" t="s">
        <v>55</v>
      </c>
      <c r="E76" s="91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97" t="s">
        <v>56</v>
      </c>
      <c r="E77" s="88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97" t="s">
        <v>57</v>
      </c>
      <c r="E78" s="88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97" t="s">
        <v>58</v>
      </c>
      <c r="E79" s="88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97" t="s">
        <v>59</v>
      </c>
      <c r="D80" s="97"/>
      <c r="E80" s="97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97" t="s">
        <v>60</v>
      </c>
      <c r="E81" s="88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98" t="s">
        <v>61</v>
      </c>
      <c r="E82" s="91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97" t="s">
        <v>62</v>
      </c>
      <c r="E83" s="88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98" t="s">
        <v>63</v>
      </c>
      <c r="E84" s="91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97" t="s">
        <v>64</v>
      </c>
      <c r="E85" s="88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97" t="s">
        <v>65</v>
      </c>
      <c r="D86" s="97"/>
      <c r="E86" s="97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97" t="s">
        <v>66</v>
      </c>
      <c r="E87" s="88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97" t="s">
        <v>67</v>
      </c>
      <c r="E88" s="88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97" t="s">
        <v>68</v>
      </c>
      <c r="E89" s="88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97" t="s">
        <v>69</v>
      </c>
      <c r="E90" s="88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97" t="s">
        <v>70</v>
      </c>
      <c r="E91" s="88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97" t="s">
        <v>71</v>
      </c>
      <c r="E92" s="88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97" t="s">
        <v>72</v>
      </c>
      <c r="D93" s="97"/>
      <c r="E93" s="97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97" t="s">
        <v>73</v>
      </c>
      <c r="E94" s="88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97" t="s">
        <v>74</v>
      </c>
      <c r="E95" s="114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97" t="s">
        <v>75</v>
      </c>
      <c r="E96" s="88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97" t="s">
        <v>76</v>
      </c>
      <c r="E97" s="88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97" t="s">
        <v>77</v>
      </c>
      <c r="D98" s="97"/>
      <c r="E98" s="97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97" t="s">
        <v>78</v>
      </c>
      <c r="E99" s="88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97" t="s">
        <v>79</v>
      </c>
      <c r="E100" s="88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97" t="s">
        <v>80</v>
      </c>
      <c r="E101" s="88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97" t="s">
        <v>81</v>
      </c>
      <c r="E102" s="88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97" t="s">
        <v>82</v>
      </c>
      <c r="E103" s="88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97" t="s">
        <v>83</v>
      </c>
      <c r="E104" s="88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98" t="s">
        <v>84</v>
      </c>
      <c r="E105" s="91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97" t="s">
        <v>85</v>
      </c>
      <c r="E106" s="88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97" t="s">
        <v>86</v>
      </c>
      <c r="E107" s="88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0" t="s">
        <v>0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ht="7.5" customHeight="1"/>
    <row r="112" spans="1:12" ht="12.75" customHeight="1">
      <c r="A112" s="92" t="s">
        <v>39</v>
      </c>
      <c r="B112" s="93"/>
      <c r="C112" s="93"/>
      <c r="D112" s="93"/>
      <c r="E112" s="93"/>
      <c r="F112" s="94"/>
      <c r="G112" s="85" t="s">
        <v>298</v>
      </c>
      <c r="H112" s="138" t="s">
        <v>2</v>
      </c>
      <c r="I112" s="139"/>
      <c r="J112" s="139"/>
      <c r="K112" s="140"/>
      <c r="L112" s="93"/>
    </row>
    <row r="113" spans="1:12" ht="12.75" customHeight="1">
      <c r="A113" s="107"/>
      <c r="B113" s="107"/>
      <c r="C113" s="107"/>
      <c r="D113" s="107"/>
      <c r="E113" s="107"/>
      <c r="F113" s="95"/>
      <c r="G113" s="86"/>
      <c r="H113" s="141"/>
      <c r="I113" s="142"/>
      <c r="J113" s="142"/>
      <c r="K113" s="142"/>
      <c r="L113" s="107"/>
    </row>
    <row r="114" spans="1:12" ht="12.75" customHeight="1">
      <c r="A114" s="107"/>
      <c r="B114" s="107"/>
      <c r="C114" s="107"/>
      <c r="D114" s="107"/>
      <c r="E114" s="107"/>
      <c r="F114" s="95"/>
      <c r="G114" s="86"/>
      <c r="H114" s="143"/>
      <c r="I114" s="144"/>
      <c r="J114" s="144"/>
      <c r="K114" s="144"/>
      <c r="L114" s="96"/>
    </row>
    <row r="115" spans="1:12" ht="12.75" customHeight="1">
      <c r="A115" s="107"/>
      <c r="B115" s="107"/>
      <c r="C115" s="107"/>
      <c r="D115" s="107"/>
      <c r="E115" s="107"/>
      <c r="F115" s="95"/>
      <c r="G115" s="87"/>
      <c r="H115" s="134">
        <v>2006</v>
      </c>
      <c r="I115" s="134">
        <v>2007</v>
      </c>
      <c r="J115" s="134">
        <v>2008</v>
      </c>
      <c r="K115" s="147">
        <v>2009</v>
      </c>
      <c r="L115" s="138">
        <v>2010</v>
      </c>
    </row>
    <row r="116" spans="1:12" ht="12.75" customHeight="1">
      <c r="A116" s="96"/>
      <c r="B116" s="96"/>
      <c r="C116" s="96"/>
      <c r="D116" s="96"/>
      <c r="E116" s="96"/>
      <c r="F116" s="84"/>
      <c r="G116" s="109"/>
      <c r="H116" s="137"/>
      <c r="I116" s="137"/>
      <c r="J116" s="135"/>
      <c r="K116" s="148"/>
      <c r="L116" s="104"/>
    </row>
    <row r="117" spans="1:11" ht="21.75" customHeight="1">
      <c r="A117" s="92" t="s">
        <v>87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1:12" ht="12.75" customHeight="1">
      <c r="A118" s="22"/>
      <c r="B118" s="22"/>
      <c r="C118" s="97" t="s">
        <v>88</v>
      </c>
      <c r="D118" s="97"/>
      <c r="E118" s="97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97" t="s">
        <v>89</v>
      </c>
      <c r="E119" s="88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97" t="s">
        <v>90</v>
      </c>
      <c r="E120" s="88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97" t="s">
        <v>91</v>
      </c>
      <c r="E121" s="88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98" t="s">
        <v>92</v>
      </c>
      <c r="E122" s="91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97" t="s">
        <v>93</v>
      </c>
      <c r="E123" s="88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97" t="s">
        <v>94</v>
      </c>
      <c r="E124" s="88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97" t="s">
        <v>95</v>
      </c>
      <c r="E125" s="88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97" t="s">
        <v>96</v>
      </c>
      <c r="E126" s="88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97" t="s">
        <v>97</v>
      </c>
      <c r="E127" s="88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97" t="s">
        <v>98</v>
      </c>
      <c r="E128" s="88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98" t="s">
        <v>99</v>
      </c>
      <c r="D129" s="98"/>
      <c r="E129" s="98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97" t="s">
        <v>100</v>
      </c>
      <c r="D130" s="97"/>
      <c r="E130" s="97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97" t="s">
        <v>101</v>
      </c>
      <c r="E131" s="114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97" t="s">
        <v>102</v>
      </c>
      <c r="E132" s="88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98" t="s">
        <v>103</v>
      </c>
      <c r="E133" s="91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97" t="s">
        <v>104</v>
      </c>
      <c r="E134" s="97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97" t="s">
        <v>105</v>
      </c>
      <c r="E135" s="88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97" t="s">
        <v>106</v>
      </c>
      <c r="E136" s="88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97" t="s">
        <v>107</v>
      </c>
      <c r="E137" s="88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97" t="s">
        <v>108</v>
      </c>
      <c r="D138" s="97"/>
      <c r="E138" s="97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97" t="s">
        <v>109</v>
      </c>
      <c r="E139" s="88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97" t="s">
        <v>110</v>
      </c>
      <c r="E140" s="88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98" t="s">
        <v>111</v>
      </c>
      <c r="E141" s="91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98" t="s">
        <v>112</v>
      </c>
      <c r="E142" s="91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97" t="s">
        <v>113</v>
      </c>
      <c r="E143" s="88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97" t="s">
        <v>114</v>
      </c>
      <c r="E144" s="88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97" t="s">
        <v>115</v>
      </c>
      <c r="C145" s="97"/>
      <c r="D145" s="97"/>
      <c r="E145" s="97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97" t="s">
        <v>116</v>
      </c>
      <c r="D146" s="97"/>
      <c r="E146" s="97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97" t="s">
        <v>117</v>
      </c>
      <c r="E147" s="88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97" t="s">
        <v>118</v>
      </c>
      <c r="E148" s="88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97" t="s">
        <v>119</v>
      </c>
      <c r="E149" s="88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97" t="s">
        <v>120</v>
      </c>
      <c r="D150" s="97"/>
      <c r="E150" s="97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97" t="s">
        <v>121</v>
      </c>
      <c r="E151" s="88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98" t="s">
        <v>122</v>
      </c>
      <c r="E152" s="91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97" t="s">
        <v>123</v>
      </c>
      <c r="E153" s="88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97" t="s">
        <v>124</v>
      </c>
      <c r="E154" s="88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97" t="s">
        <v>125</v>
      </c>
      <c r="E155" s="88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108" t="s">
        <v>5</v>
      </c>
      <c r="B157" s="108"/>
      <c r="C157" s="108"/>
      <c r="D157" s="108"/>
      <c r="E157" s="108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97" t="s">
        <v>126</v>
      </c>
      <c r="C159" s="97"/>
      <c r="D159" s="97"/>
      <c r="E159" s="97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97" t="s">
        <v>127</v>
      </c>
      <c r="D160" s="97"/>
      <c r="E160" s="97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97" t="s">
        <v>128</v>
      </c>
      <c r="D161" s="97"/>
      <c r="E161" s="97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97" t="s">
        <v>129</v>
      </c>
      <c r="D162" s="97"/>
      <c r="E162" s="97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97" t="s">
        <v>130</v>
      </c>
      <c r="D163" s="97"/>
      <c r="E163" s="97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97" t="s">
        <v>131</v>
      </c>
      <c r="C164" s="97"/>
      <c r="D164" s="97"/>
      <c r="E164" s="97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33" t="s">
        <v>132</v>
      </c>
      <c r="B165" s="133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0" t="s">
        <v>0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</row>
    <row r="168" ht="7.5" customHeight="1"/>
    <row r="169" spans="1:12" ht="12" customHeight="1">
      <c r="A169" s="92" t="s">
        <v>39</v>
      </c>
      <c r="B169" s="93"/>
      <c r="C169" s="93"/>
      <c r="D169" s="93"/>
      <c r="E169" s="93"/>
      <c r="F169" s="94"/>
      <c r="G169" s="85" t="s">
        <v>298</v>
      </c>
      <c r="H169" s="138" t="s">
        <v>2</v>
      </c>
      <c r="I169" s="139"/>
      <c r="J169" s="139"/>
      <c r="K169" s="140"/>
      <c r="L169" s="155"/>
    </row>
    <row r="170" spans="1:12" ht="12" customHeight="1">
      <c r="A170" s="107"/>
      <c r="B170" s="107"/>
      <c r="C170" s="107"/>
      <c r="D170" s="107"/>
      <c r="E170" s="107"/>
      <c r="F170" s="95"/>
      <c r="G170" s="86"/>
      <c r="H170" s="141"/>
      <c r="I170" s="142"/>
      <c r="J170" s="142"/>
      <c r="K170" s="142"/>
      <c r="L170" s="156"/>
    </row>
    <row r="171" spans="1:12" ht="12" customHeight="1">
      <c r="A171" s="107"/>
      <c r="B171" s="107"/>
      <c r="C171" s="107"/>
      <c r="D171" s="107"/>
      <c r="E171" s="107"/>
      <c r="F171" s="95"/>
      <c r="G171" s="86"/>
      <c r="H171" s="143"/>
      <c r="I171" s="144"/>
      <c r="J171" s="144"/>
      <c r="K171" s="144"/>
      <c r="L171" s="157"/>
    </row>
    <row r="172" spans="1:12" ht="12" customHeight="1">
      <c r="A172" s="107"/>
      <c r="B172" s="107"/>
      <c r="C172" s="107"/>
      <c r="D172" s="107"/>
      <c r="E172" s="107"/>
      <c r="F172" s="95"/>
      <c r="G172" s="87"/>
      <c r="H172" s="134">
        <v>2006</v>
      </c>
      <c r="I172" s="134">
        <v>2007</v>
      </c>
      <c r="J172" s="134">
        <v>2008</v>
      </c>
      <c r="K172" s="147">
        <v>2009</v>
      </c>
      <c r="L172" s="138">
        <v>2010</v>
      </c>
    </row>
    <row r="173" spans="1:12" ht="12" customHeight="1">
      <c r="A173" s="96"/>
      <c r="B173" s="96"/>
      <c r="C173" s="96"/>
      <c r="D173" s="96"/>
      <c r="E173" s="96"/>
      <c r="F173" s="84"/>
      <c r="G173" s="109"/>
      <c r="H173" s="137"/>
      <c r="I173" s="137"/>
      <c r="J173" s="135"/>
      <c r="K173" s="148"/>
      <c r="L173" s="104"/>
    </row>
    <row r="174" spans="1:11" ht="21.75" customHeight="1">
      <c r="A174" s="92" t="s">
        <v>87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1:12" ht="12.75" customHeight="1">
      <c r="A175" s="149" t="s">
        <v>6</v>
      </c>
      <c r="B175" s="149"/>
      <c r="C175" s="149"/>
      <c r="D175" s="149"/>
      <c r="E175" s="149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97" t="s">
        <v>133</v>
      </c>
      <c r="C177" s="97"/>
      <c r="D177" s="97"/>
      <c r="E177" s="97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97" t="s">
        <v>134</v>
      </c>
      <c r="D178" s="97"/>
      <c r="E178" s="97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97" t="s">
        <v>135</v>
      </c>
      <c r="E179" s="88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97" t="s">
        <v>136</v>
      </c>
      <c r="E180" s="88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97" t="s">
        <v>137</v>
      </c>
      <c r="E181" s="88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97" t="s">
        <v>138</v>
      </c>
      <c r="D182" s="97"/>
      <c r="E182" s="97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98" t="s">
        <v>139</v>
      </c>
      <c r="D183" s="98"/>
      <c r="E183" s="98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97" t="s">
        <v>140</v>
      </c>
      <c r="D184" s="97"/>
      <c r="E184" s="97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97" t="s">
        <v>141</v>
      </c>
      <c r="C185" s="97"/>
      <c r="D185" s="97"/>
      <c r="E185" s="97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97" t="s">
        <v>142</v>
      </c>
      <c r="D186" s="97"/>
      <c r="E186" s="97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97" t="s">
        <v>143</v>
      </c>
      <c r="E187" s="88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97" t="s">
        <v>144</v>
      </c>
      <c r="E188" s="88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97" t="s">
        <v>145</v>
      </c>
      <c r="E189" s="88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97" t="s">
        <v>146</v>
      </c>
      <c r="E190" s="88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97" t="s">
        <v>147</v>
      </c>
      <c r="D191" s="97"/>
      <c r="E191" s="97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89" t="s">
        <v>148</v>
      </c>
      <c r="B193" s="89"/>
      <c r="C193" s="89"/>
      <c r="D193" s="89"/>
      <c r="E193" s="89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108" t="s">
        <v>149</v>
      </c>
      <c r="B194" s="108"/>
      <c r="C194" s="108"/>
      <c r="D194" s="108"/>
      <c r="E194" s="108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97" t="s">
        <v>150</v>
      </c>
      <c r="C196" s="97"/>
      <c r="D196" s="97"/>
      <c r="E196" s="97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98" t="s">
        <v>12</v>
      </c>
      <c r="C197" s="98"/>
      <c r="D197" s="98"/>
      <c r="E197" s="98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97" t="s">
        <v>13</v>
      </c>
      <c r="C198" s="97"/>
      <c r="D198" s="97"/>
      <c r="E198" s="97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98" t="s">
        <v>151</v>
      </c>
      <c r="D199" s="98"/>
      <c r="E199" s="98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97" t="s">
        <v>152</v>
      </c>
      <c r="D200" s="97"/>
      <c r="E200" s="97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98" t="s">
        <v>153</v>
      </c>
      <c r="D201" s="98"/>
      <c r="E201" s="98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97" t="s">
        <v>154</v>
      </c>
      <c r="D202" s="97"/>
      <c r="E202" s="97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98" t="s">
        <v>155</v>
      </c>
      <c r="C203" s="98"/>
      <c r="D203" s="98"/>
      <c r="E203" s="98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97" t="s">
        <v>156</v>
      </c>
      <c r="C204" s="97"/>
      <c r="D204" s="97"/>
      <c r="E204" s="97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97" t="s">
        <v>157</v>
      </c>
      <c r="D205" s="97"/>
      <c r="E205" s="97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97" t="s">
        <v>158</v>
      </c>
      <c r="D206" s="97"/>
      <c r="E206" s="97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97" t="s">
        <v>159</v>
      </c>
      <c r="D207" s="97"/>
      <c r="E207" s="97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98" t="s">
        <v>160</v>
      </c>
      <c r="D208" s="98"/>
      <c r="E208" s="98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97" t="s">
        <v>161</v>
      </c>
      <c r="D209" s="97"/>
      <c r="E209" s="97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97" t="s">
        <v>162</v>
      </c>
      <c r="C210" s="97"/>
      <c r="D210" s="97"/>
      <c r="E210" s="97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97" t="s">
        <v>163</v>
      </c>
      <c r="D211" s="97"/>
      <c r="E211" s="97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97" t="s">
        <v>164</v>
      </c>
      <c r="D212" s="97"/>
      <c r="E212" s="97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97" t="s">
        <v>165</v>
      </c>
      <c r="D213" s="97"/>
      <c r="E213" s="97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97" t="s">
        <v>166</v>
      </c>
      <c r="D214" s="97"/>
      <c r="E214" s="97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97" t="s">
        <v>167</v>
      </c>
      <c r="D215" s="97"/>
      <c r="E215" s="97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89" t="s">
        <v>168</v>
      </c>
      <c r="B217" s="89"/>
      <c r="C217" s="89"/>
      <c r="D217" s="89"/>
      <c r="E217" s="89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89" t="s">
        <v>169</v>
      </c>
      <c r="B218" s="89"/>
      <c r="C218" s="89"/>
      <c r="D218" s="89"/>
      <c r="E218" s="89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108" t="s">
        <v>16</v>
      </c>
      <c r="B219" s="108"/>
      <c r="C219" s="108"/>
      <c r="D219" s="108"/>
      <c r="E219" s="108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98" t="s">
        <v>170</v>
      </c>
      <c r="C221" s="98"/>
      <c r="D221" s="98"/>
      <c r="E221" s="98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97" t="s">
        <v>171</v>
      </c>
      <c r="C222" s="97"/>
      <c r="D222" s="97"/>
      <c r="E222" s="97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97" t="s">
        <v>172</v>
      </c>
      <c r="D223" s="97"/>
      <c r="E223" s="97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97" t="s">
        <v>173</v>
      </c>
      <c r="D224" s="97"/>
      <c r="E224" s="97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0" t="s">
        <v>0</v>
      </c>
      <c r="B227" s="90"/>
      <c r="C227" s="90"/>
      <c r="D227" s="90"/>
      <c r="E227" s="90"/>
      <c r="F227" s="90"/>
      <c r="G227" s="90"/>
      <c r="H227" s="90"/>
      <c r="I227" s="90"/>
      <c r="J227" s="90"/>
      <c r="K227" s="90"/>
    </row>
    <row r="228" ht="7.5" customHeight="1"/>
    <row r="229" spans="1:12" ht="12" customHeight="1">
      <c r="A229" s="92" t="s">
        <v>39</v>
      </c>
      <c r="B229" s="93"/>
      <c r="C229" s="93"/>
      <c r="D229" s="93"/>
      <c r="E229" s="93"/>
      <c r="F229" s="94"/>
      <c r="G229" s="85" t="s">
        <v>298</v>
      </c>
      <c r="H229" s="138" t="s">
        <v>2</v>
      </c>
      <c r="I229" s="139"/>
      <c r="J229" s="139"/>
      <c r="K229" s="140"/>
      <c r="L229" s="93"/>
    </row>
    <row r="230" spans="1:12" ht="12" customHeight="1">
      <c r="A230" s="107"/>
      <c r="B230" s="107"/>
      <c r="C230" s="107"/>
      <c r="D230" s="107"/>
      <c r="E230" s="107"/>
      <c r="F230" s="95"/>
      <c r="G230" s="86"/>
      <c r="H230" s="141"/>
      <c r="I230" s="142"/>
      <c r="J230" s="142"/>
      <c r="K230" s="142"/>
      <c r="L230" s="107"/>
    </row>
    <row r="231" spans="1:12" ht="12" customHeight="1">
      <c r="A231" s="107"/>
      <c r="B231" s="107"/>
      <c r="C231" s="107"/>
      <c r="D231" s="107"/>
      <c r="E231" s="107"/>
      <c r="F231" s="95"/>
      <c r="G231" s="86"/>
      <c r="H231" s="143"/>
      <c r="I231" s="144"/>
      <c r="J231" s="144"/>
      <c r="K231" s="144"/>
      <c r="L231" s="96"/>
    </row>
    <row r="232" spans="1:12" ht="12" customHeight="1">
      <c r="A232" s="107"/>
      <c r="B232" s="107"/>
      <c r="C232" s="107"/>
      <c r="D232" s="107"/>
      <c r="E232" s="107"/>
      <c r="F232" s="95"/>
      <c r="G232" s="87"/>
      <c r="H232" s="134">
        <v>2006</v>
      </c>
      <c r="I232" s="134">
        <v>2007</v>
      </c>
      <c r="J232" s="134">
        <v>2008</v>
      </c>
      <c r="K232" s="147">
        <v>2009</v>
      </c>
      <c r="L232" s="138">
        <v>2010</v>
      </c>
    </row>
    <row r="233" spans="1:12" ht="12" customHeight="1">
      <c r="A233" s="96"/>
      <c r="B233" s="96"/>
      <c r="C233" s="96"/>
      <c r="D233" s="96"/>
      <c r="E233" s="96"/>
      <c r="F233" s="84"/>
      <c r="G233" s="109"/>
      <c r="H233" s="137"/>
      <c r="I233" s="137"/>
      <c r="J233" s="135"/>
      <c r="K233" s="148"/>
      <c r="L233" s="104"/>
    </row>
    <row r="234" spans="1:11" ht="21.75" customHeight="1">
      <c r="A234" s="92" t="s">
        <v>87</v>
      </c>
      <c r="B234" s="93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1:11" ht="12.75" customHeight="1">
      <c r="A235" s="22"/>
      <c r="B235" s="22"/>
      <c r="C235" s="98" t="s">
        <v>174</v>
      </c>
      <c r="D235" s="98"/>
      <c r="E235" s="98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97" t="s">
        <v>175</v>
      </c>
      <c r="D236" s="97"/>
      <c r="E236" s="97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97" t="s">
        <v>176</v>
      </c>
      <c r="C237" s="97"/>
      <c r="D237" s="97"/>
      <c r="E237" s="97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97" t="s">
        <v>177</v>
      </c>
      <c r="C238" s="97"/>
      <c r="D238" s="97"/>
      <c r="E238" s="97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97" t="s">
        <v>178</v>
      </c>
      <c r="D239" s="97"/>
      <c r="E239" s="97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97" t="s">
        <v>179</v>
      </c>
      <c r="D240" s="97"/>
      <c r="E240" s="97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97" t="s">
        <v>180</v>
      </c>
      <c r="D241" s="97"/>
      <c r="E241" s="97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98" t="s">
        <v>181</v>
      </c>
      <c r="C242" s="113"/>
      <c r="D242" s="113"/>
      <c r="E242" s="113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97" t="s">
        <v>182</v>
      </c>
      <c r="C243" s="97"/>
      <c r="D243" s="97"/>
      <c r="E243" s="97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97" t="s">
        <v>183</v>
      </c>
      <c r="C244" s="97"/>
      <c r="D244" s="97"/>
      <c r="E244" s="97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97" t="s">
        <v>184</v>
      </c>
      <c r="D245" s="97"/>
      <c r="E245" s="97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98" t="s">
        <v>185</v>
      </c>
      <c r="D246" s="98"/>
      <c r="E246" s="98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97" t="s">
        <v>186</v>
      </c>
      <c r="D247" s="97"/>
      <c r="E247" s="97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97" t="s">
        <v>187</v>
      </c>
      <c r="C248" s="97"/>
      <c r="D248" s="97"/>
      <c r="E248" s="97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97" t="s">
        <v>188</v>
      </c>
      <c r="D249" s="97"/>
      <c r="E249" s="97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98" t="s">
        <v>189</v>
      </c>
      <c r="D250" s="98"/>
      <c r="E250" s="98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97" t="s">
        <v>190</v>
      </c>
      <c r="D251" s="97"/>
      <c r="E251" s="97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108" t="s">
        <v>17</v>
      </c>
      <c r="B253" s="108"/>
      <c r="C253" s="108"/>
      <c r="D253" s="108"/>
      <c r="E253" s="108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97" t="s">
        <v>191</v>
      </c>
      <c r="C255" s="97"/>
      <c r="D255" s="97"/>
      <c r="E255" s="97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97" t="s">
        <v>192</v>
      </c>
      <c r="D256" s="97"/>
      <c r="E256" s="97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97" t="s">
        <v>193</v>
      </c>
      <c r="D257" s="97"/>
      <c r="E257" s="97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97" t="s">
        <v>194</v>
      </c>
      <c r="D258" s="97"/>
      <c r="E258" s="97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97" t="s">
        <v>195</v>
      </c>
      <c r="C259" s="97"/>
      <c r="D259" s="97"/>
      <c r="E259" s="97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97" t="s">
        <v>196</v>
      </c>
      <c r="D260" s="97"/>
      <c r="E260" s="97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97" t="s">
        <v>197</v>
      </c>
      <c r="D261" s="97"/>
      <c r="E261" s="97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98" t="s">
        <v>198</v>
      </c>
      <c r="D262" s="98"/>
      <c r="E262" s="98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97" t="s">
        <v>199</v>
      </c>
      <c r="D263" s="97"/>
      <c r="E263" s="97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97" t="s">
        <v>200</v>
      </c>
      <c r="C264" s="97"/>
      <c r="D264" s="97"/>
      <c r="E264" s="97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108" t="s">
        <v>18</v>
      </c>
      <c r="B266" s="108"/>
      <c r="C266" s="108"/>
      <c r="D266" s="108"/>
      <c r="E266" s="108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97" t="s">
        <v>201</v>
      </c>
      <c r="C268" s="97"/>
      <c r="D268" s="97"/>
      <c r="E268" s="97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97" t="s">
        <v>202</v>
      </c>
      <c r="D269" s="97"/>
      <c r="E269" s="97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97" t="s">
        <v>203</v>
      </c>
      <c r="D270" s="97"/>
      <c r="E270" s="97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97" t="s">
        <v>204</v>
      </c>
      <c r="D271" s="97"/>
      <c r="E271" s="97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98" t="s">
        <v>205</v>
      </c>
      <c r="C272" s="98"/>
      <c r="D272" s="98"/>
      <c r="E272" s="98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97" t="s">
        <v>206</v>
      </c>
      <c r="C273" s="97"/>
      <c r="D273" s="97"/>
      <c r="E273" s="97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97" t="s">
        <v>207</v>
      </c>
      <c r="D274" s="97"/>
      <c r="E274" s="97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97" t="s">
        <v>208</v>
      </c>
      <c r="D275" s="97"/>
      <c r="E275" s="97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97" t="s">
        <v>209</v>
      </c>
      <c r="E276" s="97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97" t="s">
        <v>213</v>
      </c>
      <c r="E280" s="97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97" t="s">
        <v>214</v>
      </c>
      <c r="D281" s="97"/>
      <c r="E281" s="97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98" t="s">
        <v>215</v>
      </c>
      <c r="D282" s="98"/>
      <c r="E282" s="98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97" t="s">
        <v>216</v>
      </c>
      <c r="D283" s="97"/>
      <c r="E283" s="97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33" t="s">
        <v>217</v>
      </c>
      <c r="B284" s="133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0" t="s">
        <v>0</v>
      </c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ht="7.5" customHeight="1"/>
    <row r="288" spans="1:12" ht="12" customHeight="1">
      <c r="A288" s="92" t="s">
        <v>39</v>
      </c>
      <c r="B288" s="93"/>
      <c r="C288" s="93"/>
      <c r="D288" s="93"/>
      <c r="E288" s="93"/>
      <c r="F288" s="94"/>
      <c r="G288" s="85" t="s">
        <v>298</v>
      </c>
      <c r="H288" s="138" t="s">
        <v>2</v>
      </c>
      <c r="I288" s="93"/>
      <c r="J288" s="93"/>
      <c r="K288" s="93"/>
      <c r="L288" s="93"/>
    </row>
    <row r="289" spans="1:12" ht="12" customHeight="1">
      <c r="A289" s="107"/>
      <c r="B289" s="107"/>
      <c r="C289" s="107"/>
      <c r="D289" s="107"/>
      <c r="E289" s="107"/>
      <c r="F289" s="95"/>
      <c r="G289" s="86"/>
      <c r="H289" s="145"/>
      <c r="I289" s="91"/>
      <c r="J289" s="91"/>
      <c r="K289" s="91"/>
      <c r="L289" s="91"/>
    </row>
    <row r="290" spans="1:12" ht="12" customHeight="1">
      <c r="A290" s="107"/>
      <c r="B290" s="107"/>
      <c r="C290" s="107"/>
      <c r="D290" s="107"/>
      <c r="E290" s="107"/>
      <c r="F290" s="95"/>
      <c r="G290" s="86"/>
      <c r="H290" s="146"/>
      <c r="I290" s="96"/>
      <c r="J290" s="96"/>
      <c r="K290" s="96"/>
      <c r="L290" s="96"/>
    </row>
    <row r="291" spans="1:12" ht="12" customHeight="1">
      <c r="A291" s="107"/>
      <c r="B291" s="107"/>
      <c r="C291" s="107"/>
      <c r="D291" s="107"/>
      <c r="E291" s="107"/>
      <c r="F291" s="95"/>
      <c r="G291" s="87"/>
      <c r="H291" s="136">
        <v>2006</v>
      </c>
      <c r="I291" s="136">
        <v>2007</v>
      </c>
      <c r="J291" s="136">
        <v>2008</v>
      </c>
      <c r="K291" s="154">
        <v>2009</v>
      </c>
      <c r="L291" s="138">
        <v>2010</v>
      </c>
    </row>
    <row r="292" spans="1:12" ht="12" customHeight="1">
      <c r="A292" s="96"/>
      <c r="B292" s="96"/>
      <c r="C292" s="96"/>
      <c r="D292" s="96"/>
      <c r="E292" s="96"/>
      <c r="F292" s="84"/>
      <c r="G292" s="109"/>
      <c r="H292" s="137"/>
      <c r="I292" s="137"/>
      <c r="J292" s="135"/>
      <c r="K292" s="148"/>
      <c r="L292" s="104"/>
    </row>
    <row r="293" spans="1:11" ht="21.75" customHeight="1">
      <c r="A293" s="92" t="s">
        <v>87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1:12" ht="12.75" customHeight="1">
      <c r="A294" s="22"/>
      <c r="B294" s="97" t="s">
        <v>218</v>
      </c>
      <c r="C294" s="97"/>
      <c r="D294" s="97"/>
      <c r="E294" s="97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97" t="s">
        <v>219</v>
      </c>
      <c r="D295" s="97"/>
      <c r="E295" s="97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97" t="s">
        <v>220</v>
      </c>
      <c r="D296" s="97"/>
      <c r="E296" s="97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97" t="s">
        <v>221</v>
      </c>
      <c r="D297" s="97"/>
      <c r="E297" s="97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98" t="s">
        <v>222</v>
      </c>
      <c r="D298" s="98"/>
      <c r="E298" s="98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97" t="s">
        <v>223</v>
      </c>
      <c r="D299" s="97"/>
      <c r="E299" s="97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97" t="s">
        <v>224</v>
      </c>
      <c r="D300" s="97"/>
      <c r="E300" s="97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97" t="s">
        <v>225</v>
      </c>
      <c r="D301" s="97"/>
      <c r="E301" s="97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108" t="s">
        <v>19</v>
      </c>
      <c r="B303" s="108"/>
      <c r="C303" s="108"/>
      <c r="D303" s="108"/>
      <c r="E303" s="108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97" t="s">
        <v>226</v>
      </c>
      <c r="C305" s="97"/>
      <c r="D305" s="97"/>
      <c r="E305" s="97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97" t="s">
        <v>227</v>
      </c>
      <c r="C306" s="97"/>
      <c r="D306" s="97"/>
      <c r="E306" s="97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97" t="s">
        <v>228</v>
      </c>
      <c r="C307" s="97"/>
      <c r="D307" s="97"/>
      <c r="E307" s="97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108" t="s">
        <v>20</v>
      </c>
      <c r="B309" s="108"/>
      <c r="C309" s="108"/>
      <c r="D309" s="108"/>
      <c r="E309" s="108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98" t="s">
        <v>229</v>
      </c>
      <c r="C311" s="98"/>
      <c r="D311" s="98"/>
      <c r="E311" s="98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97" t="s">
        <v>230</v>
      </c>
      <c r="C312" s="97"/>
      <c r="D312" s="97"/>
      <c r="E312" s="97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98" t="s">
        <v>231</v>
      </c>
      <c r="D313" s="98"/>
      <c r="E313" s="98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97" t="s">
        <v>232</v>
      </c>
      <c r="D314" s="97"/>
      <c r="E314" s="97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98" t="s">
        <v>233</v>
      </c>
      <c r="E315" s="98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97" t="s">
        <v>234</v>
      </c>
      <c r="E316" s="97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97" t="s">
        <v>235</v>
      </c>
      <c r="E317" s="97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98" t="s">
        <v>236</v>
      </c>
      <c r="D318" s="98"/>
      <c r="E318" s="98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97" t="s">
        <v>237</v>
      </c>
      <c r="D319" s="97"/>
      <c r="E319" s="97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97" t="s">
        <v>238</v>
      </c>
      <c r="D320" s="97"/>
      <c r="E320" s="97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97" t="s">
        <v>239</v>
      </c>
      <c r="D321" s="97"/>
      <c r="E321" s="97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98" t="s">
        <v>240</v>
      </c>
      <c r="D322" s="98"/>
      <c r="E322" s="98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97" t="s">
        <v>241</v>
      </c>
      <c r="D323" s="97"/>
      <c r="E323" s="97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98" t="s">
        <v>242</v>
      </c>
      <c r="C324" s="112"/>
      <c r="D324" s="112"/>
      <c r="E324" s="112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97" t="s">
        <v>243</v>
      </c>
      <c r="C325" s="97"/>
      <c r="D325" s="97"/>
      <c r="E325" s="97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98" t="s">
        <v>244</v>
      </c>
      <c r="D326" s="98"/>
      <c r="E326" s="98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97" t="s">
        <v>245</v>
      </c>
      <c r="D327" s="97"/>
      <c r="E327" s="97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98" t="s">
        <v>246</v>
      </c>
      <c r="D328" s="98"/>
      <c r="E328" s="98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97" t="s">
        <v>247</v>
      </c>
      <c r="D329" s="97"/>
      <c r="E329" s="97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98" t="s">
        <v>248</v>
      </c>
      <c r="C330" s="98"/>
      <c r="D330" s="98"/>
      <c r="E330" s="98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98" t="s">
        <v>249</v>
      </c>
      <c r="C331" s="98"/>
      <c r="D331" s="98"/>
      <c r="E331" s="98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97" t="s">
        <v>250</v>
      </c>
      <c r="C332" s="97"/>
      <c r="D332" s="97"/>
      <c r="E332" s="97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97" t="s">
        <v>251</v>
      </c>
      <c r="D333" s="97"/>
      <c r="E333" s="97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98" t="s">
        <v>252</v>
      </c>
      <c r="D334" s="98"/>
      <c r="E334" s="98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97" t="s">
        <v>253</v>
      </c>
      <c r="D335" s="97"/>
      <c r="E335" s="97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98" t="s">
        <v>254</v>
      </c>
      <c r="D336" s="98"/>
      <c r="E336" s="98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97" t="s">
        <v>255</v>
      </c>
      <c r="D337" s="97"/>
      <c r="E337" s="97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98" t="s">
        <v>256</v>
      </c>
      <c r="D338" s="98"/>
      <c r="E338" s="98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97" t="s">
        <v>257</v>
      </c>
      <c r="D339" s="97"/>
      <c r="E339" s="97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97" t="s">
        <v>258</v>
      </c>
      <c r="D340" s="97"/>
      <c r="E340" s="97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97" t="s">
        <v>259</v>
      </c>
      <c r="C341" s="97"/>
      <c r="D341" s="97"/>
      <c r="E341" s="97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97" t="s">
        <v>260</v>
      </c>
      <c r="D342" s="97"/>
      <c r="E342" s="97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0" t="s">
        <v>0</v>
      </c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ht="7.5" customHeight="1"/>
    <row r="347" spans="1:12" ht="12.75" customHeight="1">
      <c r="A347" s="92" t="s">
        <v>39</v>
      </c>
      <c r="B347" s="93"/>
      <c r="C347" s="93"/>
      <c r="D347" s="93"/>
      <c r="E347" s="93"/>
      <c r="F347" s="94"/>
      <c r="G347" s="85" t="s">
        <v>298</v>
      </c>
      <c r="H347" s="138" t="s">
        <v>2</v>
      </c>
      <c r="I347" s="139"/>
      <c r="J347" s="139"/>
      <c r="K347" s="140"/>
      <c r="L347" s="93"/>
    </row>
    <row r="348" spans="1:12" ht="12.75" customHeight="1">
      <c r="A348" s="107"/>
      <c r="B348" s="107"/>
      <c r="C348" s="107"/>
      <c r="D348" s="107"/>
      <c r="E348" s="107"/>
      <c r="F348" s="95"/>
      <c r="G348" s="86"/>
      <c r="H348" s="141"/>
      <c r="I348" s="142"/>
      <c r="J348" s="142"/>
      <c r="K348" s="142"/>
      <c r="L348" s="107"/>
    </row>
    <row r="349" spans="1:12" ht="12.75" customHeight="1">
      <c r="A349" s="107"/>
      <c r="B349" s="107"/>
      <c r="C349" s="107"/>
      <c r="D349" s="107"/>
      <c r="E349" s="107"/>
      <c r="F349" s="95"/>
      <c r="G349" s="86"/>
      <c r="H349" s="143"/>
      <c r="I349" s="144"/>
      <c r="J349" s="144"/>
      <c r="K349" s="144"/>
      <c r="L349" s="96"/>
    </row>
    <row r="350" spans="1:12" ht="12.75" customHeight="1">
      <c r="A350" s="107"/>
      <c r="B350" s="107"/>
      <c r="C350" s="107"/>
      <c r="D350" s="107"/>
      <c r="E350" s="107"/>
      <c r="F350" s="95"/>
      <c r="G350" s="87"/>
      <c r="H350" s="134">
        <v>2006</v>
      </c>
      <c r="I350" s="134">
        <v>2007</v>
      </c>
      <c r="J350" s="134">
        <v>2008</v>
      </c>
      <c r="K350" s="147">
        <v>2009</v>
      </c>
      <c r="L350" s="138">
        <v>2010</v>
      </c>
    </row>
    <row r="351" spans="1:12" ht="12.75" customHeight="1">
      <c r="A351" s="96"/>
      <c r="B351" s="96"/>
      <c r="C351" s="96"/>
      <c r="D351" s="96"/>
      <c r="E351" s="96"/>
      <c r="F351" s="84"/>
      <c r="G351" s="109"/>
      <c r="H351" s="137"/>
      <c r="I351" s="137"/>
      <c r="J351" s="135"/>
      <c r="K351" s="148"/>
      <c r="L351" s="104"/>
    </row>
    <row r="352" spans="1:11" ht="21.75" customHeight="1">
      <c r="A352" s="92" t="s">
        <v>87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2" ht="12.75" customHeight="1">
      <c r="B353" s="22"/>
      <c r="C353" s="97" t="s">
        <v>261</v>
      </c>
      <c r="D353" s="97"/>
      <c r="E353" s="97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97" t="s">
        <v>262</v>
      </c>
      <c r="D354" s="97"/>
      <c r="E354" s="97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97" t="s">
        <v>263</v>
      </c>
      <c r="C355" s="97"/>
      <c r="D355" s="97"/>
      <c r="E355" s="97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97" t="s">
        <v>264</v>
      </c>
      <c r="D356" s="97"/>
      <c r="E356" s="97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97" t="s">
        <v>265</v>
      </c>
      <c r="D357" s="97"/>
      <c r="E357" s="97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97" t="s">
        <v>266</v>
      </c>
      <c r="D358" s="97"/>
      <c r="E358" s="97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97" t="s">
        <v>267</v>
      </c>
      <c r="D359" s="97"/>
      <c r="E359" s="97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97" t="s">
        <v>268</v>
      </c>
      <c r="C360" s="97"/>
      <c r="D360" s="97"/>
      <c r="E360" s="97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108" t="s">
        <v>21</v>
      </c>
      <c r="B362" s="111"/>
      <c r="C362" s="111"/>
      <c r="D362" s="111"/>
      <c r="E362" s="111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108" t="s">
        <v>22</v>
      </c>
      <c r="B364" s="111"/>
      <c r="C364" s="111"/>
      <c r="D364" s="111"/>
      <c r="E364" s="111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97" t="s">
        <v>269</v>
      </c>
      <c r="C366" s="97"/>
      <c r="D366" s="97"/>
      <c r="E366" s="97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97" t="s">
        <v>270</v>
      </c>
      <c r="D367" s="97"/>
      <c r="E367" s="97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97" t="s">
        <v>271</v>
      </c>
      <c r="D368" s="97"/>
      <c r="E368" s="97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97" t="s">
        <v>272</v>
      </c>
      <c r="C369" s="97"/>
      <c r="D369" s="97"/>
      <c r="E369" s="97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108" t="s">
        <v>273</v>
      </c>
      <c r="B371" s="108"/>
      <c r="C371" s="108"/>
      <c r="D371" s="108"/>
      <c r="E371" s="108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97" t="s">
        <v>274</v>
      </c>
      <c r="C373" s="97"/>
      <c r="D373" s="97"/>
      <c r="E373" s="97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98" t="s">
        <v>275</v>
      </c>
      <c r="D374" s="98"/>
      <c r="E374" s="98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97" t="s">
        <v>276</v>
      </c>
      <c r="D375" s="97"/>
      <c r="E375" s="97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97" t="s">
        <v>277</v>
      </c>
      <c r="D376" s="97"/>
      <c r="E376" s="97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97" t="s">
        <v>278</v>
      </c>
      <c r="D377" s="97"/>
      <c r="E377" s="97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98" t="s">
        <v>279</v>
      </c>
      <c r="E378" s="98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97" t="s">
        <v>280</v>
      </c>
      <c r="E379" s="97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97" t="s">
        <v>281</v>
      </c>
      <c r="E380" s="97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97" t="s">
        <v>282</v>
      </c>
      <c r="E381" s="97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97" t="s">
        <v>283</v>
      </c>
      <c r="E382" s="97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97" t="s">
        <v>284</v>
      </c>
      <c r="E383" s="97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97" t="s">
        <v>285</v>
      </c>
      <c r="E384" s="97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98" t="s">
        <v>286</v>
      </c>
      <c r="E385" s="98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97" t="s">
        <v>287</v>
      </c>
      <c r="E386" s="97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97" t="s">
        <v>288</v>
      </c>
      <c r="E387" s="97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98" t="s">
        <v>289</v>
      </c>
      <c r="E388" s="98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97" t="s">
        <v>290</v>
      </c>
      <c r="E389" s="97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97" t="s">
        <v>291</v>
      </c>
      <c r="C390" s="97"/>
      <c r="D390" s="97"/>
      <c r="E390" s="97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97" t="s">
        <v>292</v>
      </c>
      <c r="D391" s="97"/>
      <c r="E391" s="97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97" t="s">
        <v>293</v>
      </c>
      <c r="D392" s="97"/>
      <c r="E392" s="97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97" t="s">
        <v>294</v>
      </c>
      <c r="C393" s="97"/>
      <c r="D393" s="97"/>
      <c r="E393" s="97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97" t="s">
        <v>295</v>
      </c>
      <c r="C394" s="97"/>
      <c r="D394" s="97"/>
      <c r="E394" s="97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97" t="s">
        <v>296</v>
      </c>
      <c r="C395" s="97"/>
      <c r="D395" s="97"/>
      <c r="E395" s="97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97" t="s">
        <v>297</v>
      </c>
      <c r="C396" s="97"/>
      <c r="D396" s="97"/>
      <c r="E396" s="97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A11:E11"/>
    <mergeCell ref="A12:E12"/>
    <mergeCell ref="H8:H9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3:E23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J115:J116"/>
    <mergeCell ref="I115:I116"/>
    <mergeCell ref="D127:E127"/>
    <mergeCell ref="D128:E128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C236:E236"/>
    <mergeCell ref="B237:E237"/>
    <mergeCell ref="A229:F233"/>
    <mergeCell ref="A234:K234"/>
    <mergeCell ref="J232:J233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1:E281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C391:E391"/>
    <mergeCell ref="D389:E389"/>
    <mergeCell ref="C392:E392"/>
    <mergeCell ref="B396:E396"/>
    <mergeCell ref="B395:E395"/>
    <mergeCell ref="B394:E39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B369:E369"/>
    <mergeCell ref="A371:E371"/>
    <mergeCell ref="B373:E373"/>
    <mergeCell ref="C374:E374"/>
    <mergeCell ref="C376:E376"/>
    <mergeCell ref="C377:E377"/>
    <mergeCell ref="D378:E378"/>
    <mergeCell ref="D387:E387"/>
    <mergeCell ref="D383:E383"/>
    <mergeCell ref="D384:E384"/>
    <mergeCell ref="D385:E385"/>
    <mergeCell ref="D386:E38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3" sqref="A3:H3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90" t="s">
        <v>299</v>
      </c>
      <c r="B3" s="90"/>
      <c r="C3" s="90"/>
      <c r="D3" s="90"/>
      <c r="E3" s="90"/>
      <c r="F3" s="90"/>
      <c r="G3" s="90"/>
      <c r="H3" s="90"/>
    </row>
    <row r="4" spans="1:8" s="45" customFormat="1" ht="15.75" customHeight="1">
      <c r="A4" s="90" t="s">
        <v>300</v>
      </c>
      <c r="B4" s="90"/>
      <c r="C4" s="90"/>
      <c r="D4" s="90"/>
      <c r="E4" s="90"/>
      <c r="F4" s="90"/>
      <c r="G4" s="90"/>
      <c r="H4" s="90"/>
    </row>
    <row r="5" spans="1:8" s="45" customFormat="1" ht="12">
      <c r="A5" s="90" t="s">
        <v>301</v>
      </c>
      <c r="B5" s="90"/>
      <c r="C5" s="90"/>
      <c r="D5" s="90"/>
      <c r="E5" s="90"/>
      <c r="F5" s="90"/>
      <c r="G5" s="90"/>
      <c r="H5" s="90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58" t="s">
        <v>334</v>
      </c>
      <c r="B7" s="158"/>
      <c r="C7" s="159"/>
      <c r="D7" s="159"/>
      <c r="E7" s="159"/>
      <c r="F7" s="159"/>
      <c r="G7" s="159"/>
      <c r="H7" s="159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1" t="s">
        <v>302</v>
      </c>
      <c r="D9" s="162"/>
      <c r="E9" s="165" t="s">
        <v>303</v>
      </c>
      <c r="F9" s="161"/>
      <c r="G9" s="161"/>
      <c r="H9" s="161"/>
    </row>
    <row r="10" spans="1:8" ht="13.5" customHeight="1">
      <c r="A10" s="166" t="s">
        <v>304</v>
      </c>
      <c r="B10" s="167"/>
      <c r="C10" s="49"/>
      <c r="D10" s="49" t="s">
        <v>305</v>
      </c>
      <c r="E10" s="52"/>
      <c r="F10" s="49" t="s">
        <v>305</v>
      </c>
      <c r="G10" s="163" t="s">
        <v>306</v>
      </c>
      <c r="H10" s="164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66" t="s">
        <v>311</v>
      </c>
      <c r="B12" s="167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0" t="s">
        <v>318</v>
      </c>
      <c r="C15" s="160"/>
      <c r="D15" s="160"/>
      <c r="E15" s="160"/>
      <c r="F15" s="160"/>
      <c r="G15" s="160"/>
      <c r="H15" s="160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0" t="s">
        <v>320</v>
      </c>
      <c r="C33" s="160"/>
      <c r="D33" s="160"/>
      <c r="E33" s="160"/>
      <c r="F33" s="160"/>
      <c r="G33" s="160"/>
      <c r="H33" s="160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2010</v>
      </c>
      <c r="B35" s="62" t="s">
        <v>332</v>
      </c>
      <c r="C35" s="63">
        <v>107.6</v>
      </c>
      <c r="D35" s="60">
        <v>0.6</v>
      </c>
      <c r="E35" s="59">
        <v>107.7</v>
      </c>
      <c r="F35" s="64">
        <v>1.6</v>
      </c>
      <c r="G35" s="59">
        <v>108.2</v>
      </c>
      <c r="H35" s="65">
        <v>104</v>
      </c>
    </row>
    <row r="36" spans="2:8" ht="12">
      <c r="B36" s="62" t="s">
        <v>321</v>
      </c>
      <c r="C36" s="63">
        <v>108.1</v>
      </c>
      <c r="D36" s="60">
        <v>0.5</v>
      </c>
      <c r="E36" s="59">
        <v>107.9</v>
      </c>
      <c r="F36" s="64">
        <v>1.7</v>
      </c>
      <c r="G36" s="59">
        <v>108.5</v>
      </c>
      <c r="H36" s="65">
        <v>104.1</v>
      </c>
    </row>
    <row r="37" spans="2:8" ht="12">
      <c r="B37" s="62" t="s">
        <v>322</v>
      </c>
      <c r="C37" s="63">
        <v>108.6</v>
      </c>
      <c r="D37" s="60">
        <v>1.1</v>
      </c>
      <c r="E37" s="59">
        <v>107.9</v>
      </c>
      <c r="F37" s="64">
        <v>1.6</v>
      </c>
      <c r="G37" s="59">
        <v>108.5</v>
      </c>
      <c r="H37" s="65">
        <v>104.1</v>
      </c>
    </row>
    <row r="38" spans="2:8" ht="12">
      <c r="B38" s="62" t="s">
        <v>323</v>
      </c>
      <c r="C38" s="63">
        <v>108.5</v>
      </c>
      <c r="D38" s="60">
        <v>0.9</v>
      </c>
      <c r="E38" s="59">
        <v>108.2</v>
      </c>
      <c r="F38" s="64">
        <v>1.8</v>
      </c>
      <c r="G38" s="59">
        <v>108.8</v>
      </c>
      <c r="H38" s="65">
        <v>104.2</v>
      </c>
    </row>
    <row r="39" spans="2:8" ht="12">
      <c r="B39" s="62" t="s">
        <v>324</v>
      </c>
      <c r="C39" s="63">
        <v>108.7</v>
      </c>
      <c r="D39" s="60">
        <v>1.2</v>
      </c>
      <c r="E39" s="59">
        <v>108.3</v>
      </c>
      <c r="F39" s="64">
        <v>1.8</v>
      </c>
      <c r="G39" s="59">
        <v>108.9</v>
      </c>
      <c r="H39" s="65">
        <v>104.2</v>
      </c>
    </row>
    <row r="40" spans="2:8" ht="12">
      <c r="B40" s="62" t="s">
        <v>325</v>
      </c>
      <c r="C40" s="63">
        <v>108.8</v>
      </c>
      <c r="D40" s="60">
        <v>0.9</v>
      </c>
      <c r="E40" s="59">
        <v>108.4</v>
      </c>
      <c r="F40" s="64">
        <v>1.6</v>
      </c>
      <c r="G40" s="59">
        <v>109.1</v>
      </c>
      <c r="H40" s="65">
        <v>104.2</v>
      </c>
    </row>
    <row r="41" spans="2:8" ht="12">
      <c r="B41" s="62" t="s">
        <v>326</v>
      </c>
      <c r="C41" s="63">
        <v>109.1</v>
      </c>
      <c r="D41" s="60">
        <v>1.2</v>
      </c>
      <c r="E41" s="59">
        <v>108.5</v>
      </c>
      <c r="F41" s="64">
        <v>1.7</v>
      </c>
      <c r="G41" s="59">
        <v>109.2</v>
      </c>
      <c r="H41" s="65">
        <v>104.2</v>
      </c>
    </row>
    <row r="42" spans="2:8" ht="12">
      <c r="B42" s="62" t="s">
        <v>327</v>
      </c>
      <c r="C42" s="63">
        <v>109.2</v>
      </c>
      <c r="D42" s="60">
        <v>1.1</v>
      </c>
      <c r="E42" s="59">
        <v>108.6</v>
      </c>
      <c r="F42" s="64">
        <v>1.7</v>
      </c>
      <c r="G42" s="59">
        <v>109.3</v>
      </c>
      <c r="H42" s="65">
        <v>104.2</v>
      </c>
    </row>
    <row r="43" spans="2:8" ht="12">
      <c r="B43" s="62" t="s">
        <v>328</v>
      </c>
      <c r="C43" s="63">
        <v>108.9</v>
      </c>
      <c r="D43" s="60">
        <v>1.4</v>
      </c>
      <c r="E43" s="59">
        <v>108.6</v>
      </c>
      <c r="F43" s="64">
        <v>1.5</v>
      </c>
      <c r="G43" s="59">
        <v>109.3</v>
      </c>
      <c r="H43" s="65">
        <v>104.2</v>
      </c>
    </row>
    <row r="44" spans="2:8" ht="12">
      <c r="B44" s="62" t="s">
        <v>329</v>
      </c>
      <c r="C44" s="63">
        <v>109</v>
      </c>
      <c r="D44" s="60">
        <v>1.4</v>
      </c>
      <c r="E44" s="59">
        <v>108.7</v>
      </c>
      <c r="F44" s="64">
        <v>1.5</v>
      </c>
      <c r="G44" s="59">
        <v>109.5</v>
      </c>
      <c r="H44" s="65">
        <v>104.2</v>
      </c>
    </row>
    <row r="45" spans="2:8" ht="12">
      <c r="B45" s="62" t="s">
        <v>330</v>
      </c>
      <c r="C45" s="63">
        <v>109.2</v>
      </c>
      <c r="D45" s="60">
        <v>1.7</v>
      </c>
      <c r="E45" s="59">
        <v>108.8</v>
      </c>
      <c r="F45" s="64">
        <v>1.5</v>
      </c>
      <c r="G45" s="59">
        <v>109.5</v>
      </c>
      <c r="H45" s="65">
        <v>104.2</v>
      </c>
    </row>
    <row r="46" spans="2:8" ht="12">
      <c r="B46" s="62" t="s">
        <v>331</v>
      </c>
      <c r="C46" s="63">
        <v>110.1</v>
      </c>
      <c r="D46" s="60">
        <v>1.6</v>
      </c>
      <c r="E46" s="59">
        <v>108.8108582923812</v>
      </c>
      <c r="F46" s="64">
        <v>1.5</v>
      </c>
      <c r="G46" s="59">
        <v>109.6</v>
      </c>
      <c r="H46" s="65">
        <v>104.2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2011</v>
      </c>
      <c r="B48" s="62" t="s">
        <v>332</v>
      </c>
      <c r="C48" s="63">
        <v>109.8</v>
      </c>
      <c r="D48" s="60">
        <v>2</v>
      </c>
      <c r="E48" s="59">
        <v>109.2</v>
      </c>
      <c r="F48" s="64">
        <v>1.4</v>
      </c>
      <c r="G48" s="59">
        <v>109.8</v>
      </c>
      <c r="H48" s="65">
        <v>105.2</v>
      </c>
    </row>
    <row r="49" spans="2:8" ht="12">
      <c r="B49" s="62" t="s">
        <v>321</v>
      </c>
      <c r="C49" s="63">
        <v>110.4</v>
      </c>
      <c r="D49" s="60">
        <v>2.1</v>
      </c>
      <c r="E49" s="59">
        <v>109.3</v>
      </c>
      <c r="F49" s="64">
        <v>1.3</v>
      </c>
      <c r="G49" s="59">
        <v>110</v>
      </c>
      <c r="H49" s="65">
        <v>105.3</v>
      </c>
    </row>
    <row r="50" spans="2:8" ht="12">
      <c r="B50" s="62" t="s">
        <v>322</v>
      </c>
      <c r="C50" s="63">
        <v>110.9</v>
      </c>
      <c r="D50" s="60">
        <v>2.1</v>
      </c>
      <c r="E50" s="59">
        <v>109.5</v>
      </c>
      <c r="F50" s="64">
        <v>1.5</v>
      </c>
      <c r="G50" s="59">
        <v>110.1</v>
      </c>
      <c r="H50" s="65">
        <v>105.6</v>
      </c>
    </row>
    <row r="51" spans="2:12" ht="12">
      <c r="B51" s="62" t="s">
        <v>323</v>
      </c>
      <c r="C51" s="63">
        <v>111.2</v>
      </c>
      <c r="D51" s="60">
        <v>2.5</v>
      </c>
      <c r="E51" s="59">
        <v>109.6</v>
      </c>
      <c r="F51" s="64">
        <v>1.3</v>
      </c>
      <c r="G51" s="59">
        <v>110.2</v>
      </c>
      <c r="H51" s="65">
        <v>105.7</v>
      </c>
      <c r="I51" s="44" t="s">
        <v>333</v>
      </c>
      <c r="L51" s="44" t="s">
        <v>333</v>
      </c>
    </row>
    <row r="52" spans="2:9" ht="12">
      <c r="B52" s="62" t="s">
        <v>324</v>
      </c>
      <c r="C52" s="63">
        <v>111</v>
      </c>
      <c r="D52" s="60">
        <v>2.1</v>
      </c>
      <c r="E52" s="59">
        <v>109.7</v>
      </c>
      <c r="F52" s="64">
        <v>1.3</v>
      </c>
      <c r="G52" s="59">
        <v>110.3</v>
      </c>
      <c r="H52" s="65">
        <v>105.7</v>
      </c>
      <c r="I52" s="44" t="s">
        <v>333</v>
      </c>
    </row>
    <row r="53" spans="2:8" ht="12">
      <c r="B53" s="62" t="s">
        <v>325</v>
      </c>
      <c r="C53" s="63">
        <v>111.1</v>
      </c>
      <c r="D53" s="60">
        <v>2.1</v>
      </c>
      <c r="E53" s="59">
        <v>109.8</v>
      </c>
      <c r="F53" s="64">
        <v>1.3</v>
      </c>
      <c r="G53" s="59">
        <v>110.4</v>
      </c>
      <c r="H53" s="65">
        <v>105.7</v>
      </c>
    </row>
    <row r="54" spans="2:8" ht="12">
      <c r="B54" s="62" t="s">
        <v>326</v>
      </c>
      <c r="C54" s="63">
        <v>111.6</v>
      </c>
      <c r="D54" s="60">
        <v>2.3</v>
      </c>
      <c r="E54" s="59">
        <v>110</v>
      </c>
      <c r="F54" s="64">
        <v>1.4</v>
      </c>
      <c r="G54" s="59">
        <v>110.6</v>
      </c>
      <c r="H54" s="65">
        <v>106.1</v>
      </c>
    </row>
    <row r="55" spans="2:8" ht="12">
      <c r="B55" s="62" t="s">
        <v>327</v>
      </c>
      <c r="C55" s="63">
        <v>111.6</v>
      </c>
      <c r="D55" s="60">
        <v>2.2</v>
      </c>
      <c r="E55" s="59">
        <v>110</v>
      </c>
      <c r="F55" s="64">
        <v>1.3</v>
      </c>
      <c r="G55" s="59">
        <v>110.7</v>
      </c>
      <c r="H55" s="65">
        <v>106.1</v>
      </c>
    </row>
  </sheetData>
  <mergeCells count="11"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2011-09-06T07:12:50Z</dcterms:modified>
  <cp:category/>
  <cp:version/>
  <cp:contentType/>
  <cp:contentStatus/>
</cp:coreProperties>
</file>