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300" windowHeight="4185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4'!$A$1:$H$49</definedName>
  </definedNames>
  <calcPr fullCalcOnLoad="1"/>
</workbook>
</file>

<file path=xl/sharedStrings.xml><?xml version="1.0" encoding="utf-8"?>
<sst xmlns="http://schemas.openxmlformats.org/spreadsheetml/2006/main" count="755" uniqueCount="345">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</sst>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1" fillId="0" borderId="13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K59" sqref="K59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57">
        <v>4</v>
      </c>
      <c r="B1" s="157"/>
    </row>
    <row r="2" ht="15.75" customHeight="1"/>
    <row r="3" spans="1:11" ht="12.75">
      <c r="A3" s="137" t="s">
        <v>298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7.5" customHeight="1"/>
    <row r="5" spans="1:11" ht="12" customHeight="1">
      <c r="A5" s="118" t="s">
        <v>0</v>
      </c>
      <c r="B5" s="158"/>
      <c r="C5" s="158"/>
      <c r="D5" s="158"/>
      <c r="E5" s="158"/>
      <c r="F5" s="120"/>
      <c r="G5" s="124" t="s">
        <v>297</v>
      </c>
      <c r="H5" s="55"/>
      <c r="I5" s="56"/>
      <c r="J5" s="118" t="s">
        <v>334</v>
      </c>
      <c r="K5" s="118"/>
    </row>
    <row r="6" spans="1:13" ht="12" customHeight="1">
      <c r="A6" s="116"/>
      <c r="B6" s="150"/>
      <c r="C6" s="150"/>
      <c r="D6" s="150"/>
      <c r="E6" s="150"/>
      <c r="F6" s="121"/>
      <c r="G6" s="125"/>
      <c r="H6" s="129" t="s">
        <v>1</v>
      </c>
      <c r="I6" s="130"/>
      <c r="J6" s="125" t="str">
        <f>I8&amp;" "&amp;I9</f>
        <v>Januar 2012</v>
      </c>
      <c r="K6" s="116"/>
      <c r="M6" s="3"/>
    </row>
    <row r="7" spans="1:11" ht="12" customHeight="1">
      <c r="A7" s="116"/>
      <c r="B7" s="150"/>
      <c r="C7" s="150"/>
      <c r="D7" s="150"/>
      <c r="E7" s="150"/>
      <c r="F7" s="121"/>
      <c r="G7" s="125"/>
      <c r="H7" s="57"/>
      <c r="I7" s="58"/>
      <c r="J7" s="160" t="s">
        <v>335</v>
      </c>
      <c r="K7" s="161"/>
    </row>
    <row r="8" spans="1:11" ht="12" customHeight="1">
      <c r="A8" s="142"/>
      <c r="B8" s="142"/>
      <c r="C8" s="142"/>
      <c r="D8" s="142"/>
      <c r="E8" s="150"/>
      <c r="F8" s="121"/>
      <c r="G8" s="126"/>
      <c r="H8" s="32" t="s">
        <v>330</v>
      </c>
      <c r="I8" s="31" t="s">
        <v>331</v>
      </c>
      <c r="J8" s="59" t="str">
        <f>I8</f>
        <v>Januar</v>
      </c>
      <c r="K8" s="32" t="str">
        <f>H8</f>
        <v>Dezember</v>
      </c>
    </row>
    <row r="9" spans="1:11" ht="12" customHeight="1">
      <c r="A9" s="159"/>
      <c r="B9" s="159"/>
      <c r="C9" s="159"/>
      <c r="D9" s="159"/>
      <c r="E9" s="159"/>
      <c r="F9" s="123"/>
      <c r="G9" s="127"/>
      <c r="H9" s="60">
        <v>2011</v>
      </c>
      <c r="I9" s="61">
        <v>2012</v>
      </c>
      <c r="J9" s="62">
        <f>I9-1</f>
        <v>2011</v>
      </c>
      <c r="K9" s="60">
        <f>H9</f>
        <v>2011</v>
      </c>
    </row>
    <row r="10" spans="1:11" ht="21.75" customHeight="1">
      <c r="A10" s="118" t="s">
        <v>336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 customHeight="1">
      <c r="A11" s="153" t="s">
        <v>3</v>
      </c>
      <c r="B11" s="149"/>
      <c r="C11" s="149"/>
      <c r="D11" s="149"/>
      <c r="E11" s="149"/>
      <c r="F11" s="5"/>
      <c r="G11" s="6">
        <v>103.55</v>
      </c>
      <c r="H11" s="7">
        <v>118.6</v>
      </c>
      <c r="I11" s="7">
        <v>119.4</v>
      </c>
      <c r="J11" s="63">
        <v>3</v>
      </c>
      <c r="K11" s="63">
        <v>0.7</v>
      </c>
    </row>
    <row r="12" spans="1:11" ht="12.75" customHeight="1">
      <c r="A12" s="149" t="s">
        <v>4</v>
      </c>
      <c r="B12" s="143"/>
      <c r="C12" s="143"/>
      <c r="D12" s="143"/>
      <c r="E12" s="143"/>
      <c r="F12" s="8"/>
      <c r="G12" s="6">
        <v>38.99</v>
      </c>
      <c r="H12" s="7">
        <v>116</v>
      </c>
      <c r="I12" s="7">
        <v>116.6</v>
      </c>
      <c r="J12" s="63">
        <v>3.1</v>
      </c>
      <c r="K12" s="63">
        <v>0.5</v>
      </c>
    </row>
    <row r="13" spans="1:11" ht="12.75" customHeight="1">
      <c r="A13" s="149" t="s">
        <v>5</v>
      </c>
      <c r="B13" s="143"/>
      <c r="C13" s="143"/>
      <c r="D13" s="143"/>
      <c r="E13" s="143"/>
      <c r="F13" s="8"/>
      <c r="G13" s="6">
        <v>48.88</v>
      </c>
      <c r="H13" s="7">
        <v>103.5</v>
      </c>
      <c r="I13" s="7">
        <v>100.4</v>
      </c>
      <c r="J13" s="63">
        <v>3</v>
      </c>
      <c r="K13" s="63">
        <v>-3</v>
      </c>
    </row>
    <row r="14" spans="1:11" ht="12.75" customHeight="1">
      <c r="A14" s="149" t="s">
        <v>6</v>
      </c>
      <c r="B14" s="143"/>
      <c r="C14" s="143"/>
      <c r="D14" s="143"/>
      <c r="E14" s="143"/>
      <c r="F14" s="8"/>
      <c r="G14" s="6">
        <v>308</v>
      </c>
      <c r="H14" s="7">
        <v>117.1</v>
      </c>
      <c r="I14" s="7">
        <v>117.6</v>
      </c>
      <c r="J14" s="63">
        <v>2.7</v>
      </c>
      <c r="K14" s="63">
        <v>0.4</v>
      </c>
    </row>
    <row r="15" spans="1:11" ht="12.75" customHeight="1">
      <c r="A15" s="8"/>
      <c r="B15" s="149" t="s">
        <v>7</v>
      </c>
      <c r="C15" s="138"/>
      <c r="D15" s="138"/>
      <c r="E15" s="138"/>
      <c r="F15" s="8"/>
      <c r="G15" s="6">
        <v>236.34</v>
      </c>
      <c r="H15" s="7">
        <v>110.5</v>
      </c>
      <c r="I15" s="7">
        <v>110.7</v>
      </c>
      <c r="J15" s="63">
        <v>1.4</v>
      </c>
      <c r="K15" s="63">
        <v>0.2</v>
      </c>
    </row>
    <row r="16" spans="1:11" ht="12.75" customHeight="1">
      <c r="A16" s="8"/>
      <c r="B16" s="5"/>
      <c r="C16" s="149" t="s">
        <v>8</v>
      </c>
      <c r="D16" s="149"/>
      <c r="E16" s="149"/>
      <c r="F16" s="8"/>
      <c r="G16" s="6">
        <v>203.3</v>
      </c>
      <c r="H16" s="7">
        <v>111.3</v>
      </c>
      <c r="I16" s="7">
        <v>111.3</v>
      </c>
      <c r="J16" s="63">
        <v>1.4</v>
      </c>
      <c r="K16" s="63">
        <v>0</v>
      </c>
    </row>
    <row r="17" spans="1:11" ht="12.75" customHeight="1">
      <c r="A17" s="5"/>
      <c r="B17" s="9"/>
      <c r="C17" s="156" t="s">
        <v>9</v>
      </c>
      <c r="D17" s="156"/>
      <c r="E17" s="156"/>
      <c r="F17" s="8"/>
      <c r="G17" s="6">
        <v>33.04</v>
      </c>
      <c r="H17" s="7">
        <v>106.1</v>
      </c>
      <c r="I17" s="7">
        <v>106.6</v>
      </c>
      <c r="J17" s="63">
        <v>1.3</v>
      </c>
      <c r="K17" s="63">
        <v>0.5</v>
      </c>
    </row>
    <row r="18" spans="1:11" ht="12.75" customHeight="1">
      <c r="A18" s="5"/>
      <c r="B18" s="156" t="s">
        <v>10</v>
      </c>
      <c r="C18" s="156"/>
      <c r="D18" s="156"/>
      <c r="E18" s="156"/>
      <c r="F18" s="8"/>
      <c r="G18" s="6">
        <v>59.82</v>
      </c>
      <c r="H18" s="7">
        <v>141.6</v>
      </c>
      <c r="I18" s="7">
        <v>143.5</v>
      </c>
      <c r="J18" s="63">
        <v>7.1</v>
      </c>
      <c r="K18" s="63">
        <v>1.3</v>
      </c>
    </row>
    <row r="19" spans="1:11" ht="12.75" customHeight="1">
      <c r="A19" s="10"/>
      <c r="B19" s="152" t="s">
        <v>11</v>
      </c>
      <c r="C19" s="152"/>
      <c r="D19" s="152"/>
      <c r="E19" s="152"/>
      <c r="F19" s="8"/>
      <c r="G19" s="6"/>
      <c r="H19" s="7"/>
      <c r="I19" s="7"/>
      <c r="J19" s="63"/>
      <c r="K19" s="63"/>
    </row>
    <row r="20" spans="1:11" ht="12.75" customHeight="1">
      <c r="A20" s="10"/>
      <c r="B20" s="149" t="s">
        <v>12</v>
      </c>
      <c r="C20" s="138"/>
      <c r="D20" s="138"/>
      <c r="E20" s="138"/>
      <c r="F20" s="8"/>
      <c r="G20" s="6">
        <v>11.84</v>
      </c>
      <c r="H20" s="7">
        <v>124.5</v>
      </c>
      <c r="I20" s="7">
        <v>124.8</v>
      </c>
      <c r="J20" s="63">
        <v>3</v>
      </c>
      <c r="K20" s="63">
        <v>0.2</v>
      </c>
    </row>
    <row r="21" spans="1:11" ht="12.75" customHeight="1">
      <c r="A21" s="152" t="s">
        <v>13</v>
      </c>
      <c r="B21" s="139"/>
      <c r="C21" s="139"/>
      <c r="D21" s="139"/>
      <c r="E21" s="139"/>
      <c r="F21" s="8"/>
      <c r="G21" s="6"/>
      <c r="H21" s="7"/>
      <c r="I21" s="7"/>
      <c r="J21" s="63"/>
      <c r="K21" s="63"/>
    </row>
    <row r="22" spans="1:7" ht="12.75" customHeight="1">
      <c r="A22" s="152" t="s">
        <v>337</v>
      </c>
      <c r="B22" s="139"/>
      <c r="C22" s="139"/>
      <c r="D22" s="139"/>
      <c r="E22" s="139"/>
      <c r="F22" s="8"/>
      <c r="G22" s="64"/>
    </row>
    <row r="23" spans="1:11" ht="12.75" customHeight="1">
      <c r="A23" s="149" t="s">
        <v>15</v>
      </c>
      <c r="B23" s="138"/>
      <c r="C23" s="138"/>
      <c r="D23" s="138"/>
      <c r="E23" s="138"/>
      <c r="F23" s="8"/>
      <c r="G23" s="6">
        <v>55.87</v>
      </c>
      <c r="H23" s="7">
        <v>106.1</v>
      </c>
      <c r="I23" s="7">
        <v>106.2</v>
      </c>
      <c r="J23" s="63">
        <v>0.8</v>
      </c>
      <c r="K23" s="63">
        <v>0.1</v>
      </c>
    </row>
    <row r="24" spans="1:11" ht="12.75" customHeight="1">
      <c r="A24" s="149" t="s">
        <v>16</v>
      </c>
      <c r="B24" s="138"/>
      <c r="C24" s="138"/>
      <c r="D24" s="138"/>
      <c r="E24" s="138"/>
      <c r="F24" s="8"/>
      <c r="G24" s="6">
        <v>40.27</v>
      </c>
      <c r="H24" s="7">
        <v>103.3</v>
      </c>
      <c r="I24" s="7">
        <v>104.9</v>
      </c>
      <c r="J24" s="63">
        <v>1.9</v>
      </c>
      <c r="K24" s="63">
        <v>1.5</v>
      </c>
    </row>
    <row r="25" spans="1:11" ht="12.75" customHeight="1">
      <c r="A25" s="149" t="s">
        <v>17</v>
      </c>
      <c r="B25" s="138"/>
      <c r="C25" s="138"/>
      <c r="D25" s="138"/>
      <c r="E25" s="138"/>
      <c r="F25" s="8"/>
      <c r="G25" s="6">
        <v>131.9</v>
      </c>
      <c r="H25" s="7">
        <v>117.6</v>
      </c>
      <c r="I25" s="7">
        <v>118.6</v>
      </c>
      <c r="J25" s="63">
        <v>3.5</v>
      </c>
      <c r="K25" s="63">
        <v>0.9</v>
      </c>
    </row>
    <row r="26" spans="1:11" ht="12.75" customHeight="1">
      <c r="A26" s="149" t="s">
        <v>18</v>
      </c>
      <c r="B26" s="138"/>
      <c r="C26" s="138"/>
      <c r="D26" s="138"/>
      <c r="E26" s="138"/>
      <c r="F26" s="8"/>
      <c r="G26" s="6">
        <v>31</v>
      </c>
      <c r="H26" s="7">
        <v>84.9</v>
      </c>
      <c r="I26" s="7">
        <v>84.9</v>
      </c>
      <c r="J26" s="63">
        <v>-2</v>
      </c>
      <c r="K26" s="63">
        <v>0</v>
      </c>
    </row>
    <row r="27" spans="1:11" ht="12.75" customHeight="1">
      <c r="A27" s="149" t="s">
        <v>19</v>
      </c>
      <c r="B27" s="138"/>
      <c r="C27" s="138"/>
      <c r="D27" s="138"/>
      <c r="E27" s="138"/>
      <c r="F27" s="8"/>
      <c r="G27" s="6">
        <v>115.68</v>
      </c>
      <c r="H27" s="7">
        <v>104.5</v>
      </c>
      <c r="I27" s="7">
        <v>100.1</v>
      </c>
      <c r="J27" s="63">
        <v>1.2</v>
      </c>
      <c r="K27" s="63">
        <v>-4.2</v>
      </c>
    </row>
    <row r="28" spans="1:11" ht="12.75" customHeight="1">
      <c r="A28" s="149" t="s">
        <v>20</v>
      </c>
      <c r="B28" s="138"/>
      <c r="C28" s="138"/>
      <c r="D28" s="138"/>
      <c r="E28" s="138"/>
      <c r="F28" s="8"/>
      <c r="G28" s="6">
        <v>7.4</v>
      </c>
      <c r="H28" s="7">
        <v>133.8</v>
      </c>
      <c r="I28" s="7">
        <v>134</v>
      </c>
      <c r="J28" s="63">
        <v>1.1</v>
      </c>
      <c r="K28" s="63">
        <v>0.1</v>
      </c>
    </row>
    <row r="29" spans="1:11" ht="12.75" customHeight="1">
      <c r="A29" s="149" t="s">
        <v>21</v>
      </c>
      <c r="B29" s="138"/>
      <c r="C29" s="138"/>
      <c r="D29" s="138"/>
      <c r="E29" s="138"/>
      <c r="F29" s="8"/>
      <c r="G29" s="6">
        <v>43.99</v>
      </c>
      <c r="H29" s="7">
        <v>118.7</v>
      </c>
      <c r="I29" s="7">
        <v>113.7</v>
      </c>
      <c r="J29" s="63">
        <v>1.4</v>
      </c>
      <c r="K29" s="63">
        <v>-4.2</v>
      </c>
    </row>
    <row r="30" spans="1:11" ht="12.75" customHeight="1">
      <c r="A30" s="152" t="s">
        <v>22</v>
      </c>
      <c r="B30" s="139"/>
      <c r="C30" s="139"/>
      <c r="D30" s="139"/>
      <c r="E30" s="139"/>
      <c r="F30" s="8"/>
      <c r="G30" s="6"/>
      <c r="H30" s="7"/>
      <c r="I30" s="7"/>
      <c r="J30" s="63"/>
      <c r="K30" s="63"/>
    </row>
    <row r="31" spans="1:11" ht="12.75" customHeight="1">
      <c r="A31" s="152" t="s">
        <v>23</v>
      </c>
      <c r="B31" s="139"/>
      <c r="C31" s="139"/>
      <c r="D31" s="139"/>
      <c r="E31" s="139"/>
      <c r="F31" s="8"/>
      <c r="G31" s="6"/>
      <c r="H31" s="7"/>
      <c r="I31" s="7"/>
      <c r="J31" s="63"/>
      <c r="K31" s="63"/>
    </row>
    <row r="32" spans="1:11" ht="12.75" customHeight="1">
      <c r="A32" s="149" t="s">
        <v>24</v>
      </c>
      <c r="B32" s="138"/>
      <c r="C32" s="138"/>
      <c r="D32" s="138"/>
      <c r="E32" s="138"/>
      <c r="F32" s="8"/>
      <c r="G32" s="6">
        <v>74.47</v>
      </c>
      <c r="H32" s="7">
        <v>110.9</v>
      </c>
      <c r="I32" s="7">
        <v>110.9</v>
      </c>
      <c r="J32" s="63">
        <v>1.5</v>
      </c>
      <c r="K32" s="63">
        <v>0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54" t="s">
        <v>338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 customHeight="1">
      <c r="A36" s="153" t="s">
        <v>0</v>
      </c>
      <c r="B36" s="149"/>
      <c r="C36" s="149"/>
      <c r="D36" s="149"/>
      <c r="E36" s="149"/>
      <c r="F36" s="8"/>
      <c r="G36" s="6">
        <v>1000</v>
      </c>
      <c r="H36" s="7">
        <v>112.7</v>
      </c>
      <c r="I36" s="7">
        <v>112.3</v>
      </c>
      <c r="J36" s="63">
        <v>2.3</v>
      </c>
      <c r="K36" s="63">
        <v>-0.4</v>
      </c>
    </row>
    <row r="37" spans="1:11" ht="12.75" customHeight="1">
      <c r="A37" s="149" t="s">
        <v>26</v>
      </c>
      <c r="B37" s="143"/>
      <c r="C37" s="143"/>
      <c r="D37" s="143"/>
      <c r="E37" s="143"/>
      <c r="F37" s="8"/>
      <c r="G37" s="6">
        <v>983.09</v>
      </c>
      <c r="H37" s="7">
        <v>112.7</v>
      </c>
      <c r="I37" s="7">
        <v>112.2</v>
      </c>
      <c r="J37" s="63">
        <v>2.5</v>
      </c>
      <c r="K37" s="63">
        <v>-0.4</v>
      </c>
    </row>
    <row r="38" spans="1:11" ht="12.75" customHeight="1">
      <c r="A38" s="149" t="s">
        <v>27</v>
      </c>
      <c r="B38" s="143"/>
      <c r="C38" s="143"/>
      <c r="D38" s="143"/>
      <c r="E38" s="143"/>
      <c r="F38" s="8"/>
      <c r="G38" s="6">
        <v>16.91</v>
      </c>
      <c r="H38" s="7">
        <v>114.9</v>
      </c>
      <c r="I38" s="7">
        <v>118.8</v>
      </c>
      <c r="J38" s="63">
        <v>-6.8</v>
      </c>
      <c r="K38" s="63">
        <v>3.4</v>
      </c>
    </row>
    <row r="39" spans="1:11" ht="12.75" customHeight="1">
      <c r="A39" s="149" t="s">
        <v>28</v>
      </c>
      <c r="B39" s="143"/>
      <c r="C39" s="143"/>
      <c r="D39" s="143"/>
      <c r="E39" s="143"/>
      <c r="F39" s="8"/>
      <c r="G39" s="6">
        <v>967.1</v>
      </c>
      <c r="H39" s="7">
        <v>112.3</v>
      </c>
      <c r="I39" s="7">
        <v>111.7</v>
      </c>
      <c r="J39" s="63">
        <v>2.3</v>
      </c>
      <c r="K39" s="63">
        <v>-0.5</v>
      </c>
    </row>
    <row r="40" spans="1:11" ht="12.75" customHeight="1">
      <c r="A40" s="149" t="s">
        <v>29</v>
      </c>
      <c r="B40" s="143"/>
      <c r="C40" s="143"/>
      <c r="D40" s="143"/>
      <c r="E40" s="143"/>
      <c r="F40" s="8"/>
      <c r="G40" s="6">
        <v>32.9</v>
      </c>
      <c r="H40" s="7">
        <v>124.7</v>
      </c>
      <c r="I40" s="7">
        <v>128.4</v>
      </c>
      <c r="J40" s="63">
        <v>2.2</v>
      </c>
      <c r="K40" s="63">
        <v>3</v>
      </c>
    </row>
    <row r="41" spans="1:11" ht="12.75" customHeight="1">
      <c r="A41" s="150" t="s">
        <v>30</v>
      </c>
      <c r="B41" s="138"/>
      <c r="C41" s="138"/>
      <c r="D41" s="138"/>
      <c r="E41" s="138"/>
      <c r="F41" s="8"/>
      <c r="G41" s="6"/>
      <c r="H41" s="7"/>
      <c r="I41" s="7"/>
      <c r="J41" s="63"/>
      <c r="K41" s="63"/>
    </row>
    <row r="42" spans="1:11" ht="12.75" customHeight="1">
      <c r="A42" s="149" t="s">
        <v>31</v>
      </c>
      <c r="B42" s="138"/>
      <c r="C42" s="138"/>
      <c r="D42" s="138"/>
      <c r="E42" s="138"/>
      <c r="F42" s="8"/>
      <c r="G42" s="6">
        <v>936.73</v>
      </c>
      <c r="H42" s="7">
        <v>111.7</v>
      </c>
      <c r="I42" s="7">
        <v>112</v>
      </c>
      <c r="J42" s="63">
        <v>2.4</v>
      </c>
      <c r="K42" s="63">
        <v>0.3</v>
      </c>
    </row>
    <row r="43" spans="1:11" ht="12.75" customHeight="1">
      <c r="A43" s="149" t="s">
        <v>32</v>
      </c>
      <c r="B43" s="138"/>
      <c r="C43" s="138"/>
      <c r="D43" s="138"/>
      <c r="E43" s="138"/>
      <c r="F43" s="8"/>
      <c r="G43" s="6">
        <v>63.27</v>
      </c>
      <c r="H43" s="7">
        <v>127.6</v>
      </c>
      <c r="I43" s="7">
        <v>117.3</v>
      </c>
      <c r="J43" s="63">
        <v>2.3</v>
      </c>
      <c r="K43" s="63">
        <v>-8.1</v>
      </c>
    </row>
    <row r="44" spans="1:11" ht="12.75" customHeight="1">
      <c r="A44" s="149" t="s">
        <v>33</v>
      </c>
      <c r="B44" s="138"/>
      <c r="C44" s="138"/>
      <c r="D44" s="138"/>
      <c r="E44" s="138"/>
      <c r="F44" s="8"/>
      <c r="G44" s="6">
        <v>955.42</v>
      </c>
      <c r="H44" s="7">
        <v>111.8</v>
      </c>
      <c r="I44" s="7">
        <v>111.1</v>
      </c>
      <c r="J44" s="63">
        <v>1.9</v>
      </c>
      <c r="K44" s="63">
        <v>-0.6</v>
      </c>
    </row>
    <row r="45" spans="1:11" ht="12.75" customHeight="1">
      <c r="A45" s="149" t="s">
        <v>34</v>
      </c>
      <c r="B45" s="138"/>
      <c r="C45" s="138"/>
      <c r="D45" s="138"/>
      <c r="E45" s="138"/>
      <c r="F45" s="8"/>
      <c r="G45" s="6">
        <v>44.58</v>
      </c>
      <c r="H45" s="7">
        <v>133.5</v>
      </c>
      <c r="I45" s="7">
        <v>137.4</v>
      </c>
      <c r="J45" s="63">
        <v>9.1</v>
      </c>
      <c r="K45" s="63">
        <v>2.9</v>
      </c>
    </row>
    <row r="46" spans="1:11" ht="12.75" customHeight="1">
      <c r="A46" s="149" t="s">
        <v>35</v>
      </c>
      <c r="B46" s="138"/>
      <c r="C46" s="138"/>
      <c r="D46" s="138"/>
      <c r="E46" s="138"/>
      <c r="F46" s="8"/>
      <c r="G46" s="6">
        <v>940.18</v>
      </c>
      <c r="H46" s="7">
        <v>110.9</v>
      </c>
      <c r="I46" s="7">
        <v>110.3</v>
      </c>
      <c r="J46" s="63">
        <v>1.9</v>
      </c>
      <c r="K46" s="63">
        <v>-0.5</v>
      </c>
    </row>
    <row r="47" spans="1:11" ht="12.75" customHeight="1">
      <c r="A47" s="152" t="s">
        <v>36</v>
      </c>
      <c r="B47" s="139"/>
      <c r="C47" s="139"/>
      <c r="D47" s="139"/>
      <c r="E47" s="139"/>
      <c r="F47" s="8"/>
      <c r="G47" s="6"/>
      <c r="H47" s="7"/>
      <c r="I47" s="7"/>
      <c r="J47" s="63"/>
      <c r="K47" s="63"/>
    </row>
    <row r="48" spans="1:11" ht="12.75" customHeight="1">
      <c r="A48" s="149" t="s">
        <v>37</v>
      </c>
      <c r="B48" s="149"/>
      <c r="C48" s="149"/>
      <c r="D48" s="149"/>
      <c r="E48" s="149"/>
      <c r="F48" s="8"/>
      <c r="G48" s="6">
        <v>763.66</v>
      </c>
      <c r="H48" s="7">
        <v>113.4</v>
      </c>
      <c r="I48" s="7">
        <v>112.8</v>
      </c>
      <c r="J48" s="63">
        <v>2.6</v>
      </c>
      <c r="K48" s="63">
        <v>-0.5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37" t="s">
        <v>298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ht="7.5" customHeight="1"/>
    <row r="53" spans="1:11" ht="12" customHeight="1">
      <c r="A53" s="118" t="s">
        <v>38</v>
      </c>
      <c r="B53" s="119"/>
      <c r="C53" s="119"/>
      <c r="D53" s="119"/>
      <c r="E53" s="119"/>
      <c r="F53" s="120"/>
      <c r="G53" s="124" t="s">
        <v>297</v>
      </c>
      <c r="H53" s="65"/>
      <c r="I53" s="66"/>
      <c r="J53" s="128" t="s">
        <v>334</v>
      </c>
      <c r="K53" s="118"/>
    </row>
    <row r="54" spans="1:11" ht="12" customHeight="1">
      <c r="A54" s="117"/>
      <c r="B54" s="117"/>
      <c r="C54" s="117"/>
      <c r="D54" s="117"/>
      <c r="E54" s="117"/>
      <c r="F54" s="121"/>
      <c r="G54" s="125"/>
      <c r="H54" s="129" t="s">
        <v>1</v>
      </c>
      <c r="I54" s="130"/>
      <c r="J54" s="129" t="str">
        <f>I56&amp;" "&amp;I57</f>
        <v>Januar 2012</v>
      </c>
      <c r="K54" s="131"/>
    </row>
    <row r="55" spans="1:11" ht="12" customHeight="1">
      <c r="A55" s="117"/>
      <c r="B55" s="117"/>
      <c r="C55" s="117"/>
      <c r="D55" s="117"/>
      <c r="E55" s="117"/>
      <c r="F55" s="121"/>
      <c r="G55" s="125"/>
      <c r="H55" s="132"/>
      <c r="I55" s="133"/>
      <c r="J55" s="134" t="s">
        <v>335</v>
      </c>
      <c r="K55" s="135"/>
    </row>
    <row r="56" spans="1:11" ht="12" customHeight="1">
      <c r="A56" s="117"/>
      <c r="B56" s="117"/>
      <c r="C56" s="117"/>
      <c r="D56" s="117"/>
      <c r="E56" s="117"/>
      <c r="F56" s="121"/>
      <c r="G56" s="126"/>
      <c r="H56" s="67" t="str">
        <f aca="true" t="shared" si="0" ref="H56:K57">H8</f>
        <v>Dezember</v>
      </c>
      <c r="I56" s="68" t="str">
        <f t="shared" si="0"/>
        <v>Januar</v>
      </c>
      <c r="J56" s="69" t="str">
        <f t="shared" si="0"/>
        <v>Januar</v>
      </c>
      <c r="K56" s="70" t="str">
        <f t="shared" si="0"/>
        <v>Dezember</v>
      </c>
    </row>
    <row r="57" spans="1:11" ht="12" customHeight="1">
      <c r="A57" s="122"/>
      <c r="B57" s="122"/>
      <c r="C57" s="122"/>
      <c r="D57" s="122"/>
      <c r="E57" s="122"/>
      <c r="F57" s="123"/>
      <c r="G57" s="127"/>
      <c r="H57" s="62">
        <f t="shared" si="0"/>
        <v>2011</v>
      </c>
      <c r="I57" s="61">
        <f t="shared" si="0"/>
        <v>2012</v>
      </c>
      <c r="J57" s="62">
        <f t="shared" si="0"/>
        <v>2011</v>
      </c>
      <c r="K57" s="60">
        <f t="shared" si="0"/>
        <v>2011</v>
      </c>
    </row>
    <row r="58" spans="1:11" ht="21.75" customHeight="1">
      <c r="A58" s="118" t="s">
        <v>339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 customHeight="1">
      <c r="A59" s="146" t="s">
        <v>3</v>
      </c>
      <c r="B59" s="114"/>
      <c r="C59" s="114"/>
      <c r="D59" s="114"/>
      <c r="E59" s="147"/>
      <c r="F59" s="15"/>
      <c r="G59" s="16">
        <v>103.55</v>
      </c>
      <c r="H59" s="17">
        <v>118.6</v>
      </c>
      <c r="I59" s="17">
        <v>119.4</v>
      </c>
      <c r="J59" s="71">
        <v>3</v>
      </c>
      <c r="K59" s="71">
        <v>0.7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48" t="s">
        <v>40</v>
      </c>
      <c r="C61" s="112"/>
      <c r="D61" s="112"/>
      <c r="E61" s="149"/>
      <c r="F61" s="5"/>
      <c r="G61" s="6">
        <v>89.99</v>
      </c>
      <c r="H61" s="7">
        <v>118.5</v>
      </c>
      <c r="I61" s="7">
        <v>119.3</v>
      </c>
      <c r="J61" s="63">
        <v>2.6</v>
      </c>
      <c r="K61" s="63">
        <v>0.7</v>
      </c>
    </row>
    <row r="62" spans="1:11" ht="12.75" customHeight="1">
      <c r="A62" s="18"/>
      <c r="B62" s="18"/>
      <c r="C62" s="112" t="s">
        <v>41</v>
      </c>
      <c r="D62" s="112"/>
      <c r="E62" s="150"/>
      <c r="F62" s="21"/>
      <c r="G62" s="6">
        <v>16.44</v>
      </c>
      <c r="H62" s="7">
        <v>120.7</v>
      </c>
      <c r="I62" s="7">
        <v>120.8</v>
      </c>
      <c r="J62" s="63">
        <v>4</v>
      </c>
      <c r="K62" s="63">
        <v>0.1</v>
      </c>
    </row>
    <row r="63" spans="1:11" ht="12.75" customHeight="1">
      <c r="A63" s="18"/>
      <c r="B63" s="18"/>
      <c r="C63" s="18"/>
      <c r="D63" s="148" t="s">
        <v>42</v>
      </c>
      <c r="E63" s="138"/>
      <c r="F63" s="19"/>
      <c r="G63" s="6">
        <v>0.35</v>
      </c>
      <c r="H63" s="7">
        <v>110.4</v>
      </c>
      <c r="I63" s="7">
        <v>110</v>
      </c>
      <c r="J63" s="63">
        <v>0.4</v>
      </c>
      <c r="K63" s="63">
        <v>-0.4</v>
      </c>
    </row>
    <row r="64" spans="1:11" ht="12.75" customHeight="1">
      <c r="A64" s="18"/>
      <c r="B64" s="18"/>
      <c r="C64" s="18"/>
      <c r="D64" s="151" t="s">
        <v>43</v>
      </c>
      <c r="E64" s="13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45" t="s">
        <v>44</v>
      </c>
      <c r="E65" s="138"/>
      <c r="F65" s="23"/>
      <c r="G65" s="6">
        <v>9.82</v>
      </c>
      <c r="H65" s="7">
        <v>123.6</v>
      </c>
      <c r="I65" s="7">
        <v>123.5</v>
      </c>
      <c r="J65" s="63">
        <v>3.6</v>
      </c>
      <c r="K65" s="63">
        <v>-0.1</v>
      </c>
    </row>
    <row r="66" spans="1:11" ht="12.75" customHeight="1">
      <c r="A66" s="18"/>
      <c r="B66" s="18"/>
      <c r="C66" s="18"/>
      <c r="D66" s="145" t="s">
        <v>45</v>
      </c>
      <c r="E66" s="143"/>
      <c r="F66" s="23"/>
      <c r="G66" s="6">
        <v>1.37</v>
      </c>
      <c r="H66" s="7">
        <v>117.3</v>
      </c>
      <c r="I66" s="7">
        <v>116.5</v>
      </c>
      <c r="J66" s="63">
        <v>4.5</v>
      </c>
      <c r="K66" s="63">
        <v>-0.7</v>
      </c>
    </row>
    <row r="67" spans="1:11" ht="12.75" customHeight="1">
      <c r="A67" s="18"/>
      <c r="B67" s="18"/>
      <c r="C67" s="18"/>
      <c r="D67" s="145" t="s">
        <v>46</v>
      </c>
      <c r="E67" s="138"/>
      <c r="F67" s="23"/>
      <c r="G67" s="6">
        <v>3.24</v>
      </c>
      <c r="H67" s="7">
        <v>115.8</v>
      </c>
      <c r="I67" s="7">
        <v>115.7</v>
      </c>
      <c r="J67" s="63">
        <v>3.2</v>
      </c>
      <c r="K67" s="63">
        <v>-0.1</v>
      </c>
    </row>
    <row r="68" spans="1:11" ht="12.75" customHeight="1">
      <c r="A68" s="18"/>
      <c r="B68" s="18"/>
      <c r="C68" s="18"/>
      <c r="D68" s="145" t="s">
        <v>47</v>
      </c>
      <c r="E68" s="138"/>
      <c r="F68" s="23"/>
      <c r="G68" s="6">
        <v>1.66</v>
      </c>
      <c r="H68" s="7">
        <v>118</v>
      </c>
      <c r="I68" s="7">
        <v>120.5</v>
      </c>
      <c r="J68" s="63">
        <v>9.2</v>
      </c>
      <c r="K68" s="63">
        <v>2.1</v>
      </c>
    </row>
    <row r="69" spans="1:11" ht="12.75" customHeight="1">
      <c r="A69" s="18"/>
      <c r="B69" s="18"/>
      <c r="C69" s="112" t="s">
        <v>48</v>
      </c>
      <c r="D69" s="112"/>
      <c r="E69" s="138"/>
      <c r="F69" s="23"/>
      <c r="G69" s="6">
        <v>21.54</v>
      </c>
      <c r="H69" s="7">
        <v>117.7</v>
      </c>
      <c r="I69" s="7">
        <v>116.8</v>
      </c>
      <c r="J69" s="63">
        <v>5.3</v>
      </c>
      <c r="K69" s="63">
        <v>-0.8</v>
      </c>
    </row>
    <row r="70" spans="1:11" ht="12.75" customHeight="1">
      <c r="A70" s="18"/>
      <c r="B70" s="18"/>
      <c r="C70" s="18"/>
      <c r="D70" s="113" t="s">
        <v>49</v>
      </c>
      <c r="E70" s="13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42"/>
      <c r="F71" s="18"/>
      <c r="G71" s="6">
        <v>1.8</v>
      </c>
      <c r="H71" s="7">
        <v>132.9</v>
      </c>
      <c r="I71" s="7">
        <v>130.4</v>
      </c>
      <c r="J71" s="63">
        <v>7.7</v>
      </c>
      <c r="K71" s="63">
        <v>-1.9</v>
      </c>
    </row>
    <row r="72" spans="1:11" ht="12.75" customHeight="1">
      <c r="A72" s="18"/>
      <c r="B72" s="18"/>
      <c r="C72" s="18"/>
      <c r="D72" s="112" t="s">
        <v>51</v>
      </c>
      <c r="E72" s="142"/>
      <c r="F72" s="18"/>
      <c r="G72" s="6">
        <v>3.21</v>
      </c>
      <c r="H72" s="7">
        <v>113.4</v>
      </c>
      <c r="I72" s="7">
        <v>113.3</v>
      </c>
      <c r="J72" s="63">
        <v>3</v>
      </c>
      <c r="K72" s="63">
        <v>-0.1</v>
      </c>
    </row>
    <row r="73" spans="1:11" ht="12.75" customHeight="1">
      <c r="A73" s="18"/>
      <c r="B73" s="18"/>
      <c r="C73" s="18"/>
      <c r="D73" s="113" t="s">
        <v>52</v>
      </c>
      <c r="E73" s="13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42"/>
      <c r="F74" s="18"/>
      <c r="G74" s="6">
        <v>0.18</v>
      </c>
      <c r="H74" s="7">
        <v>129</v>
      </c>
      <c r="I74" s="7">
        <v>129.8</v>
      </c>
      <c r="J74" s="63">
        <v>11</v>
      </c>
      <c r="K74" s="63">
        <v>0.6</v>
      </c>
    </row>
    <row r="75" spans="1:11" ht="12.75" customHeight="1">
      <c r="A75" s="18"/>
      <c r="B75" s="18"/>
      <c r="C75" s="18"/>
      <c r="D75" s="112" t="s">
        <v>53</v>
      </c>
      <c r="E75" s="142"/>
      <c r="F75" s="18"/>
      <c r="G75" s="6">
        <v>2.03</v>
      </c>
      <c r="H75" s="7">
        <v>125.8</v>
      </c>
      <c r="I75" s="7">
        <v>125.2</v>
      </c>
      <c r="J75" s="63">
        <v>7.9</v>
      </c>
      <c r="K75" s="63">
        <v>-0.5</v>
      </c>
    </row>
    <row r="76" spans="1:11" ht="12.75" customHeight="1">
      <c r="A76" s="18"/>
      <c r="B76" s="18"/>
      <c r="C76" s="18"/>
      <c r="D76" s="113" t="s">
        <v>54</v>
      </c>
      <c r="E76" s="13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42"/>
      <c r="F77" s="18"/>
      <c r="G77" s="6">
        <v>11.52</v>
      </c>
      <c r="H77" s="7">
        <v>116.6</v>
      </c>
      <c r="I77" s="7">
        <v>115.6</v>
      </c>
      <c r="J77" s="63">
        <v>6</v>
      </c>
      <c r="K77" s="63">
        <v>-0.9</v>
      </c>
    </row>
    <row r="78" spans="1:11" ht="12.75" customHeight="1">
      <c r="A78" s="18"/>
      <c r="B78" s="18"/>
      <c r="C78" s="18"/>
      <c r="D78" s="112" t="s">
        <v>56</v>
      </c>
      <c r="E78" s="142"/>
      <c r="F78" s="18"/>
      <c r="G78" s="6">
        <v>1.39</v>
      </c>
      <c r="H78" s="7">
        <v>117.3</v>
      </c>
      <c r="I78" s="7">
        <v>112.3</v>
      </c>
      <c r="J78" s="63">
        <v>-0.4</v>
      </c>
      <c r="K78" s="63">
        <v>-4.3</v>
      </c>
    </row>
    <row r="79" spans="1:11" ht="12.75" customHeight="1">
      <c r="A79" s="18"/>
      <c r="B79" s="18"/>
      <c r="C79" s="18"/>
      <c r="D79" s="112" t="s">
        <v>57</v>
      </c>
      <c r="E79" s="142"/>
      <c r="F79" s="18"/>
      <c r="G79" s="6">
        <v>1.41</v>
      </c>
      <c r="H79" s="7">
        <v>104.2</v>
      </c>
      <c r="I79" s="7">
        <v>108.1</v>
      </c>
      <c r="J79" s="63">
        <v>3.4</v>
      </c>
      <c r="K79" s="63">
        <v>3.7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124.2</v>
      </c>
      <c r="I80" s="7">
        <v>128.5</v>
      </c>
      <c r="J80" s="63">
        <v>6.6</v>
      </c>
      <c r="K80" s="63">
        <v>3.5</v>
      </c>
    </row>
    <row r="81" spans="1:11" ht="12.75" customHeight="1">
      <c r="A81" s="18"/>
      <c r="B81" s="18"/>
      <c r="C81" s="18"/>
      <c r="D81" s="112" t="s">
        <v>59</v>
      </c>
      <c r="E81" s="142"/>
      <c r="F81" s="18"/>
      <c r="G81" s="6">
        <v>1.47</v>
      </c>
      <c r="H81" s="7">
        <v>133.1</v>
      </c>
      <c r="I81" s="7">
        <v>140.7</v>
      </c>
      <c r="J81" s="63">
        <v>11.6</v>
      </c>
      <c r="K81" s="63">
        <v>5.7</v>
      </c>
    </row>
    <row r="82" spans="1:11" ht="12.75" customHeight="1">
      <c r="A82" s="18"/>
      <c r="B82" s="18"/>
      <c r="C82" s="18"/>
      <c r="D82" s="113" t="s">
        <v>60</v>
      </c>
      <c r="E82" s="13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42"/>
      <c r="F83" s="18"/>
      <c r="G83" s="6">
        <v>0.4</v>
      </c>
      <c r="H83" s="7">
        <v>126</v>
      </c>
      <c r="I83" s="7">
        <v>127</v>
      </c>
      <c r="J83" s="63">
        <v>-1</v>
      </c>
      <c r="K83" s="63">
        <v>0.8</v>
      </c>
    </row>
    <row r="84" spans="1:11" ht="12.75" customHeight="1">
      <c r="A84" s="18"/>
      <c r="B84" s="18"/>
      <c r="C84" s="18"/>
      <c r="D84" s="113" t="s">
        <v>62</v>
      </c>
      <c r="E84" s="13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42"/>
      <c r="F85" s="18"/>
      <c r="G85" s="6">
        <v>1.24</v>
      </c>
      <c r="H85" s="7">
        <v>113</v>
      </c>
      <c r="I85" s="7">
        <v>114.5</v>
      </c>
      <c r="J85" s="63">
        <v>2.7</v>
      </c>
      <c r="K85" s="63">
        <v>1.3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120.6</v>
      </c>
      <c r="I86" s="7">
        <v>120.6</v>
      </c>
      <c r="J86" s="63">
        <v>4.5</v>
      </c>
      <c r="K86" s="63">
        <v>0</v>
      </c>
    </row>
    <row r="87" spans="1:11" ht="12.75" customHeight="1">
      <c r="A87" s="18"/>
      <c r="B87" s="18"/>
      <c r="C87" s="18"/>
      <c r="D87" s="112" t="s">
        <v>65</v>
      </c>
      <c r="E87" s="142"/>
      <c r="F87" s="18"/>
      <c r="G87" s="6">
        <v>2.42</v>
      </c>
      <c r="H87" s="7">
        <v>119.9</v>
      </c>
      <c r="I87" s="7">
        <v>119.5</v>
      </c>
      <c r="J87" s="63">
        <v>4.5</v>
      </c>
      <c r="K87" s="63">
        <v>-0.3</v>
      </c>
    </row>
    <row r="88" spans="1:11" ht="12.75" customHeight="1">
      <c r="A88" s="18"/>
      <c r="B88" s="18"/>
      <c r="C88" s="18"/>
      <c r="D88" s="112" t="s">
        <v>66</v>
      </c>
      <c r="E88" s="142"/>
      <c r="F88" s="18"/>
      <c r="G88" s="6">
        <v>0.39</v>
      </c>
      <c r="H88" s="7">
        <v>112.8</v>
      </c>
      <c r="I88" s="7">
        <v>112.4</v>
      </c>
      <c r="J88" s="63">
        <v>2.4</v>
      </c>
      <c r="K88" s="63">
        <v>-0.4</v>
      </c>
    </row>
    <row r="89" spans="1:11" ht="12.75" customHeight="1">
      <c r="A89" s="18"/>
      <c r="B89" s="18"/>
      <c r="C89" s="18"/>
      <c r="D89" s="112" t="s">
        <v>67</v>
      </c>
      <c r="E89" s="142"/>
      <c r="F89" s="18"/>
      <c r="G89" s="6">
        <v>2.08</v>
      </c>
      <c r="H89" s="7">
        <v>125</v>
      </c>
      <c r="I89" s="7">
        <v>127.3</v>
      </c>
      <c r="J89" s="63">
        <v>13.5</v>
      </c>
      <c r="K89" s="63">
        <v>1.8</v>
      </c>
    </row>
    <row r="90" spans="1:11" ht="12.75" customHeight="1">
      <c r="A90" s="18"/>
      <c r="B90" s="18"/>
      <c r="C90" s="18"/>
      <c r="D90" s="112" t="s">
        <v>68</v>
      </c>
      <c r="E90" s="142"/>
      <c r="F90" s="18"/>
      <c r="G90" s="6">
        <v>6.33</v>
      </c>
      <c r="H90" s="7">
        <v>119.6</v>
      </c>
      <c r="I90" s="7">
        <v>119.8</v>
      </c>
      <c r="J90" s="63">
        <v>4.1</v>
      </c>
      <c r="K90" s="63">
        <v>0.2</v>
      </c>
    </row>
    <row r="91" spans="1:11" ht="12.75" customHeight="1">
      <c r="A91" s="18"/>
      <c r="B91" s="18"/>
      <c r="C91" s="18"/>
      <c r="D91" s="112" t="s">
        <v>69</v>
      </c>
      <c r="E91" s="142"/>
      <c r="F91" s="18"/>
      <c r="G91" s="6">
        <v>1.89</v>
      </c>
      <c r="H91" s="7">
        <v>117.5</v>
      </c>
      <c r="I91" s="7">
        <v>121.4</v>
      </c>
      <c r="J91" s="63">
        <v>6</v>
      </c>
      <c r="K91" s="63">
        <v>3.3</v>
      </c>
    </row>
    <row r="92" spans="1:11" ht="12.75" customHeight="1">
      <c r="A92" s="18"/>
      <c r="B92" s="18"/>
      <c r="C92" s="18"/>
      <c r="D92" s="112" t="s">
        <v>70</v>
      </c>
      <c r="E92" s="142"/>
      <c r="F92" s="18"/>
      <c r="G92" s="6">
        <v>1.33</v>
      </c>
      <c r="H92" s="7">
        <v>126.8</v>
      </c>
      <c r="I92" s="7">
        <v>117</v>
      </c>
      <c r="J92" s="63">
        <v>-7.9</v>
      </c>
      <c r="K92" s="63">
        <v>-7.7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143.1</v>
      </c>
      <c r="I93" s="7">
        <v>143.4</v>
      </c>
      <c r="J93" s="63">
        <v>16.4</v>
      </c>
      <c r="K93" s="63">
        <v>0.2</v>
      </c>
    </row>
    <row r="94" spans="1:11" ht="12.75" customHeight="1">
      <c r="A94" s="18"/>
      <c r="B94" s="18"/>
      <c r="C94" s="18"/>
      <c r="D94" s="112" t="s">
        <v>72</v>
      </c>
      <c r="E94" s="142"/>
      <c r="F94" s="18"/>
      <c r="G94" s="6">
        <v>1.23</v>
      </c>
      <c r="H94" s="7">
        <v>133.3</v>
      </c>
      <c r="I94" s="7">
        <v>134.2</v>
      </c>
      <c r="J94" s="63">
        <v>8.6</v>
      </c>
      <c r="K94" s="63">
        <v>0.7</v>
      </c>
    </row>
    <row r="95" spans="1:11" ht="12.75" customHeight="1">
      <c r="A95" s="18"/>
      <c r="B95" s="18"/>
      <c r="C95" s="18"/>
      <c r="D95" s="112" t="s">
        <v>73</v>
      </c>
      <c r="E95" s="143"/>
      <c r="F95" s="18"/>
      <c r="G95" s="6">
        <v>0.74</v>
      </c>
      <c r="H95" s="7">
        <v>167.2</v>
      </c>
      <c r="I95" s="7">
        <v>168.3</v>
      </c>
      <c r="J95" s="63">
        <v>32.1</v>
      </c>
      <c r="K95" s="63">
        <v>0.7</v>
      </c>
    </row>
    <row r="96" spans="1:11" ht="12.75" customHeight="1">
      <c r="A96" s="18"/>
      <c r="B96" s="18"/>
      <c r="C96" s="18"/>
      <c r="D96" s="112" t="s">
        <v>74</v>
      </c>
      <c r="E96" s="142"/>
      <c r="F96" s="18"/>
      <c r="G96" s="6">
        <v>0.23</v>
      </c>
      <c r="H96" s="7">
        <v>107.4</v>
      </c>
      <c r="I96" s="7">
        <v>108.2</v>
      </c>
      <c r="J96" s="63">
        <v>3.5</v>
      </c>
      <c r="K96" s="63">
        <v>0.7</v>
      </c>
    </row>
    <row r="97" spans="1:11" ht="12.75" customHeight="1">
      <c r="A97" s="18"/>
      <c r="B97" s="18"/>
      <c r="C97" s="18"/>
      <c r="D97" s="112" t="s">
        <v>75</v>
      </c>
      <c r="E97" s="142"/>
      <c r="F97" s="18"/>
      <c r="G97" s="6">
        <v>0.35</v>
      </c>
      <c r="H97" s="7">
        <v>150</v>
      </c>
      <c r="I97" s="7">
        <v>146.1</v>
      </c>
      <c r="J97" s="63">
        <v>17</v>
      </c>
      <c r="K97" s="63">
        <v>-2.6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123.6</v>
      </c>
      <c r="I98" s="7">
        <v>122.3</v>
      </c>
      <c r="J98" s="63">
        <v>0.5</v>
      </c>
      <c r="K98" s="63">
        <v>-1.1</v>
      </c>
    </row>
    <row r="99" spans="1:11" ht="12.75" customHeight="1">
      <c r="A99" s="18"/>
      <c r="B99" s="18"/>
      <c r="C99" s="18"/>
      <c r="D99" s="112" t="s">
        <v>77</v>
      </c>
      <c r="E99" s="142"/>
      <c r="F99" s="18"/>
      <c r="G99" s="6">
        <v>1.11</v>
      </c>
      <c r="H99" s="7">
        <v>100.4</v>
      </c>
      <c r="I99" s="7">
        <v>97.7</v>
      </c>
      <c r="J99" s="63">
        <v>2.6</v>
      </c>
      <c r="K99" s="63">
        <v>-2.7</v>
      </c>
    </row>
    <row r="100" spans="1:11" ht="12.75" customHeight="1">
      <c r="A100" s="18"/>
      <c r="B100" s="18"/>
      <c r="C100" s="18"/>
      <c r="D100" s="112" t="s">
        <v>78</v>
      </c>
      <c r="E100" s="142"/>
      <c r="F100" s="18"/>
      <c r="G100" s="6">
        <v>1.12</v>
      </c>
      <c r="H100" s="7">
        <v>92.9</v>
      </c>
      <c r="I100" s="7">
        <v>95.7</v>
      </c>
      <c r="J100" s="63">
        <v>-7.1</v>
      </c>
      <c r="K100" s="63">
        <v>3</v>
      </c>
    </row>
    <row r="101" spans="1:11" ht="12.75" customHeight="1">
      <c r="A101" s="18"/>
      <c r="B101" s="18"/>
      <c r="C101" s="18"/>
      <c r="D101" s="112" t="s">
        <v>79</v>
      </c>
      <c r="E101" s="142"/>
      <c r="F101" s="18"/>
      <c r="G101" s="6">
        <v>2.75</v>
      </c>
      <c r="H101" s="7">
        <v>108.6</v>
      </c>
      <c r="I101" s="7">
        <v>105.9</v>
      </c>
      <c r="J101" s="63">
        <v>-1.3</v>
      </c>
      <c r="K101" s="63">
        <v>-2.5</v>
      </c>
    </row>
    <row r="102" spans="1:11" ht="12.75" customHeight="1">
      <c r="A102" s="18"/>
      <c r="B102" s="18"/>
      <c r="C102" s="18"/>
      <c r="D102" s="112" t="s">
        <v>80</v>
      </c>
      <c r="E102" s="142"/>
      <c r="F102" s="18"/>
      <c r="G102" s="6">
        <v>0.38</v>
      </c>
      <c r="H102" s="7">
        <v>131.3</v>
      </c>
      <c r="I102" s="7">
        <v>123.7</v>
      </c>
      <c r="J102" s="63">
        <v>-33.4</v>
      </c>
      <c r="K102" s="63">
        <v>-5.8</v>
      </c>
    </row>
    <row r="103" spans="1:11" ht="12.75" customHeight="1">
      <c r="A103" s="18"/>
      <c r="B103" s="18"/>
      <c r="C103" s="18"/>
      <c r="D103" s="112" t="s">
        <v>81</v>
      </c>
      <c r="E103" s="142"/>
      <c r="F103" s="18"/>
      <c r="G103" s="6">
        <v>1.63</v>
      </c>
      <c r="H103" s="7">
        <v>180.9</v>
      </c>
      <c r="I103" s="7">
        <v>182.2</v>
      </c>
      <c r="J103" s="63">
        <v>5.3</v>
      </c>
      <c r="K103" s="63">
        <v>0.7</v>
      </c>
    </row>
    <row r="104" spans="1:11" ht="12.75" customHeight="1">
      <c r="A104" s="18"/>
      <c r="B104" s="18"/>
      <c r="C104" s="18"/>
      <c r="D104" s="112" t="s">
        <v>82</v>
      </c>
      <c r="E104" s="142"/>
      <c r="F104" s="18"/>
      <c r="G104" s="6">
        <v>0.77</v>
      </c>
      <c r="H104" s="7">
        <v>113.2</v>
      </c>
      <c r="I104" s="7">
        <v>104.7</v>
      </c>
      <c r="J104" s="63">
        <v>-1.6</v>
      </c>
      <c r="K104" s="63">
        <v>-7.5</v>
      </c>
    </row>
    <row r="105" spans="1:11" ht="12.75" customHeight="1">
      <c r="A105" s="18"/>
      <c r="B105" s="18"/>
      <c r="C105" s="18"/>
      <c r="D105" s="113" t="s">
        <v>83</v>
      </c>
      <c r="E105" s="13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42"/>
      <c r="F106" s="18"/>
      <c r="G106" s="6">
        <v>0.96</v>
      </c>
      <c r="H106" s="7">
        <v>128.9</v>
      </c>
      <c r="I106" s="7">
        <v>130.6</v>
      </c>
      <c r="J106" s="63">
        <v>7.9</v>
      </c>
      <c r="K106" s="63">
        <v>1.3</v>
      </c>
    </row>
    <row r="107" spans="1:11" ht="12.75" customHeight="1">
      <c r="A107" s="18"/>
      <c r="B107" s="18"/>
      <c r="C107" s="18"/>
      <c r="D107" s="112" t="s">
        <v>85</v>
      </c>
      <c r="E107" s="142"/>
      <c r="F107" s="18"/>
      <c r="G107" s="6">
        <v>0.51</v>
      </c>
      <c r="H107" s="7">
        <v>139.8</v>
      </c>
      <c r="I107" s="7">
        <v>141.2</v>
      </c>
      <c r="J107" s="63">
        <v>27</v>
      </c>
      <c r="K107" s="63">
        <v>1</v>
      </c>
    </row>
    <row r="108" spans="1:11" ht="15.75" customHeight="1">
      <c r="A108" s="144" t="s">
        <v>340</v>
      </c>
      <c r="B108" s="144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37" t="s">
        <v>298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ht="7.5" customHeight="1"/>
    <row r="112" spans="1:11" ht="12" customHeight="1">
      <c r="A112" s="118" t="s">
        <v>38</v>
      </c>
      <c r="B112" s="119"/>
      <c r="C112" s="119"/>
      <c r="D112" s="119"/>
      <c r="E112" s="119"/>
      <c r="F112" s="120"/>
      <c r="G112" s="124" t="s">
        <v>297</v>
      </c>
      <c r="H112" s="65"/>
      <c r="I112" s="66"/>
      <c r="J112" s="128" t="s">
        <v>334</v>
      </c>
      <c r="K112" s="118"/>
    </row>
    <row r="113" spans="1:11" ht="12" customHeight="1">
      <c r="A113" s="117"/>
      <c r="B113" s="117"/>
      <c r="C113" s="117"/>
      <c r="D113" s="117"/>
      <c r="E113" s="117"/>
      <c r="F113" s="121"/>
      <c r="G113" s="125"/>
      <c r="H113" s="129" t="s">
        <v>1</v>
      </c>
      <c r="I113" s="130"/>
      <c r="J113" s="129" t="str">
        <f>I115&amp;" "&amp;I116</f>
        <v>Januar 2012</v>
      </c>
      <c r="K113" s="131"/>
    </row>
    <row r="114" spans="1:11" ht="12" customHeight="1">
      <c r="A114" s="117"/>
      <c r="B114" s="117"/>
      <c r="C114" s="117"/>
      <c r="D114" s="117"/>
      <c r="E114" s="117"/>
      <c r="F114" s="121"/>
      <c r="G114" s="125"/>
      <c r="H114" s="132"/>
      <c r="I114" s="133"/>
      <c r="J114" s="134" t="s">
        <v>335</v>
      </c>
      <c r="K114" s="135"/>
    </row>
    <row r="115" spans="1:11" ht="12" customHeight="1">
      <c r="A115" s="117"/>
      <c r="B115" s="117"/>
      <c r="C115" s="117"/>
      <c r="D115" s="117"/>
      <c r="E115" s="117"/>
      <c r="F115" s="121"/>
      <c r="G115" s="126"/>
      <c r="H115" s="67" t="str">
        <f aca="true" t="shared" si="1" ref="H115:K116">H8</f>
        <v>Dezember</v>
      </c>
      <c r="I115" s="68" t="str">
        <f t="shared" si="1"/>
        <v>Januar</v>
      </c>
      <c r="J115" s="69" t="str">
        <f t="shared" si="1"/>
        <v>Januar</v>
      </c>
      <c r="K115" s="70" t="str">
        <f t="shared" si="1"/>
        <v>Dezember</v>
      </c>
    </row>
    <row r="116" spans="1:11" ht="12" customHeight="1">
      <c r="A116" s="122"/>
      <c r="B116" s="122"/>
      <c r="C116" s="122"/>
      <c r="D116" s="122"/>
      <c r="E116" s="122"/>
      <c r="F116" s="123"/>
      <c r="G116" s="127"/>
      <c r="H116" s="62">
        <f t="shared" si="1"/>
        <v>2011</v>
      </c>
      <c r="I116" s="61">
        <f t="shared" si="1"/>
        <v>2012</v>
      </c>
      <c r="J116" s="62">
        <f t="shared" si="1"/>
        <v>2011</v>
      </c>
      <c r="K116" s="60">
        <f t="shared" si="1"/>
        <v>2011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108.6</v>
      </c>
      <c r="I118" s="7">
        <v>115.3</v>
      </c>
      <c r="J118" s="63">
        <v>-10.3</v>
      </c>
      <c r="K118" s="63">
        <v>6.2</v>
      </c>
    </row>
    <row r="119" spans="1:11" ht="12.75" customHeight="1">
      <c r="A119" s="18"/>
      <c r="B119" s="18"/>
      <c r="C119" s="18"/>
      <c r="D119" s="112" t="s">
        <v>88</v>
      </c>
      <c r="E119" s="142"/>
      <c r="F119" s="18"/>
      <c r="G119" s="6">
        <v>1.19</v>
      </c>
      <c r="H119" s="7">
        <v>100.7</v>
      </c>
      <c r="I119" s="7">
        <v>124.5</v>
      </c>
      <c r="J119" s="63">
        <v>-21.2</v>
      </c>
      <c r="K119" s="63">
        <v>23.6</v>
      </c>
    </row>
    <row r="120" spans="1:11" ht="12.75" customHeight="1">
      <c r="A120" s="18"/>
      <c r="B120" s="18"/>
      <c r="C120" s="18"/>
      <c r="D120" s="112" t="s">
        <v>89</v>
      </c>
      <c r="E120" s="142"/>
      <c r="F120" s="18"/>
      <c r="G120" s="6">
        <v>0.62</v>
      </c>
      <c r="H120" s="7">
        <v>110.8</v>
      </c>
      <c r="I120" s="7">
        <v>113.2</v>
      </c>
      <c r="J120" s="63">
        <v>-12.9</v>
      </c>
      <c r="K120" s="63">
        <v>2.2</v>
      </c>
    </row>
    <row r="121" spans="1:11" ht="12.75" customHeight="1">
      <c r="A121" s="18"/>
      <c r="B121" s="18"/>
      <c r="C121" s="18"/>
      <c r="D121" s="112" t="s">
        <v>90</v>
      </c>
      <c r="E121" s="142"/>
      <c r="F121" s="18"/>
      <c r="G121" s="6">
        <v>2.8</v>
      </c>
      <c r="H121" s="7">
        <v>93</v>
      </c>
      <c r="I121" s="7">
        <v>107.1</v>
      </c>
      <c r="J121" s="63">
        <v>-6.7</v>
      </c>
      <c r="K121" s="63">
        <v>15.2</v>
      </c>
    </row>
    <row r="122" spans="1:11" ht="12.75" customHeight="1">
      <c r="A122" s="18"/>
      <c r="B122" s="18"/>
      <c r="C122" s="18"/>
      <c r="D122" s="113" t="s">
        <v>91</v>
      </c>
      <c r="E122" s="13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42"/>
      <c r="F123" s="18"/>
      <c r="G123" s="6">
        <v>1.97</v>
      </c>
      <c r="H123" s="7">
        <v>107.7</v>
      </c>
      <c r="I123" s="7">
        <v>107.4</v>
      </c>
      <c r="J123" s="63">
        <v>-6.4</v>
      </c>
      <c r="K123" s="63">
        <v>-0.3</v>
      </c>
    </row>
    <row r="124" spans="1:11" ht="12.75" customHeight="1">
      <c r="A124" s="18"/>
      <c r="B124" s="18"/>
      <c r="C124" s="18"/>
      <c r="D124" s="112" t="s">
        <v>93</v>
      </c>
      <c r="E124" s="142"/>
      <c r="F124" s="18"/>
      <c r="G124" s="6">
        <v>0.05</v>
      </c>
      <c r="H124" s="7">
        <v>160.8</v>
      </c>
      <c r="I124" s="7">
        <v>160.3</v>
      </c>
      <c r="J124" s="63">
        <v>0.5</v>
      </c>
      <c r="K124" s="63">
        <v>-0.3</v>
      </c>
    </row>
    <row r="125" spans="1:11" ht="12.75" customHeight="1">
      <c r="A125" s="18"/>
      <c r="B125" s="18"/>
      <c r="C125" s="18"/>
      <c r="D125" s="112" t="s">
        <v>94</v>
      </c>
      <c r="E125" s="142"/>
      <c r="F125" s="18"/>
      <c r="G125" s="6">
        <v>0.47</v>
      </c>
      <c r="H125" s="7">
        <v>117.6</v>
      </c>
      <c r="I125" s="7">
        <v>115.8</v>
      </c>
      <c r="J125" s="63">
        <v>-0.9</v>
      </c>
      <c r="K125" s="63">
        <v>-1.5</v>
      </c>
    </row>
    <row r="126" spans="1:11" ht="12.75" customHeight="1">
      <c r="A126" s="18"/>
      <c r="B126" s="18"/>
      <c r="C126" s="18"/>
      <c r="D126" s="112" t="s">
        <v>95</v>
      </c>
      <c r="E126" s="142"/>
      <c r="F126" s="18"/>
      <c r="G126" s="6">
        <v>1.47</v>
      </c>
      <c r="H126" s="7">
        <v>114.8</v>
      </c>
      <c r="I126" s="7">
        <v>115.6</v>
      </c>
      <c r="J126" s="63">
        <v>2.2</v>
      </c>
      <c r="K126" s="63">
        <v>0.7</v>
      </c>
    </row>
    <row r="127" spans="1:11" ht="12.75" customHeight="1">
      <c r="A127" s="18"/>
      <c r="B127" s="18"/>
      <c r="C127" s="18"/>
      <c r="D127" s="112" t="s">
        <v>96</v>
      </c>
      <c r="E127" s="142"/>
      <c r="F127" s="18"/>
      <c r="G127" s="6">
        <v>1.1</v>
      </c>
      <c r="H127" s="7">
        <v>127</v>
      </c>
      <c r="I127" s="7">
        <v>128</v>
      </c>
      <c r="J127" s="63">
        <v>-30.6</v>
      </c>
      <c r="K127" s="63">
        <v>0.8</v>
      </c>
    </row>
    <row r="128" spans="1:11" ht="12.75" customHeight="1">
      <c r="A128" s="18"/>
      <c r="B128" s="18"/>
      <c r="C128" s="18"/>
      <c r="D128" s="112" t="s">
        <v>97</v>
      </c>
      <c r="E128" s="142"/>
      <c r="F128" s="18"/>
      <c r="G128" s="6">
        <v>0.93</v>
      </c>
      <c r="H128" s="7">
        <v>127.1</v>
      </c>
      <c r="I128" s="7">
        <v>128.6</v>
      </c>
      <c r="J128" s="63">
        <v>4.9</v>
      </c>
      <c r="K128" s="63">
        <v>1.2</v>
      </c>
    </row>
    <row r="129" spans="1:11" ht="12.75" customHeight="1">
      <c r="A129" s="18"/>
      <c r="B129" s="18"/>
      <c r="C129" s="113" t="s">
        <v>98</v>
      </c>
      <c r="D129" s="113"/>
      <c r="E129" s="113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112.7</v>
      </c>
      <c r="I130" s="7">
        <v>114</v>
      </c>
      <c r="J130" s="63">
        <v>3.7</v>
      </c>
      <c r="K130" s="63">
        <v>1.2</v>
      </c>
    </row>
    <row r="131" spans="1:11" ht="12.75" customHeight="1">
      <c r="A131" s="18"/>
      <c r="B131" s="18"/>
      <c r="C131" s="18"/>
      <c r="D131" s="112" t="s">
        <v>100</v>
      </c>
      <c r="E131" s="143"/>
      <c r="F131" s="18"/>
      <c r="G131" s="6">
        <v>0.66</v>
      </c>
      <c r="H131" s="7">
        <v>98.2</v>
      </c>
      <c r="I131" s="7">
        <v>99.5</v>
      </c>
      <c r="J131" s="63">
        <v>21.3</v>
      </c>
      <c r="K131" s="63">
        <v>1.3</v>
      </c>
    </row>
    <row r="132" spans="1:11" ht="12.75" customHeight="1">
      <c r="A132" s="18"/>
      <c r="B132" s="18"/>
      <c r="C132" s="18"/>
      <c r="D132" s="112" t="s">
        <v>101</v>
      </c>
      <c r="E132" s="142"/>
      <c r="F132" s="18"/>
      <c r="G132" s="6">
        <v>0.87</v>
      </c>
      <c r="H132" s="7">
        <v>131.3</v>
      </c>
      <c r="I132" s="7">
        <v>130.5</v>
      </c>
      <c r="J132" s="63">
        <v>3.9</v>
      </c>
      <c r="K132" s="63">
        <v>-0.6</v>
      </c>
    </row>
    <row r="133" spans="1:11" ht="12.75" customHeight="1">
      <c r="A133" s="18"/>
      <c r="B133" s="18"/>
      <c r="C133" s="18"/>
      <c r="D133" s="113" t="s">
        <v>102</v>
      </c>
      <c r="E133" s="13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116.6</v>
      </c>
      <c r="I134" s="7">
        <v>119.3</v>
      </c>
      <c r="J134" s="63">
        <v>3.4</v>
      </c>
      <c r="K134" s="63">
        <v>2.3</v>
      </c>
    </row>
    <row r="135" spans="1:11" ht="12.75" customHeight="1">
      <c r="A135" s="18"/>
      <c r="B135" s="18"/>
      <c r="C135" s="18"/>
      <c r="D135" s="112" t="s">
        <v>104</v>
      </c>
      <c r="E135" s="142"/>
      <c r="F135" s="18"/>
      <c r="G135" s="6">
        <v>2.45</v>
      </c>
      <c r="H135" s="7">
        <v>103.3</v>
      </c>
      <c r="I135" s="7">
        <v>103.5</v>
      </c>
      <c r="J135" s="63">
        <v>1.2</v>
      </c>
      <c r="K135" s="63">
        <v>0.2</v>
      </c>
    </row>
    <row r="136" spans="1:11" ht="12.75" customHeight="1">
      <c r="A136" s="18"/>
      <c r="B136" s="18"/>
      <c r="C136" s="18"/>
      <c r="D136" s="112" t="s">
        <v>105</v>
      </c>
      <c r="E136" s="142"/>
      <c r="F136" s="18"/>
      <c r="G136" s="6">
        <v>1.02</v>
      </c>
      <c r="H136" s="7">
        <v>115.2</v>
      </c>
      <c r="I136" s="7">
        <v>117.3</v>
      </c>
      <c r="J136" s="63">
        <v>1</v>
      </c>
      <c r="K136" s="63">
        <v>1.8</v>
      </c>
    </row>
    <row r="137" spans="1:11" ht="12.75" customHeight="1">
      <c r="A137" s="18"/>
      <c r="B137" s="18"/>
      <c r="C137" s="18"/>
      <c r="D137" s="112" t="s">
        <v>106</v>
      </c>
      <c r="E137" s="142"/>
      <c r="F137" s="18"/>
      <c r="G137" s="6">
        <v>0.35</v>
      </c>
      <c r="H137" s="7">
        <v>125.7</v>
      </c>
      <c r="I137" s="7">
        <v>127.3</v>
      </c>
      <c r="J137" s="63">
        <v>4.6</v>
      </c>
      <c r="K137" s="63">
        <v>1.3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112.6</v>
      </c>
      <c r="I138" s="7">
        <v>113.2</v>
      </c>
      <c r="J138" s="63">
        <v>3.5</v>
      </c>
      <c r="K138" s="63">
        <v>0.5</v>
      </c>
    </row>
    <row r="139" spans="1:11" ht="12.75" customHeight="1">
      <c r="A139" s="18"/>
      <c r="B139" s="18"/>
      <c r="C139" s="18"/>
      <c r="D139" s="112" t="s">
        <v>108</v>
      </c>
      <c r="E139" s="142"/>
      <c r="F139" s="18"/>
      <c r="G139" s="6">
        <v>1.32</v>
      </c>
      <c r="H139" s="7">
        <v>113.9</v>
      </c>
      <c r="I139" s="7">
        <v>113</v>
      </c>
      <c r="J139" s="63">
        <v>2.3</v>
      </c>
      <c r="K139" s="63">
        <v>-0.8</v>
      </c>
    </row>
    <row r="140" spans="1:11" ht="12.75" customHeight="1">
      <c r="A140" s="18"/>
      <c r="B140" s="18"/>
      <c r="C140" s="18"/>
      <c r="D140" s="112" t="s">
        <v>109</v>
      </c>
      <c r="E140" s="142"/>
      <c r="F140" s="18"/>
      <c r="G140" s="6">
        <v>0.77</v>
      </c>
      <c r="H140" s="7">
        <v>115.8</v>
      </c>
      <c r="I140" s="7">
        <v>118.4</v>
      </c>
      <c r="J140" s="63">
        <v>8.8</v>
      </c>
      <c r="K140" s="63">
        <v>2.2</v>
      </c>
    </row>
    <row r="141" spans="1:11" ht="12.75" customHeight="1">
      <c r="A141" s="18"/>
      <c r="B141" s="18"/>
      <c r="C141" s="18"/>
      <c r="D141" s="113" t="s">
        <v>110</v>
      </c>
      <c r="E141" s="13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3" t="s">
        <v>111</v>
      </c>
      <c r="E142" s="13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42"/>
      <c r="F143" s="18"/>
      <c r="G143" s="6">
        <v>1.39</v>
      </c>
      <c r="H143" s="7">
        <v>112.9</v>
      </c>
      <c r="I143" s="7">
        <v>114.3</v>
      </c>
      <c r="J143" s="63">
        <v>3.2</v>
      </c>
      <c r="K143" s="63">
        <v>1.2</v>
      </c>
    </row>
    <row r="144" spans="1:11" ht="12.75" customHeight="1">
      <c r="A144" s="18"/>
      <c r="B144" s="18"/>
      <c r="C144" s="18"/>
      <c r="D144" s="112" t="s">
        <v>113</v>
      </c>
      <c r="E144" s="142"/>
      <c r="F144" s="18"/>
      <c r="G144" s="6">
        <v>0.9</v>
      </c>
      <c r="H144" s="7">
        <v>107.5</v>
      </c>
      <c r="I144" s="7">
        <v>107.6</v>
      </c>
      <c r="J144" s="63">
        <v>1.4</v>
      </c>
      <c r="K144" s="63">
        <v>0.1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119.4</v>
      </c>
      <c r="I145" s="7">
        <v>120.3</v>
      </c>
      <c r="J145" s="63">
        <v>6.1</v>
      </c>
      <c r="K145" s="63">
        <v>0.8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117.1</v>
      </c>
      <c r="I146" s="7">
        <v>119.5</v>
      </c>
      <c r="J146" s="63">
        <v>11.9</v>
      </c>
      <c r="K146" s="63">
        <v>2</v>
      </c>
    </row>
    <row r="147" spans="1:11" ht="12.75" customHeight="1">
      <c r="A147" s="18"/>
      <c r="B147" s="18"/>
      <c r="C147" s="18"/>
      <c r="D147" s="112" t="s">
        <v>116</v>
      </c>
      <c r="E147" s="142"/>
      <c r="F147" s="18"/>
      <c r="G147" s="6">
        <v>2.72</v>
      </c>
      <c r="H147" s="7">
        <v>123.5</v>
      </c>
      <c r="I147" s="7">
        <v>126.8</v>
      </c>
      <c r="J147" s="63">
        <v>16.4</v>
      </c>
      <c r="K147" s="63">
        <v>2.7</v>
      </c>
    </row>
    <row r="148" spans="1:11" ht="12.75" customHeight="1">
      <c r="A148" s="18"/>
      <c r="B148" s="18"/>
      <c r="C148" s="18"/>
      <c r="D148" s="112" t="s">
        <v>117</v>
      </c>
      <c r="E148" s="142"/>
      <c r="F148" s="18"/>
      <c r="G148" s="6">
        <v>1.12</v>
      </c>
      <c r="H148" s="7">
        <v>102.3</v>
      </c>
      <c r="I148" s="7">
        <v>103.3</v>
      </c>
      <c r="J148" s="63">
        <v>0.8</v>
      </c>
      <c r="K148" s="63">
        <v>1</v>
      </c>
    </row>
    <row r="149" spans="1:11" ht="12.75" customHeight="1">
      <c r="A149" s="18"/>
      <c r="B149" s="18"/>
      <c r="C149" s="18"/>
      <c r="D149" s="112" t="s">
        <v>118</v>
      </c>
      <c r="E149" s="142"/>
      <c r="F149" s="18"/>
      <c r="G149" s="6">
        <v>0.11</v>
      </c>
      <c r="H149" s="7">
        <v>107.4</v>
      </c>
      <c r="I149" s="7">
        <v>106.5</v>
      </c>
      <c r="J149" s="63">
        <v>6.7</v>
      </c>
      <c r="K149" s="63">
        <v>-0.8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120.4</v>
      </c>
      <c r="I150" s="7">
        <v>120.7</v>
      </c>
      <c r="J150" s="63">
        <v>4</v>
      </c>
      <c r="K150" s="63">
        <v>0.2</v>
      </c>
    </row>
    <row r="151" spans="1:11" ht="12.75" customHeight="1">
      <c r="A151" s="18"/>
      <c r="B151" s="18"/>
      <c r="C151" s="18"/>
      <c r="D151" s="112" t="s">
        <v>120</v>
      </c>
      <c r="E151" s="142"/>
      <c r="F151" s="18"/>
      <c r="G151" s="6">
        <v>3.92</v>
      </c>
      <c r="H151" s="7">
        <v>103.5</v>
      </c>
      <c r="I151" s="7">
        <v>104.3</v>
      </c>
      <c r="J151" s="63">
        <v>0.6</v>
      </c>
      <c r="K151" s="63">
        <v>0.8</v>
      </c>
    </row>
    <row r="152" spans="1:11" ht="12.75" customHeight="1">
      <c r="A152" s="18"/>
      <c r="B152" s="18"/>
      <c r="C152" s="18"/>
      <c r="D152" s="113" t="s">
        <v>121</v>
      </c>
      <c r="E152" s="13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42"/>
      <c r="F153" s="18"/>
      <c r="G153" s="6">
        <v>2.32</v>
      </c>
      <c r="H153" s="7">
        <v>127.3</v>
      </c>
      <c r="I153" s="7">
        <v>127.7</v>
      </c>
      <c r="J153" s="63">
        <v>10</v>
      </c>
      <c r="K153" s="63">
        <v>0.3</v>
      </c>
    </row>
    <row r="154" spans="1:11" ht="12.75" customHeight="1">
      <c r="A154" s="18"/>
      <c r="B154" s="18"/>
      <c r="C154" s="18"/>
      <c r="D154" s="112" t="s">
        <v>123</v>
      </c>
      <c r="E154" s="142"/>
      <c r="F154" s="18"/>
      <c r="G154" s="6">
        <v>3.23</v>
      </c>
      <c r="H154" s="7">
        <v>136.5</v>
      </c>
      <c r="I154" s="7">
        <v>135.9</v>
      </c>
      <c r="J154" s="63">
        <v>3.4</v>
      </c>
      <c r="K154" s="63">
        <v>-0.4</v>
      </c>
    </row>
    <row r="155" spans="1:11" ht="12.75" customHeight="1">
      <c r="A155" s="18"/>
      <c r="B155" s="18"/>
      <c r="C155" s="18"/>
      <c r="D155" s="112" t="s">
        <v>124</v>
      </c>
      <c r="E155" s="142"/>
      <c r="F155" s="18"/>
      <c r="G155" s="6">
        <v>0.14</v>
      </c>
      <c r="H155" s="7">
        <v>108.6</v>
      </c>
      <c r="I155" s="7">
        <v>108.6</v>
      </c>
      <c r="J155" s="63">
        <v>-1.3</v>
      </c>
      <c r="K155" s="63">
        <v>0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14" t="s">
        <v>4</v>
      </c>
      <c r="B157" s="114"/>
      <c r="C157" s="114"/>
      <c r="D157" s="114"/>
      <c r="E157" s="114"/>
      <c r="F157" s="25"/>
      <c r="G157" s="16">
        <v>38.99</v>
      </c>
      <c r="H157" s="17">
        <v>116</v>
      </c>
      <c r="I157" s="17">
        <v>116.6</v>
      </c>
      <c r="J157" s="71">
        <v>3.1</v>
      </c>
      <c r="K157" s="71">
        <v>0.5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110</v>
      </c>
      <c r="I159" s="7">
        <v>111.3</v>
      </c>
      <c r="J159" s="63">
        <v>1.9</v>
      </c>
      <c r="K159" s="63">
        <v>1.2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110.4</v>
      </c>
      <c r="I160" s="7">
        <v>110.4</v>
      </c>
      <c r="J160" s="63">
        <v>1.2</v>
      </c>
      <c r="K160" s="63">
        <v>0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109.8</v>
      </c>
      <c r="I161" s="7">
        <v>111.9</v>
      </c>
      <c r="J161" s="63">
        <v>2.2</v>
      </c>
      <c r="K161" s="63">
        <v>1.9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110</v>
      </c>
      <c r="I162" s="7">
        <v>111.2</v>
      </c>
      <c r="J162" s="63">
        <v>2</v>
      </c>
      <c r="K162" s="63">
        <v>1.1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108.1</v>
      </c>
      <c r="I163" s="7">
        <v>108.5</v>
      </c>
      <c r="J163" s="63">
        <v>1</v>
      </c>
      <c r="K163" s="63">
        <v>0.4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120.4</v>
      </c>
      <c r="I164" s="7">
        <v>120.5</v>
      </c>
      <c r="J164" s="63">
        <v>3.8</v>
      </c>
      <c r="K164" s="63">
        <v>0.1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37" t="s">
        <v>298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ht="7.5" customHeight="1"/>
    <row r="169" spans="1:11" ht="12" customHeight="1">
      <c r="A169" s="118" t="s">
        <v>38</v>
      </c>
      <c r="B169" s="119"/>
      <c r="C169" s="119"/>
      <c r="D169" s="119"/>
      <c r="E169" s="119"/>
      <c r="F169" s="120"/>
      <c r="G169" s="124" t="s">
        <v>297</v>
      </c>
      <c r="H169" s="65"/>
      <c r="I169" s="66"/>
      <c r="J169" s="128" t="s">
        <v>334</v>
      </c>
      <c r="K169" s="118"/>
    </row>
    <row r="170" spans="1:11" ht="12" customHeight="1">
      <c r="A170" s="117"/>
      <c r="B170" s="117"/>
      <c r="C170" s="117"/>
      <c r="D170" s="117"/>
      <c r="E170" s="117"/>
      <c r="F170" s="121"/>
      <c r="G170" s="125"/>
      <c r="H170" s="129" t="s">
        <v>1</v>
      </c>
      <c r="I170" s="130"/>
      <c r="J170" s="129" t="str">
        <f>I172&amp;" "&amp;I173</f>
        <v>Januar 2012</v>
      </c>
      <c r="K170" s="131"/>
    </row>
    <row r="171" spans="1:11" ht="12" customHeight="1">
      <c r="A171" s="117"/>
      <c r="B171" s="117"/>
      <c r="C171" s="117"/>
      <c r="D171" s="117"/>
      <c r="E171" s="117"/>
      <c r="F171" s="121"/>
      <c r="G171" s="125"/>
      <c r="H171" s="132"/>
      <c r="I171" s="133"/>
      <c r="J171" s="134" t="s">
        <v>335</v>
      </c>
      <c r="K171" s="135"/>
    </row>
    <row r="172" spans="1:11" ht="12" customHeight="1">
      <c r="A172" s="117"/>
      <c r="B172" s="117"/>
      <c r="C172" s="117"/>
      <c r="D172" s="117"/>
      <c r="E172" s="117"/>
      <c r="F172" s="121"/>
      <c r="G172" s="126"/>
      <c r="H172" s="67" t="str">
        <f aca="true" t="shared" si="2" ref="H172:K173">H8</f>
        <v>Dezember</v>
      </c>
      <c r="I172" s="68" t="str">
        <f t="shared" si="2"/>
        <v>Januar</v>
      </c>
      <c r="J172" s="69" t="str">
        <f t="shared" si="2"/>
        <v>Januar</v>
      </c>
      <c r="K172" s="70" t="str">
        <f t="shared" si="2"/>
        <v>Dezember</v>
      </c>
    </row>
    <row r="173" spans="1:11" ht="12" customHeight="1">
      <c r="A173" s="122"/>
      <c r="B173" s="122"/>
      <c r="C173" s="122"/>
      <c r="D173" s="122"/>
      <c r="E173" s="122"/>
      <c r="F173" s="123"/>
      <c r="G173" s="127"/>
      <c r="H173" s="62">
        <f t="shared" si="2"/>
        <v>2011</v>
      </c>
      <c r="I173" s="61">
        <f t="shared" si="2"/>
        <v>2012</v>
      </c>
      <c r="J173" s="62">
        <f t="shared" si="2"/>
        <v>2011</v>
      </c>
      <c r="K173" s="60">
        <f t="shared" si="2"/>
        <v>2011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14" t="s">
        <v>5</v>
      </c>
      <c r="B175" s="114"/>
      <c r="C175" s="114"/>
      <c r="D175" s="114"/>
      <c r="E175" s="114"/>
      <c r="F175" s="25"/>
      <c r="G175" s="16">
        <v>48.88</v>
      </c>
      <c r="H175" s="17">
        <v>103.5</v>
      </c>
      <c r="I175" s="17">
        <v>100.4</v>
      </c>
      <c r="J175" s="71">
        <v>3</v>
      </c>
      <c r="K175" s="71">
        <v>-3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103</v>
      </c>
      <c r="I177" s="7">
        <v>99.3</v>
      </c>
      <c r="J177" s="63">
        <v>3.3</v>
      </c>
      <c r="K177" s="63">
        <v>-3.6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102.3</v>
      </c>
      <c r="I178" s="7">
        <v>98.5</v>
      </c>
      <c r="J178" s="63">
        <v>3.6</v>
      </c>
      <c r="K178" s="63">
        <v>-3.7</v>
      </c>
    </row>
    <row r="179" spans="1:11" ht="12.75" customHeight="1">
      <c r="A179" s="18"/>
      <c r="B179" s="18"/>
      <c r="C179" s="18"/>
      <c r="D179" s="112" t="s">
        <v>134</v>
      </c>
      <c r="E179" s="142"/>
      <c r="F179" s="18"/>
      <c r="G179" s="6">
        <v>11.75</v>
      </c>
      <c r="H179" s="7">
        <v>104.5</v>
      </c>
      <c r="I179" s="7">
        <v>100.4</v>
      </c>
      <c r="J179" s="63">
        <v>4.6</v>
      </c>
      <c r="K179" s="63">
        <v>-3.9</v>
      </c>
    </row>
    <row r="180" spans="1:11" ht="12.75" customHeight="1">
      <c r="A180" s="18"/>
      <c r="B180" s="18"/>
      <c r="C180" s="18"/>
      <c r="D180" s="112" t="s">
        <v>135</v>
      </c>
      <c r="E180" s="142"/>
      <c r="F180" s="18"/>
      <c r="G180" s="6">
        <v>20.29</v>
      </c>
      <c r="H180" s="7">
        <v>100.8</v>
      </c>
      <c r="I180" s="7">
        <v>97.1</v>
      </c>
      <c r="J180" s="63">
        <v>3</v>
      </c>
      <c r="K180" s="63">
        <v>-3.7</v>
      </c>
    </row>
    <row r="181" spans="1:11" ht="12.75" customHeight="1">
      <c r="A181" s="18"/>
      <c r="B181" s="18"/>
      <c r="C181" s="18"/>
      <c r="D181" s="112" t="s">
        <v>136</v>
      </c>
      <c r="E181" s="142"/>
      <c r="F181" s="18"/>
      <c r="G181" s="6">
        <v>5.06</v>
      </c>
      <c r="H181" s="7">
        <v>103.3</v>
      </c>
      <c r="I181" s="7">
        <v>99.8</v>
      </c>
      <c r="J181" s="63">
        <v>3.4</v>
      </c>
      <c r="K181" s="63">
        <v>-3.4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115.1</v>
      </c>
      <c r="I182" s="7">
        <v>110.5</v>
      </c>
      <c r="J182" s="63">
        <v>-1.1</v>
      </c>
      <c r="K182" s="63">
        <v>-4</v>
      </c>
    </row>
    <row r="183" spans="1:11" ht="12.75" customHeight="1">
      <c r="A183" s="18"/>
      <c r="B183" s="18"/>
      <c r="C183" s="113" t="s">
        <v>138</v>
      </c>
      <c r="D183" s="113"/>
      <c r="E183" s="113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113.4</v>
      </c>
      <c r="I184" s="7">
        <v>113.5</v>
      </c>
      <c r="J184" s="63">
        <v>2.3</v>
      </c>
      <c r="K184" s="63">
        <v>0.1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105.8</v>
      </c>
      <c r="I185" s="7">
        <v>105</v>
      </c>
      <c r="J185" s="63">
        <v>1.4</v>
      </c>
      <c r="K185" s="63">
        <v>-0.8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105.5</v>
      </c>
      <c r="I186" s="7">
        <v>104.6</v>
      </c>
      <c r="J186" s="63">
        <v>1.4</v>
      </c>
      <c r="K186" s="63">
        <v>-0.9</v>
      </c>
    </row>
    <row r="187" spans="1:11" ht="12.75" customHeight="1">
      <c r="A187" s="18"/>
      <c r="B187" s="18"/>
      <c r="C187" s="18"/>
      <c r="D187" s="112" t="s">
        <v>142</v>
      </c>
      <c r="E187" s="142"/>
      <c r="F187" s="18"/>
      <c r="G187" s="6">
        <v>3.19</v>
      </c>
      <c r="H187" s="7">
        <v>106.3</v>
      </c>
      <c r="I187" s="7">
        <v>105.5</v>
      </c>
      <c r="J187" s="63">
        <v>1.7</v>
      </c>
      <c r="K187" s="63">
        <v>-0.8</v>
      </c>
    </row>
    <row r="188" spans="1:11" ht="12.75" customHeight="1">
      <c r="A188" s="18"/>
      <c r="B188" s="18"/>
      <c r="C188" s="18"/>
      <c r="D188" s="112" t="s">
        <v>143</v>
      </c>
      <c r="E188" s="142"/>
      <c r="F188" s="18"/>
      <c r="G188" s="6">
        <v>4.14</v>
      </c>
      <c r="H188" s="7">
        <v>103.6</v>
      </c>
      <c r="I188" s="7">
        <v>103.1</v>
      </c>
      <c r="J188" s="63">
        <v>3.1</v>
      </c>
      <c r="K188" s="63">
        <v>-0.5</v>
      </c>
    </row>
    <row r="189" spans="1:11" ht="12.75" customHeight="1">
      <c r="A189" s="18"/>
      <c r="B189" s="18"/>
      <c r="C189" s="18"/>
      <c r="D189" s="112" t="s">
        <v>144</v>
      </c>
      <c r="E189" s="142"/>
      <c r="F189" s="18"/>
      <c r="G189" s="6">
        <v>1.78</v>
      </c>
      <c r="H189" s="7">
        <v>107.9</v>
      </c>
      <c r="I189" s="7">
        <v>106.1</v>
      </c>
      <c r="J189" s="63">
        <v>-2.8</v>
      </c>
      <c r="K189" s="63">
        <v>-1.7</v>
      </c>
    </row>
    <row r="190" spans="1:11" ht="12.75" customHeight="1">
      <c r="A190" s="18"/>
      <c r="B190" s="18"/>
      <c r="C190" s="18"/>
      <c r="D190" s="112" t="s">
        <v>145</v>
      </c>
      <c r="E190" s="142"/>
      <c r="F190" s="18"/>
      <c r="G190" s="6">
        <v>0.06</v>
      </c>
      <c r="H190" s="7">
        <v>120.1</v>
      </c>
      <c r="I190" s="7">
        <v>121.2</v>
      </c>
      <c r="J190" s="63">
        <v>3.7</v>
      </c>
      <c r="K190" s="63">
        <v>0.9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114.8</v>
      </c>
      <c r="I191" s="7">
        <v>114.7</v>
      </c>
      <c r="J191" s="63">
        <v>1.1</v>
      </c>
      <c r="K191" s="63">
        <v>-0.1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1" t="s">
        <v>147</v>
      </c>
      <c r="B193" s="141"/>
      <c r="C193" s="141"/>
      <c r="D193" s="141"/>
      <c r="E193" s="141"/>
      <c r="F193" s="25"/>
      <c r="G193" s="6"/>
      <c r="H193" s="7"/>
      <c r="I193" s="7"/>
      <c r="J193" s="63"/>
      <c r="K193" s="63"/>
    </row>
    <row r="194" spans="1:11" ht="12.75" customHeight="1">
      <c r="A194" s="114" t="s">
        <v>148</v>
      </c>
      <c r="B194" s="114"/>
      <c r="C194" s="114"/>
      <c r="D194" s="114"/>
      <c r="E194" s="114"/>
      <c r="F194" s="25"/>
      <c r="G194" s="16">
        <v>308</v>
      </c>
      <c r="H194" s="17">
        <v>117.1</v>
      </c>
      <c r="I194" s="17">
        <v>117.6</v>
      </c>
      <c r="J194" s="71">
        <v>2.7</v>
      </c>
      <c r="K194" s="71">
        <v>0.4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111.3</v>
      </c>
      <c r="I196" s="7">
        <v>111.3</v>
      </c>
      <c r="J196" s="63">
        <v>1.4</v>
      </c>
      <c r="K196" s="63">
        <v>0</v>
      </c>
    </row>
    <row r="197" spans="1:11" ht="12.75" customHeight="1">
      <c r="A197" s="18"/>
      <c r="B197" s="113" t="s">
        <v>11</v>
      </c>
      <c r="C197" s="113"/>
      <c r="D197" s="113"/>
      <c r="E197" s="113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124.5</v>
      </c>
      <c r="I198" s="7">
        <v>124.8</v>
      </c>
      <c r="J198" s="63">
        <v>3</v>
      </c>
      <c r="K198" s="63">
        <v>0.2</v>
      </c>
    </row>
    <row r="199" spans="1:11" ht="12.75" customHeight="1">
      <c r="A199" s="18"/>
      <c r="B199" s="20"/>
      <c r="C199" s="113" t="s">
        <v>150</v>
      </c>
      <c r="D199" s="113"/>
      <c r="E199" s="113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122.2</v>
      </c>
      <c r="I200" s="7">
        <v>122.2</v>
      </c>
      <c r="J200" s="63">
        <v>2.6</v>
      </c>
      <c r="K200" s="63">
        <v>0</v>
      </c>
    </row>
    <row r="201" spans="1:11" ht="12.75" customHeight="1">
      <c r="A201" s="18"/>
      <c r="B201" s="18"/>
      <c r="C201" s="113" t="s">
        <v>152</v>
      </c>
      <c r="D201" s="113"/>
      <c r="E201" s="113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127.6</v>
      </c>
      <c r="I202" s="7">
        <v>128.3</v>
      </c>
      <c r="J202" s="63">
        <v>3.5</v>
      </c>
      <c r="K202" s="63">
        <v>0.5</v>
      </c>
    </row>
    <row r="203" spans="1:11" ht="12.75" customHeight="1">
      <c r="A203" s="18"/>
      <c r="B203" s="113" t="s">
        <v>154</v>
      </c>
      <c r="C203" s="113"/>
      <c r="D203" s="113"/>
      <c r="E203" s="113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106.1</v>
      </c>
      <c r="I204" s="7">
        <v>106.6</v>
      </c>
      <c r="J204" s="63">
        <v>1.3</v>
      </c>
      <c r="K204" s="63">
        <v>0.5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116.2</v>
      </c>
      <c r="I205" s="7">
        <v>119.1</v>
      </c>
      <c r="J205" s="63">
        <v>3.6</v>
      </c>
      <c r="K205" s="63">
        <v>2.5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90.2</v>
      </c>
      <c r="I206" s="7">
        <v>87.4</v>
      </c>
      <c r="J206" s="63">
        <v>-1.8</v>
      </c>
      <c r="K206" s="63">
        <v>-3.1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</v>
      </c>
      <c r="I207" s="7">
        <v>109</v>
      </c>
      <c r="J207" s="63">
        <v>0.5</v>
      </c>
      <c r="K207" s="63">
        <v>0</v>
      </c>
    </row>
    <row r="208" spans="1:11" ht="12.75" customHeight="1">
      <c r="A208" s="18"/>
      <c r="B208" s="18"/>
      <c r="C208" s="113" t="s">
        <v>159</v>
      </c>
      <c r="D208" s="113"/>
      <c r="E208" s="113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100.9</v>
      </c>
      <c r="I209" s="7">
        <v>101.3</v>
      </c>
      <c r="J209" s="63">
        <v>1</v>
      </c>
      <c r="K209" s="63">
        <v>0.4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141.6</v>
      </c>
      <c r="I210" s="7">
        <v>143.5</v>
      </c>
      <c r="J210" s="63">
        <v>7.1</v>
      </c>
      <c r="K210" s="63">
        <v>1.3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145.4</v>
      </c>
      <c r="I211" s="7">
        <v>145.9</v>
      </c>
      <c r="J211" s="63">
        <v>1.5</v>
      </c>
      <c r="K211" s="63">
        <v>0.3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127.6</v>
      </c>
      <c r="I212" s="7">
        <v>130.1</v>
      </c>
      <c r="J212" s="63">
        <v>6.6</v>
      </c>
      <c r="K212" s="63">
        <v>2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157.1</v>
      </c>
      <c r="I213" s="7">
        <v>162.7</v>
      </c>
      <c r="J213" s="63">
        <v>17.9</v>
      </c>
      <c r="K213" s="63">
        <v>3.6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115.1</v>
      </c>
      <c r="I214" s="7">
        <v>116.3</v>
      </c>
      <c r="J214" s="63">
        <v>0.1</v>
      </c>
      <c r="K214" s="63">
        <v>1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138.7</v>
      </c>
      <c r="I215" s="7">
        <v>140</v>
      </c>
      <c r="J215" s="63">
        <v>11.7</v>
      </c>
      <c r="K215" s="63">
        <v>0.9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1" t="s">
        <v>167</v>
      </c>
      <c r="B217" s="141"/>
      <c r="C217" s="141"/>
      <c r="D217" s="141"/>
      <c r="E217" s="141"/>
      <c r="F217" s="25"/>
      <c r="G217" s="6"/>
      <c r="H217" s="7"/>
      <c r="I217" s="7"/>
      <c r="J217" s="63"/>
      <c r="K217" s="63"/>
    </row>
    <row r="218" spans="1:11" ht="12.75" customHeight="1">
      <c r="A218" s="141" t="s">
        <v>342</v>
      </c>
      <c r="B218" s="141"/>
      <c r="C218" s="141"/>
      <c r="D218" s="141"/>
      <c r="E218" s="141"/>
      <c r="F218" s="25"/>
      <c r="G218" s="6"/>
      <c r="H218" s="7"/>
      <c r="I218" s="7"/>
      <c r="J218" s="63"/>
      <c r="K218" s="63"/>
    </row>
    <row r="219" spans="1:11" ht="12.75" customHeight="1">
      <c r="A219" s="114" t="s">
        <v>15</v>
      </c>
      <c r="B219" s="114"/>
      <c r="C219" s="114"/>
      <c r="D219" s="114"/>
      <c r="E219" s="114"/>
      <c r="F219" s="25"/>
      <c r="G219" s="16">
        <v>55.87</v>
      </c>
      <c r="H219" s="17">
        <v>106.1</v>
      </c>
      <c r="I219" s="17">
        <v>106.2</v>
      </c>
      <c r="J219" s="71">
        <v>0.8</v>
      </c>
      <c r="K219" s="71">
        <v>0.1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3" t="s">
        <v>169</v>
      </c>
      <c r="C221" s="113"/>
      <c r="D221" s="113"/>
      <c r="E221" s="113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108.3</v>
      </c>
      <c r="I222" s="7">
        <v>108.4</v>
      </c>
      <c r="J222" s="63">
        <v>1.1</v>
      </c>
      <c r="K222" s="63">
        <v>0.1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107.3</v>
      </c>
      <c r="I223" s="7">
        <v>107.2</v>
      </c>
      <c r="J223" s="63">
        <v>1.2</v>
      </c>
      <c r="K223" s="63">
        <v>-0.1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110.9</v>
      </c>
      <c r="I224" s="7">
        <v>111.6</v>
      </c>
      <c r="J224" s="63">
        <v>-0.9</v>
      </c>
      <c r="K224" s="63">
        <v>0.6</v>
      </c>
    </row>
    <row r="225" spans="1:11" ht="15.75" customHeight="1">
      <c r="A225" s="136">
        <v>8</v>
      </c>
      <c r="B225" s="136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37" t="s">
        <v>298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ht="7.5" customHeight="1"/>
    <row r="229" spans="1:11" ht="12" customHeight="1">
      <c r="A229" s="118" t="s">
        <v>38</v>
      </c>
      <c r="B229" s="119"/>
      <c r="C229" s="119"/>
      <c r="D229" s="119"/>
      <c r="E229" s="119"/>
      <c r="F229" s="120"/>
      <c r="G229" s="124" t="s">
        <v>297</v>
      </c>
      <c r="H229" s="65"/>
      <c r="I229" s="66"/>
      <c r="J229" s="128" t="s">
        <v>334</v>
      </c>
      <c r="K229" s="118"/>
    </row>
    <row r="230" spans="1:11" ht="12" customHeight="1">
      <c r="A230" s="117"/>
      <c r="B230" s="117"/>
      <c r="C230" s="117"/>
      <c r="D230" s="117"/>
      <c r="E230" s="117"/>
      <c r="F230" s="121"/>
      <c r="G230" s="125"/>
      <c r="H230" s="129" t="s">
        <v>1</v>
      </c>
      <c r="I230" s="130"/>
      <c r="J230" s="129" t="str">
        <f>I232&amp;" "&amp;I233</f>
        <v>Januar 2012</v>
      </c>
      <c r="K230" s="131"/>
    </row>
    <row r="231" spans="1:11" ht="12" customHeight="1">
      <c r="A231" s="117"/>
      <c r="B231" s="117"/>
      <c r="C231" s="117"/>
      <c r="D231" s="117"/>
      <c r="E231" s="117"/>
      <c r="F231" s="121"/>
      <c r="G231" s="125"/>
      <c r="H231" s="132"/>
      <c r="I231" s="133"/>
      <c r="J231" s="134" t="s">
        <v>335</v>
      </c>
      <c r="K231" s="135"/>
    </row>
    <row r="232" spans="1:11" ht="12" customHeight="1">
      <c r="A232" s="117"/>
      <c r="B232" s="117"/>
      <c r="C232" s="117"/>
      <c r="D232" s="117"/>
      <c r="E232" s="117"/>
      <c r="F232" s="121"/>
      <c r="G232" s="126"/>
      <c r="H232" s="67" t="str">
        <f aca="true" t="shared" si="3" ref="H232:K233">H8</f>
        <v>Dezember</v>
      </c>
      <c r="I232" s="68" t="str">
        <f t="shared" si="3"/>
        <v>Januar</v>
      </c>
      <c r="J232" s="69" t="str">
        <f t="shared" si="3"/>
        <v>Januar</v>
      </c>
      <c r="K232" s="70" t="str">
        <f t="shared" si="3"/>
        <v>Dezember</v>
      </c>
    </row>
    <row r="233" spans="1:11" ht="12" customHeight="1">
      <c r="A233" s="122"/>
      <c r="B233" s="122"/>
      <c r="C233" s="122"/>
      <c r="D233" s="122"/>
      <c r="E233" s="122"/>
      <c r="F233" s="123"/>
      <c r="G233" s="127"/>
      <c r="H233" s="62">
        <f t="shared" si="3"/>
        <v>2011</v>
      </c>
      <c r="I233" s="61">
        <f t="shared" si="3"/>
        <v>2012</v>
      </c>
      <c r="J233" s="62">
        <f t="shared" si="3"/>
        <v>2011</v>
      </c>
      <c r="K233" s="60">
        <f t="shared" si="3"/>
        <v>2011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3" t="s">
        <v>173</v>
      </c>
      <c r="D235" s="113"/>
      <c r="E235" s="113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119.7</v>
      </c>
      <c r="I236" s="7">
        <v>120.4</v>
      </c>
      <c r="J236" s="63">
        <v>1.9</v>
      </c>
      <c r="K236" s="63">
        <v>0.6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104.3</v>
      </c>
      <c r="I237" s="7">
        <v>105.4</v>
      </c>
      <c r="J237" s="63">
        <v>4</v>
      </c>
      <c r="K237" s="63">
        <v>1.1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98.3</v>
      </c>
      <c r="I238" s="7">
        <v>98.5</v>
      </c>
      <c r="J238" s="63">
        <v>-0.1</v>
      </c>
      <c r="K238" s="63">
        <v>0.2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96.3</v>
      </c>
      <c r="I239" s="7">
        <v>96.5</v>
      </c>
      <c r="J239" s="63">
        <v>-0.3</v>
      </c>
      <c r="K239" s="63">
        <v>0.2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103.9</v>
      </c>
      <c r="I240" s="7">
        <v>103.6</v>
      </c>
      <c r="J240" s="63">
        <v>-0.1</v>
      </c>
      <c r="K240" s="63">
        <v>-0.3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108.1</v>
      </c>
      <c r="I241" s="7">
        <v>108.7</v>
      </c>
      <c r="J241" s="63">
        <v>0.9</v>
      </c>
      <c r="K241" s="63">
        <v>0.6</v>
      </c>
    </row>
    <row r="242" spans="1:11" s="27" customFormat="1" ht="12.75" customHeight="1">
      <c r="A242" s="26"/>
      <c r="B242" s="113" t="s">
        <v>180</v>
      </c>
      <c r="C242" s="140"/>
      <c r="D242" s="140"/>
      <c r="E242" s="14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109.3</v>
      </c>
      <c r="I243" s="7">
        <v>109.6</v>
      </c>
      <c r="J243" s="63">
        <v>0.6</v>
      </c>
      <c r="K243" s="63">
        <v>0.3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109.2</v>
      </c>
      <c r="I244" s="7">
        <v>109</v>
      </c>
      <c r="J244" s="63">
        <v>1.4</v>
      </c>
      <c r="K244" s="63">
        <v>-0.2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105</v>
      </c>
      <c r="I245" s="7">
        <v>105.3</v>
      </c>
      <c r="J245" s="63">
        <v>0.9</v>
      </c>
      <c r="K245" s="63">
        <v>0.3</v>
      </c>
    </row>
    <row r="246" spans="1:11" ht="12.75" customHeight="1">
      <c r="A246" s="18"/>
      <c r="B246" s="18"/>
      <c r="C246" s="113" t="s">
        <v>184</v>
      </c>
      <c r="D246" s="113"/>
      <c r="E246" s="113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111.7</v>
      </c>
      <c r="I247" s="7">
        <v>111.2</v>
      </c>
      <c r="J247" s="63">
        <v>1.6</v>
      </c>
      <c r="K247" s="63">
        <v>-0.4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104.3</v>
      </c>
      <c r="I248" s="7">
        <v>104.1</v>
      </c>
      <c r="J248" s="63">
        <v>-1</v>
      </c>
      <c r="K248" s="63">
        <v>-0.2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105.9</v>
      </c>
      <c r="I249" s="7">
        <v>105.6</v>
      </c>
      <c r="J249" s="63">
        <v>0.6</v>
      </c>
      <c r="K249" s="63">
        <v>-0.3</v>
      </c>
    </row>
    <row r="250" spans="1:11" ht="12.75" customHeight="1">
      <c r="A250" s="18"/>
      <c r="B250" s="18"/>
      <c r="C250" s="113" t="s">
        <v>188</v>
      </c>
      <c r="D250" s="113"/>
      <c r="E250" s="113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101.5</v>
      </c>
      <c r="I251" s="7">
        <v>101.5</v>
      </c>
      <c r="J251" s="63">
        <v>-4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14" t="s">
        <v>16</v>
      </c>
      <c r="B253" s="114"/>
      <c r="C253" s="114"/>
      <c r="D253" s="114"/>
      <c r="E253" s="114"/>
      <c r="F253" s="25"/>
      <c r="G253" s="16">
        <v>40.27</v>
      </c>
      <c r="H253" s="17">
        <v>103.3</v>
      </c>
      <c r="I253" s="17">
        <v>104.9</v>
      </c>
      <c r="J253" s="71">
        <v>1.9</v>
      </c>
      <c r="K253" s="71">
        <v>1.5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106.3</v>
      </c>
      <c r="I255" s="7">
        <v>106.8</v>
      </c>
      <c r="J255" s="63">
        <v>1.1</v>
      </c>
      <c r="K255" s="63">
        <v>0.5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113.6</v>
      </c>
      <c r="I256" s="7">
        <v>114.3</v>
      </c>
      <c r="J256" s="63">
        <v>0.8</v>
      </c>
      <c r="K256" s="63">
        <v>0.6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106.6</v>
      </c>
      <c r="I257" s="7">
        <v>106.6</v>
      </c>
      <c r="J257" s="63">
        <v>0.9</v>
      </c>
      <c r="K257" s="63">
        <v>0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95.2</v>
      </c>
      <c r="I258" s="7">
        <v>95.6</v>
      </c>
      <c r="J258" s="63">
        <v>1.9</v>
      </c>
      <c r="K258" s="63">
        <v>0.4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101.4</v>
      </c>
      <c r="I259" s="7">
        <v>102.8</v>
      </c>
      <c r="J259" s="63">
        <v>1.5</v>
      </c>
      <c r="K259" s="63">
        <v>1.4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101.7</v>
      </c>
      <c r="I261" s="7">
        <v>105.6</v>
      </c>
      <c r="J261" s="63">
        <v>3.9</v>
      </c>
      <c r="K261" s="63">
        <v>3.8</v>
      </c>
    </row>
    <row r="262" spans="1:11" ht="12.75" customHeight="1">
      <c r="A262" s="18"/>
      <c r="B262" s="18"/>
      <c r="C262" s="113" t="s">
        <v>197</v>
      </c>
      <c r="D262" s="113"/>
      <c r="E262" s="113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106</v>
      </c>
      <c r="I263" s="7">
        <v>106.1</v>
      </c>
      <c r="J263" s="63">
        <v>0.6</v>
      </c>
      <c r="K263" s="63">
        <v>0.1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99.8</v>
      </c>
      <c r="I264" s="7">
        <v>105.2</v>
      </c>
      <c r="J264" s="63">
        <v>5.4</v>
      </c>
      <c r="K264" s="63">
        <v>5.4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14" t="s">
        <v>17</v>
      </c>
      <c r="B266" s="114"/>
      <c r="C266" s="114"/>
      <c r="D266" s="114"/>
      <c r="E266" s="114"/>
      <c r="F266" s="25"/>
      <c r="G266" s="16">
        <v>131.9</v>
      </c>
      <c r="H266" s="17">
        <v>117.6</v>
      </c>
      <c r="I266" s="17">
        <v>118.6</v>
      </c>
      <c r="J266" s="71">
        <v>3.5</v>
      </c>
      <c r="K266" s="71">
        <v>0.9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107.3</v>
      </c>
      <c r="I268" s="7">
        <v>107.3</v>
      </c>
      <c r="J268" s="63">
        <v>0.8</v>
      </c>
      <c r="K268" s="63">
        <v>0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106.6</v>
      </c>
      <c r="I269" s="7">
        <v>106.6</v>
      </c>
      <c r="J269" s="63">
        <v>0.7</v>
      </c>
      <c r="K269" s="63">
        <v>0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114.3</v>
      </c>
      <c r="I270" s="7">
        <v>115.7</v>
      </c>
      <c r="J270" s="63">
        <v>1.1</v>
      </c>
      <c r="K270" s="63">
        <v>1.2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117.8</v>
      </c>
      <c r="I271" s="7">
        <v>117.5</v>
      </c>
      <c r="J271" s="63">
        <v>2.2</v>
      </c>
      <c r="K271" s="63">
        <v>-0.3</v>
      </c>
    </row>
    <row r="272" spans="1:11" ht="12.75" customHeight="1">
      <c r="A272" s="18"/>
      <c r="B272" s="113" t="s">
        <v>204</v>
      </c>
      <c r="C272" s="113"/>
      <c r="D272" s="113"/>
      <c r="E272" s="113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121.4</v>
      </c>
      <c r="I273" s="7">
        <v>123.1</v>
      </c>
      <c r="J273" s="63">
        <v>4.4</v>
      </c>
      <c r="K273" s="63">
        <v>1.4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119</v>
      </c>
      <c r="I274" s="7">
        <v>119.4</v>
      </c>
      <c r="J274" s="63">
        <v>4.8</v>
      </c>
      <c r="K274" s="63">
        <v>0.3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127.3</v>
      </c>
      <c r="I275" s="7">
        <v>130.7</v>
      </c>
      <c r="J275" s="63">
        <v>6.4</v>
      </c>
      <c r="K275" s="63">
        <v>2.7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127.4</v>
      </c>
      <c r="I276" s="7">
        <v>130.8</v>
      </c>
      <c r="J276" s="63">
        <v>6.5</v>
      </c>
      <c r="K276" s="63">
        <v>2.7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127.7</v>
      </c>
      <c r="I277" s="7">
        <v>131.6</v>
      </c>
      <c r="J277" s="63">
        <v>6.1</v>
      </c>
      <c r="K277" s="63">
        <v>3.1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124.8</v>
      </c>
      <c r="I278" s="7">
        <v>128.6</v>
      </c>
      <c r="J278" s="63">
        <v>5.9</v>
      </c>
      <c r="K278" s="63">
        <v>3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133</v>
      </c>
      <c r="I279" s="7">
        <v>135.3</v>
      </c>
      <c r="J279" s="63">
        <v>8.5</v>
      </c>
      <c r="K279" s="63">
        <v>1.7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123.2</v>
      </c>
      <c r="I280" s="7">
        <v>123.4</v>
      </c>
      <c r="J280" s="63">
        <v>1.5</v>
      </c>
      <c r="K280" s="63">
        <v>0.2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120.3</v>
      </c>
      <c r="I281" s="7">
        <v>120.7</v>
      </c>
      <c r="J281" s="63">
        <v>3.2</v>
      </c>
      <c r="K281" s="63">
        <v>0.3</v>
      </c>
    </row>
    <row r="282" spans="1:11" ht="12.75" customHeight="1">
      <c r="A282" s="18"/>
      <c r="B282" s="18"/>
      <c r="C282" s="113" t="s">
        <v>214</v>
      </c>
      <c r="D282" s="113"/>
      <c r="E282" s="113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107.8</v>
      </c>
      <c r="I283" s="7">
        <v>107.4</v>
      </c>
      <c r="J283" s="63">
        <v>-0.5</v>
      </c>
      <c r="K283" s="63">
        <v>-0.4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37" t="s">
        <v>298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ht="7.5" customHeight="1"/>
    <row r="288" spans="1:11" ht="12" customHeight="1">
      <c r="A288" s="118" t="s">
        <v>38</v>
      </c>
      <c r="B288" s="119"/>
      <c r="C288" s="119"/>
      <c r="D288" s="119"/>
      <c r="E288" s="119"/>
      <c r="F288" s="120"/>
      <c r="G288" s="124" t="s">
        <v>297</v>
      </c>
      <c r="H288" s="65"/>
      <c r="I288" s="66"/>
      <c r="J288" s="128" t="s">
        <v>334</v>
      </c>
      <c r="K288" s="118"/>
    </row>
    <row r="289" spans="1:11" ht="12" customHeight="1">
      <c r="A289" s="117"/>
      <c r="B289" s="117"/>
      <c r="C289" s="117"/>
      <c r="D289" s="117"/>
      <c r="E289" s="117"/>
      <c r="F289" s="121"/>
      <c r="G289" s="125"/>
      <c r="H289" s="129" t="s">
        <v>1</v>
      </c>
      <c r="I289" s="130"/>
      <c r="J289" s="129" t="str">
        <f>I291&amp;" "&amp;I292</f>
        <v>Januar 2012</v>
      </c>
      <c r="K289" s="131"/>
    </row>
    <row r="290" spans="1:11" ht="12" customHeight="1">
      <c r="A290" s="117"/>
      <c r="B290" s="117"/>
      <c r="C290" s="117"/>
      <c r="D290" s="117"/>
      <c r="E290" s="117"/>
      <c r="F290" s="121"/>
      <c r="G290" s="125"/>
      <c r="H290" s="132"/>
      <c r="I290" s="133"/>
      <c r="J290" s="134" t="s">
        <v>335</v>
      </c>
      <c r="K290" s="135"/>
    </row>
    <row r="291" spans="1:11" ht="12" customHeight="1">
      <c r="A291" s="117"/>
      <c r="B291" s="117"/>
      <c r="C291" s="117"/>
      <c r="D291" s="117"/>
      <c r="E291" s="117"/>
      <c r="F291" s="121"/>
      <c r="G291" s="126"/>
      <c r="H291" s="67" t="str">
        <f aca="true" t="shared" si="4" ref="H291:K292">H8</f>
        <v>Dezember</v>
      </c>
      <c r="I291" s="68" t="str">
        <f t="shared" si="4"/>
        <v>Januar</v>
      </c>
      <c r="J291" s="69" t="str">
        <f t="shared" si="4"/>
        <v>Januar</v>
      </c>
      <c r="K291" s="70" t="str">
        <f t="shared" si="4"/>
        <v>Dezember</v>
      </c>
    </row>
    <row r="292" spans="1:11" ht="12" customHeight="1">
      <c r="A292" s="122"/>
      <c r="B292" s="122"/>
      <c r="C292" s="122"/>
      <c r="D292" s="122"/>
      <c r="E292" s="122"/>
      <c r="F292" s="123"/>
      <c r="G292" s="127"/>
      <c r="H292" s="62">
        <f t="shared" si="4"/>
        <v>2011</v>
      </c>
      <c r="I292" s="61">
        <f t="shared" si="4"/>
        <v>2012</v>
      </c>
      <c r="J292" s="62">
        <f t="shared" si="4"/>
        <v>2011</v>
      </c>
      <c r="K292" s="60">
        <f t="shared" si="4"/>
        <v>2011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123.1</v>
      </c>
      <c r="I294" s="7">
        <v>122.9</v>
      </c>
      <c r="J294" s="63">
        <v>4.7</v>
      </c>
      <c r="K294" s="63">
        <v>-0.2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</v>
      </c>
      <c r="I296" s="7">
        <v>106</v>
      </c>
      <c r="J296" s="63">
        <v>2.9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144.9</v>
      </c>
      <c r="I297" s="7">
        <v>138.8</v>
      </c>
      <c r="J297" s="63">
        <v>14</v>
      </c>
      <c r="K297" s="63">
        <v>-4.2</v>
      </c>
    </row>
    <row r="298" spans="1:11" ht="12.75" customHeight="1">
      <c r="A298" s="18"/>
      <c r="B298" s="18"/>
      <c r="C298" s="113" t="s">
        <v>221</v>
      </c>
      <c r="D298" s="113"/>
      <c r="E298" s="113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118.6</v>
      </c>
      <c r="I299" s="7">
        <v>119</v>
      </c>
      <c r="J299" s="63">
        <v>8.1</v>
      </c>
      <c r="K299" s="63">
        <v>0.3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119.3</v>
      </c>
      <c r="I300" s="7">
        <v>120.8</v>
      </c>
      <c r="J300" s="63">
        <v>2.6</v>
      </c>
      <c r="K300" s="63">
        <v>1.3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104</v>
      </c>
      <c r="I301" s="7">
        <v>104</v>
      </c>
      <c r="J301" s="63">
        <v>1.3</v>
      </c>
      <c r="K301" s="63">
        <v>0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14" t="s">
        <v>18</v>
      </c>
      <c r="B303" s="114"/>
      <c r="C303" s="114"/>
      <c r="D303" s="114"/>
      <c r="E303" s="114"/>
      <c r="F303" s="25"/>
      <c r="G303" s="16">
        <v>31</v>
      </c>
      <c r="H303" s="17">
        <v>84.9</v>
      </c>
      <c r="I303" s="17">
        <v>84.9</v>
      </c>
      <c r="J303" s="71">
        <v>-2</v>
      </c>
      <c r="K303" s="71">
        <v>0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100.3</v>
      </c>
      <c r="I305" s="7">
        <v>100.4</v>
      </c>
      <c r="J305" s="63">
        <v>-0.1</v>
      </c>
      <c r="K305" s="63">
        <v>0.1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39.1</v>
      </c>
      <c r="I306" s="7">
        <v>39.5</v>
      </c>
      <c r="J306" s="63">
        <v>-11.4</v>
      </c>
      <c r="K306" s="63">
        <v>1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86.3</v>
      </c>
      <c r="I307" s="7">
        <v>86.3</v>
      </c>
      <c r="J307" s="63">
        <v>-1.8</v>
      </c>
      <c r="K307" s="63">
        <v>0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14" t="s">
        <v>19</v>
      </c>
      <c r="B309" s="114"/>
      <c r="C309" s="114"/>
      <c r="D309" s="114"/>
      <c r="E309" s="114"/>
      <c r="F309" s="25"/>
      <c r="G309" s="16">
        <v>115.68</v>
      </c>
      <c r="H309" s="17">
        <v>104.5</v>
      </c>
      <c r="I309" s="17">
        <v>100.1</v>
      </c>
      <c r="J309" s="71">
        <v>1.2</v>
      </c>
      <c r="K309" s="71">
        <v>-4.2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3" t="s">
        <v>228</v>
      </c>
      <c r="C311" s="113"/>
      <c r="D311" s="113"/>
      <c r="E311" s="113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60.2</v>
      </c>
      <c r="I312" s="7">
        <v>59.7</v>
      </c>
      <c r="J312" s="63">
        <v>-5.2</v>
      </c>
      <c r="K312" s="63">
        <v>-0.8</v>
      </c>
    </row>
    <row r="313" spans="1:11" ht="12.75" customHeight="1">
      <c r="A313" s="18"/>
      <c r="B313" s="18"/>
      <c r="C313" s="113" t="s">
        <v>230</v>
      </c>
      <c r="D313" s="113"/>
      <c r="E313" s="113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55.4</v>
      </c>
      <c r="I314" s="7">
        <v>55</v>
      </c>
      <c r="J314" s="63">
        <v>-5.8</v>
      </c>
      <c r="K314" s="63">
        <v>-0.7</v>
      </c>
    </row>
    <row r="315" spans="1:11" ht="12.75" customHeight="1">
      <c r="A315" s="18"/>
      <c r="B315" s="18"/>
      <c r="C315" s="18"/>
      <c r="D315" s="113" t="s">
        <v>232</v>
      </c>
      <c r="E315" s="113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77.7</v>
      </c>
      <c r="I316" s="7">
        <v>77.2</v>
      </c>
      <c r="J316" s="63">
        <v>-4.3</v>
      </c>
      <c r="K316" s="63">
        <v>-0.6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44.3</v>
      </c>
      <c r="I317" s="7">
        <v>44</v>
      </c>
      <c r="J317" s="63">
        <v>-6.8</v>
      </c>
      <c r="K317" s="63">
        <v>-0.7</v>
      </c>
    </row>
    <row r="318" spans="1:11" ht="12.75" customHeight="1">
      <c r="A318" s="18"/>
      <c r="B318" s="18"/>
      <c r="C318" s="113" t="s">
        <v>235</v>
      </c>
      <c r="D318" s="113"/>
      <c r="E318" s="113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48.4</v>
      </c>
      <c r="I319" s="7">
        <v>48.9</v>
      </c>
      <c r="J319" s="63">
        <v>-8.1</v>
      </c>
      <c r="K319" s="63">
        <v>1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48</v>
      </c>
      <c r="I320" s="7">
        <v>46.7</v>
      </c>
      <c r="J320" s="63">
        <v>-10.4</v>
      </c>
      <c r="K320" s="63">
        <v>-2.7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80.1</v>
      </c>
      <c r="I321" s="7">
        <v>79.7</v>
      </c>
      <c r="J321" s="63">
        <v>-0.4</v>
      </c>
      <c r="K321" s="63">
        <v>-0.5</v>
      </c>
    </row>
    <row r="322" spans="1:11" ht="12.75" customHeight="1">
      <c r="A322" s="18"/>
      <c r="B322" s="18"/>
      <c r="C322" s="113" t="s">
        <v>239</v>
      </c>
      <c r="D322" s="113"/>
      <c r="E322" s="113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109.8</v>
      </c>
      <c r="I323" s="7">
        <v>111.4</v>
      </c>
      <c r="J323" s="63">
        <v>2.4</v>
      </c>
      <c r="K323" s="63">
        <v>1.5</v>
      </c>
    </row>
    <row r="324" spans="1:11" ht="12.75" customHeight="1">
      <c r="A324" s="18"/>
      <c r="B324" s="113" t="s">
        <v>241</v>
      </c>
      <c r="C324" s="139"/>
      <c r="D324" s="139"/>
      <c r="E324" s="139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121.5</v>
      </c>
      <c r="I325" s="7">
        <v>121.5</v>
      </c>
      <c r="J325" s="63">
        <v>3.4</v>
      </c>
      <c r="K325" s="63">
        <v>0</v>
      </c>
    </row>
    <row r="326" spans="1:11" ht="12.75" customHeight="1">
      <c r="A326" s="18"/>
      <c r="B326" s="18"/>
      <c r="C326" s="113" t="s">
        <v>243</v>
      </c>
      <c r="D326" s="113"/>
      <c r="E326" s="113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125</v>
      </c>
      <c r="I327" s="7">
        <v>125</v>
      </c>
      <c r="J327" s="63">
        <v>4.2</v>
      </c>
      <c r="K327" s="63">
        <v>0</v>
      </c>
    </row>
    <row r="328" spans="1:11" ht="12.75" customHeight="1">
      <c r="A328" s="18"/>
      <c r="B328" s="18"/>
      <c r="C328" s="113" t="s">
        <v>245</v>
      </c>
      <c r="D328" s="113"/>
      <c r="E328" s="113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113.6</v>
      </c>
      <c r="I329" s="7">
        <v>113.7</v>
      </c>
      <c r="J329" s="63">
        <v>1.8</v>
      </c>
      <c r="K329" s="63">
        <v>0.1</v>
      </c>
    </row>
    <row r="330" spans="1:11" ht="12.75" customHeight="1">
      <c r="A330" s="18"/>
      <c r="B330" s="113" t="s">
        <v>247</v>
      </c>
      <c r="C330" s="113"/>
      <c r="D330" s="113"/>
      <c r="E330" s="113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3" t="s">
        <v>248</v>
      </c>
      <c r="C331" s="113"/>
      <c r="D331" s="113"/>
      <c r="E331" s="113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103.4</v>
      </c>
      <c r="I332" s="7">
        <v>103.5</v>
      </c>
      <c r="J332" s="63">
        <v>0.7</v>
      </c>
      <c r="K332" s="63">
        <v>0.1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96.1</v>
      </c>
      <c r="I333" s="7">
        <v>97.6</v>
      </c>
      <c r="J333" s="63">
        <v>1.1</v>
      </c>
      <c r="K333" s="63">
        <v>1.6</v>
      </c>
    </row>
    <row r="334" spans="1:11" ht="12.75" customHeight="1">
      <c r="A334" s="18"/>
      <c r="B334" s="18"/>
      <c r="C334" s="113" t="s">
        <v>251</v>
      </c>
      <c r="D334" s="113"/>
      <c r="E334" s="113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90.4</v>
      </c>
      <c r="I335" s="7">
        <v>90</v>
      </c>
      <c r="J335" s="63">
        <v>-1.3</v>
      </c>
      <c r="K335" s="63">
        <v>-0.4</v>
      </c>
    </row>
    <row r="336" spans="1:11" ht="12.75" customHeight="1">
      <c r="A336" s="18"/>
      <c r="B336" s="18"/>
      <c r="C336" s="113" t="s">
        <v>253</v>
      </c>
      <c r="D336" s="113"/>
      <c r="E336" s="113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105.9</v>
      </c>
      <c r="I337" s="7">
        <v>106.1</v>
      </c>
      <c r="J337" s="63">
        <v>1.8</v>
      </c>
      <c r="K337" s="63">
        <v>0.2</v>
      </c>
    </row>
    <row r="338" spans="1:11" ht="12.75" customHeight="1">
      <c r="A338" s="18"/>
      <c r="B338" s="18"/>
      <c r="C338" s="113" t="s">
        <v>255</v>
      </c>
      <c r="D338" s="113"/>
      <c r="E338" s="113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114</v>
      </c>
      <c r="I339" s="7">
        <v>112.2</v>
      </c>
      <c r="J339" s="63">
        <v>-0.1</v>
      </c>
      <c r="K339" s="63">
        <v>-1.6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119.4</v>
      </c>
      <c r="I340" s="7">
        <v>119.5</v>
      </c>
      <c r="J340" s="63">
        <v>0.1</v>
      </c>
      <c r="K340" s="63">
        <v>0.1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108.2</v>
      </c>
      <c r="I341" s="7">
        <v>108.9</v>
      </c>
      <c r="J341" s="63">
        <v>1.6</v>
      </c>
      <c r="K341" s="63">
        <v>0.6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118.7</v>
      </c>
      <c r="I342" s="7">
        <v>119.6</v>
      </c>
      <c r="J342" s="63">
        <v>4.2</v>
      </c>
      <c r="K342" s="63">
        <v>0.8</v>
      </c>
    </row>
    <row r="343" spans="1:11" ht="15.75" customHeight="1">
      <c r="A343" s="136">
        <v>10</v>
      </c>
      <c r="B343" s="136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37" t="s">
        <v>298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ht="7.5" customHeight="1"/>
    <row r="347" spans="1:11" ht="12" customHeight="1">
      <c r="A347" s="118" t="s">
        <v>38</v>
      </c>
      <c r="B347" s="119"/>
      <c r="C347" s="119"/>
      <c r="D347" s="119"/>
      <c r="E347" s="119"/>
      <c r="F347" s="120"/>
      <c r="G347" s="124" t="s">
        <v>297</v>
      </c>
      <c r="H347" s="65"/>
      <c r="I347" s="66"/>
      <c r="J347" s="128" t="s">
        <v>334</v>
      </c>
      <c r="K347" s="118"/>
    </row>
    <row r="348" spans="1:11" ht="12" customHeight="1">
      <c r="A348" s="117"/>
      <c r="B348" s="117"/>
      <c r="C348" s="117"/>
      <c r="D348" s="117"/>
      <c r="E348" s="117"/>
      <c r="F348" s="121"/>
      <c r="G348" s="125"/>
      <c r="H348" s="129" t="s">
        <v>1</v>
      </c>
      <c r="I348" s="130"/>
      <c r="J348" s="129" t="str">
        <f>I350&amp;" "&amp;I351</f>
        <v>Januar 2012</v>
      </c>
      <c r="K348" s="131"/>
    </row>
    <row r="349" spans="1:11" ht="12" customHeight="1">
      <c r="A349" s="117"/>
      <c r="B349" s="117"/>
      <c r="C349" s="117"/>
      <c r="D349" s="117"/>
      <c r="E349" s="117"/>
      <c r="F349" s="121"/>
      <c r="G349" s="125"/>
      <c r="H349" s="132"/>
      <c r="I349" s="133"/>
      <c r="J349" s="134" t="s">
        <v>335</v>
      </c>
      <c r="K349" s="135"/>
    </row>
    <row r="350" spans="1:11" ht="12" customHeight="1">
      <c r="A350" s="117"/>
      <c r="B350" s="117"/>
      <c r="C350" s="117"/>
      <c r="D350" s="117"/>
      <c r="E350" s="117"/>
      <c r="F350" s="121"/>
      <c r="G350" s="126"/>
      <c r="H350" s="67" t="str">
        <f aca="true" t="shared" si="5" ref="H350:K351">H8</f>
        <v>Dezember</v>
      </c>
      <c r="I350" s="68" t="str">
        <f t="shared" si="5"/>
        <v>Januar</v>
      </c>
      <c r="J350" s="69" t="str">
        <f t="shared" si="5"/>
        <v>Januar</v>
      </c>
      <c r="K350" s="70" t="str">
        <f t="shared" si="5"/>
        <v>Dezember</v>
      </c>
    </row>
    <row r="351" spans="1:11" ht="12" customHeight="1">
      <c r="A351" s="122"/>
      <c r="B351" s="122"/>
      <c r="C351" s="122"/>
      <c r="D351" s="122"/>
      <c r="E351" s="122"/>
      <c r="F351" s="123"/>
      <c r="G351" s="127"/>
      <c r="H351" s="62">
        <f t="shared" si="5"/>
        <v>2011</v>
      </c>
      <c r="I351" s="61">
        <f t="shared" si="5"/>
        <v>2012</v>
      </c>
      <c r="J351" s="62">
        <f t="shared" si="5"/>
        <v>2011</v>
      </c>
      <c r="K351" s="60">
        <f t="shared" si="5"/>
        <v>2011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107.2</v>
      </c>
      <c r="I353" s="7">
        <v>108.1</v>
      </c>
      <c r="J353" s="63">
        <v>1.8</v>
      </c>
      <c r="K353" s="63">
        <v>0.8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97.6</v>
      </c>
      <c r="I354" s="7">
        <v>97.6</v>
      </c>
      <c r="J354" s="63">
        <v>-2.4</v>
      </c>
      <c r="K354" s="63">
        <v>0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112</v>
      </c>
      <c r="I355" s="7">
        <v>113.2</v>
      </c>
      <c r="J355" s="63">
        <v>2.3</v>
      </c>
      <c r="K355" s="63">
        <v>1.1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102.9</v>
      </c>
      <c r="I356" s="7">
        <v>104.5</v>
      </c>
      <c r="J356" s="63">
        <v>1.2</v>
      </c>
      <c r="K356" s="63">
        <v>1.6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121.1</v>
      </c>
      <c r="I357" s="7">
        <v>122.6</v>
      </c>
      <c r="J357" s="63">
        <v>3.3</v>
      </c>
      <c r="K357" s="63">
        <v>1.2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103.1</v>
      </c>
      <c r="I358" s="7">
        <v>103.1</v>
      </c>
      <c r="J358" s="63">
        <v>0.9</v>
      </c>
      <c r="K358" s="63">
        <v>0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109.9</v>
      </c>
      <c r="I359" s="7">
        <v>109.9</v>
      </c>
      <c r="J359" s="63">
        <v>1.6</v>
      </c>
      <c r="K359" s="63">
        <v>0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127</v>
      </c>
      <c r="I360" s="7">
        <v>105.7</v>
      </c>
      <c r="J360" s="63">
        <v>2.5</v>
      </c>
      <c r="K360" s="63">
        <v>-16.8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14" t="s">
        <v>20</v>
      </c>
      <c r="B362" s="115"/>
      <c r="C362" s="115"/>
      <c r="D362" s="115"/>
      <c r="E362" s="115"/>
      <c r="F362" s="29"/>
      <c r="G362" s="16">
        <v>7.4</v>
      </c>
      <c r="H362" s="17">
        <v>133.8</v>
      </c>
      <c r="I362" s="17">
        <v>134</v>
      </c>
      <c r="J362" s="71">
        <v>1.1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14" t="s">
        <v>21</v>
      </c>
      <c r="B364" s="115"/>
      <c r="C364" s="115"/>
      <c r="D364" s="115"/>
      <c r="E364" s="115"/>
      <c r="F364" s="29"/>
      <c r="G364" s="16">
        <v>43.99</v>
      </c>
      <c r="H364" s="17">
        <v>118.7</v>
      </c>
      <c r="I364" s="17">
        <v>113.7</v>
      </c>
      <c r="J364" s="71">
        <v>1.4</v>
      </c>
      <c r="K364" s="71">
        <v>-4.2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115.1</v>
      </c>
      <c r="I366" s="7">
        <v>115.6</v>
      </c>
      <c r="J366" s="63">
        <v>1.6</v>
      </c>
      <c r="K366" s="63">
        <v>0.4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114.9</v>
      </c>
      <c r="I367" s="7">
        <v>115.3</v>
      </c>
      <c r="J367" s="63">
        <v>1.6</v>
      </c>
      <c r="K367" s="63">
        <v>0.3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117.6</v>
      </c>
      <c r="I368" s="7">
        <v>117.8</v>
      </c>
      <c r="J368" s="63">
        <v>0.9</v>
      </c>
      <c r="K368" s="63">
        <v>0.2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128.5</v>
      </c>
      <c r="I369" s="7">
        <v>108.8</v>
      </c>
      <c r="J369" s="63">
        <v>1.1</v>
      </c>
      <c r="K369" s="63">
        <v>-15.3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14" t="s">
        <v>272</v>
      </c>
      <c r="B371" s="114"/>
      <c r="C371" s="114"/>
      <c r="D371" s="114"/>
      <c r="E371" s="114"/>
      <c r="F371" s="29"/>
      <c r="G371" s="16">
        <v>74.47</v>
      </c>
      <c r="H371" s="17">
        <v>110.9</v>
      </c>
      <c r="I371" s="17">
        <v>110.9</v>
      </c>
      <c r="J371" s="71">
        <v>1.5</v>
      </c>
      <c r="K371" s="71">
        <v>0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104.8</v>
      </c>
      <c r="I373" s="7">
        <v>105</v>
      </c>
      <c r="J373" s="63">
        <v>0.8</v>
      </c>
      <c r="K373" s="63">
        <v>0.2</v>
      </c>
    </row>
    <row r="374" spans="1:11" ht="12.75" customHeight="1">
      <c r="A374" s="18"/>
      <c r="B374" s="18"/>
      <c r="C374" s="113" t="s">
        <v>274</v>
      </c>
      <c r="D374" s="113"/>
      <c r="E374" s="113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111.1</v>
      </c>
      <c r="I375" s="7">
        <v>111.4</v>
      </c>
      <c r="J375" s="63">
        <v>1.3</v>
      </c>
      <c r="K375" s="63">
        <v>0.3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97.1</v>
      </c>
      <c r="I376" s="7">
        <v>96.6</v>
      </c>
      <c r="J376" s="63">
        <v>-2.8</v>
      </c>
      <c r="K376" s="63">
        <v>-0.5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100</v>
      </c>
      <c r="I377" s="7">
        <v>100.1</v>
      </c>
      <c r="J377" s="63">
        <v>0.6</v>
      </c>
      <c r="K377" s="63">
        <v>0.1</v>
      </c>
    </row>
    <row r="378" spans="1:11" ht="12.75" customHeight="1">
      <c r="A378" s="18"/>
      <c r="B378" s="18"/>
      <c r="C378" s="18"/>
      <c r="D378" s="113" t="s">
        <v>278</v>
      </c>
      <c r="E378" s="113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96.6</v>
      </c>
      <c r="I379" s="7">
        <v>96.5</v>
      </c>
      <c r="J379" s="63">
        <v>-2.4</v>
      </c>
      <c r="K379" s="63">
        <v>-0.1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105.8</v>
      </c>
      <c r="I380" s="7">
        <v>107.6</v>
      </c>
      <c r="J380" s="63">
        <v>3.4</v>
      </c>
      <c r="K380" s="63">
        <v>1.7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95.2</v>
      </c>
      <c r="I381" s="7">
        <v>95.6</v>
      </c>
      <c r="J381" s="63">
        <v>6.8</v>
      </c>
      <c r="K381" s="63">
        <v>0.4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97.8</v>
      </c>
      <c r="I382" s="7">
        <v>97.1</v>
      </c>
      <c r="J382" s="63">
        <v>-2.2</v>
      </c>
      <c r="K382" s="63">
        <v>-0.7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95.5</v>
      </c>
      <c r="I383" s="7">
        <v>95.5</v>
      </c>
      <c r="J383" s="63">
        <v>-3.2</v>
      </c>
      <c r="K383" s="63">
        <v>0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101.4</v>
      </c>
      <c r="I384" s="7">
        <v>101.6</v>
      </c>
      <c r="J384" s="63">
        <v>-3.1</v>
      </c>
      <c r="K384" s="63">
        <v>0.2</v>
      </c>
    </row>
    <row r="385" spans="1:11" ht="12.75" customHeight="1">
      <c r="A385" s="18"/>
      <c r="B385" s="18"/>
      <c r="C385" s="18"/>
      <c r="D385" s="113" t="s">
        <v>285</v>
      </c>
      <c r="E385" s="113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106.2</v>
      </c>
      <c r="I386" s="7">
        <v>108.6</v>
      </c>
      <c r="J386" s="63">
        <v>1.8</v>
      </c>
      <c r="K386" s="63">
        <v>2.3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100.6</v>
      </c>
      <c r="I387" s="7">
        <v>100.1</v>
      </c>
      <c r="J387" s="63">
        <v>0.7</v>
      </c>
      <c r="K387" s="63">
        <v>-0.5</v>
      </c>
    </row>
    <row r="388" spans="1:11" ht="12.75" customHeight="1">
      <c r="A388" s="18"/>
      <c r="B388" s="18"/>
      <c r="C388" s="18"/>
      <c r="D388" s="113" t="s">
        <v>288</v>
      </c>
      <c r="E388" s="113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102.2</v>
      </c>
      <c r="I389" s="7">
        <v>101.9</v>
      </c>
      <c r="J389" s="63">
        <v>1.1</v>
      </c>
      <c r="K389" s="63">
        <v>-0.3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122.8</v>
      </c>
      <c r="I390" s="7">
        <v>123.4</v>
      </c>
      <c r="J390" s="63">
        <v>8</v>
      </c>
      <c r="K390" s="63">
        <v>0.5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136.9</v>
      </c>
      <c r="I391" s="7">
        <v>138</v>
      </c>
      <c r="J391" s="63">
        <v>12.9</v>
      </c>
      <c r="K391" s="63">
        <v>0.8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107.6</v>
      </c>
      <c r="I392" s="7">
        <v>107.6</v>
      </c>
      <c r="J392" s="63">
        <v>1.7</v>
      </c>
      <c r="K392" s="63">
        <v>0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111.3</v>
      </c>
      <c r="I393" s="7">
        <v>111.6</v>
      </c>
      <c r="J393" s="63">
        <v>1.5</v>
      </c>
      <c r="K393" s="63">
        <v>0.3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115.1</v>
      </c>
      <c r="I394" s="7">
        <v>115.2</v>
      </c>
      <c r="J394" s="63">
        <v>1.2</v>
      </c>
      <c r="K394" s="63">
        <v>0.1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100.2</v>
      </c>
      <c r="I395" s="7">
        <v>97.6</v>
      </c>
      <c r="J395" s="63">
        <v>-1.7</v>
      </c>
      <c r="K395" s="63">
        <v>-2.6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112.3</v>
      </c>
      <c r="I396" s="7">
        <v>113.3</v>
      </c>
      <c r="J396" s="63">
        <v>1.3</v>
      </c>
      <c r="K396" s="63">
        <v>0.9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H171:I171"/>
    <mergeCell ref="J171:K171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3:B343"/>
    <mergeCell ref="A345:K345"/>
    <mergeCell ref="A347:F351"/>
    <mergeCell ref="G347:G351"/>
    <mergeCell ref="J347:K347"/>
    <mergeCell ref="H348:I348"/>
    <mergeCell ref="J348:K348"/>
    <mergeCell ref="H349:I349"/>
    <mergeCell ref="J349:K349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74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7.5" customHeight="1"/>
    <row r="5" spans="1:12" ht="12" customHeight="1">
      <c r="A5" s="172" t="s">
        <v>0</v>
      </c>
      <c r="B5" s="211"/>
      <c r="C5" s="211"/>
      <c r="D5" s="211"/>
      <c r="E5" s="211"/>
      <c r="F5" s="176"/>
      <c r="G5" s="181" t="s">
        <v>344</v>
      </c>
      <c r="H5" s="170" t="s">
        <v>1</v>
      </c>
      <c r="I5" s="185"/>
      <c r="J5" s="185"/>
      <c r="K5" s="214"/>
      <c r="L5" s="173"/>
    </row>
    <row r="6" spans="1:12" ht="12" customHeight="1">
      <c r="A6" s="212"/>
      <c r="B6" s="205"/>
      <c r="C6" s="205"/>
      <c r="D6" s="205"/>
      <c r="E6" s="205"/>
      <c r="F6" s="178"/>
      <c r="G6" s="182"/>
      <c r="H6" s="215"/>
      <c r="I6" s="216"/>
      <c r="J6" s="216"/>
      <c r="K6" s="216"/>
      <c r="L6" s="177"/>
    </row>
    <row r="7" spans="1:12" ht="12" customHeight="1">
      <c r="A7" s="212"/>
      <c r="B7" s="205"/>
      <c r="C7" s="205"/>
      <c r="D7" s="205"/>
      <c r="E7" s="205"/>
      <c r="F7" s="178"/>
      <c r="G7" s="182"/>
      <c r="H7" s="217"/>
      <c r="I7" s="218"/>
      <c r="J7" s="218"/>
      <c r="K7" s="218"/>
      <c r="L7" s="179"/>
    </row>
    <row r="8" spans="1:12" ht="12" customHeight="1">
      <c r="A8" s="196"/>
      <c r="B8" s="196"/>
      <c r="C8" s="196"/>
      <c r="D8" s="196"/>
      <c r="E8" s="205"/>
      <c r="F8" s="178"/>
      <c r="G8" s="183"/>
      <c r="H8" s="219">
        <v>2007</v>
      </c>
      <c r="I8" s="219">
        <v>2008</v>
      </c>
      <c r="J8" s="219">
        <v>2009</v>
      </c>
      <c r="K8" s="221">
        <v>2010</v>
      </c>
      <c r="L8" s="170">
        <v>2011</v>
      </c>
    </row>
    <row r="9" spans="1:12" ht="12" customHeight="1">
      <c r="A9" s="213"/>
      <c r="B9" s="213"/>
      <c r="C9" s="213"/>
      <c r="D9" s="213"/>
      <c r="E9" s="213"/>
      <c r="F9" s="180"/>
      <c r="G9" s="184"/>
      <c r="H9" s="220"/>
      <c r="I9" s="220"/>
      <c r="J9" s="220"/>
      <c r="K9" s="222"/>
      <c r="L9" s="171"/>
    </row>
    <row r="10" spans="1:11" ht="21.75" customHeight="1">
      <c r="A10" s="172" t="s">
        <v>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2" ht="12.75" customHeight="1">
      <c r="A11" s="207" t="s">
        <v>3</v>
      </c>
      <c r="B11" s="204"/>
      <c r="C11" s="204"/>
      <c r="D11" s="204"/>
      <c r="E11" s="20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204" t="s">
        <v>4</v>
      </c>
      <c r="B12" s="198"/>
      <c r="C12" s="198"/>
      <c r="D12" s="198"/>
      <c r="E12" s="198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204" t="s">
        <v>5</v>
      </c>
      <c r="B13" s="198"/>
      <c r="C13" s="198"/>
      <c r="D13" s="198"/>
      <c r="E13" s="198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204" t="s">
        <v>6</v>
      </c>
      <c r="B14" s="198"/>
      <c r="C14" s="198"/>
      <c r="D14" s="198"/>
      <c r="E14" s="198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204" t="s">
        <v>7</v>
      </c>
      <c r="C15" s="175"/>
      <c r="D15" s="175"/>
      <c r="E15" s="17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204" t="s">
        <v>8</v>
      </c>
      <c r="D16" s="204"/>
      <c r="E16" s="20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204" t="s">
        <v>9</v>
      </c>
      <c r="D17" s="204"/>
      <c r="E17" s="20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204" t="s">
        <v>10</v>
      </c>
      <c r="C18" s="204"/>
      <c r="D18" s="204"/>
      <c r="E18" s="20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206" t="s">
        <v>11</v>
      </c>
      <c r="C19" s="206"/>
      <c r="D19" s="206"/>
      <c r="E19" s="206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204" t="s">
        <v>12</v>
      </c>
      <c r="C20" s="175"/>
      <c r="D20" s="175"/>
      <c r="E20" s="17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206" t="s">
        <v>13</v>
      </c>
      <c r="B21" s="190"/>
      <c r="C21" s="190"/>
      <c r="D21" s="190"/>
      <c r="E21" s="190"/>
      <c r="F21" s="82"/>
      <c r="G21" s="79"/>
      <c r="H21" s="80"/>
      <c r="I21" s="80"/>
      <c r="J21" s="80"/>
      <c r="K21" s="80"/>
      <c r="L21" s="81"/>
    </row>
    <row r="22" spans="1:12" ht="12.75" customHeight="1">
      <c r="A22" s="206" t="s">
        <v>14</v>
      </c>
      <c r="B22" s="190"/>
      <c r="C22" s="190"/>
      <c r="D22" s="190"/>
      <c r="E22" s="190"/>
      <c r="F22" s="82"/>
      <c r="G22" s="85"/>
      <c r="H22" s="80"/>
      <c r="I22" s="80"/>
      <c r="J22" s="80"/>
      <c r="K22" s="80"/>
      <c r="L22" s="81"/>
    </row>
    <row r="23" spans="1:12" ht="12.75" customHeight="1">
      <c r="A23" s="204" t="s">
        <v>15</v>
      </c>
      <c r="B23" s="198"/>
      <c r="C23" s="198"/>
      <c r="D23" s="198"/>
      <c r="E23" s="198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204" t="s">
        <v>16</v>
      </c>
      <c r="B24" s="175"/>
      <c r="C24" s="175"/>
      <c r="D24" s="175"/>
      <c r="E24" s="17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204" t="s">
        <v>17</v>
      </c>
      <c r="B25" s="175"/>
      <c r="C25" s="175"/>
      <c r="D25" s="175"/>
      <c r="E25" s="17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204" t="s">
        <v>18</v>
      </c>
      <c r="B26" s="175"/>
      <c r="C26" s="175"/>
      <c r="D26" s="175"/>
      <c r="E26" s="17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204" t="s">
        <v>19</v>
      </c>
      <c r="B27" s="210"/>
      <c r="C27" s="210"/>
      <c r="D27" s="210"/>
      <c r="E27" s="210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204" t="s">
        <v>20</v>
      </c>
      <c r="B28" s="175"/>
      <c r="C28" s="175"/>
      <c r="D28" s="175"/>
      <c r="E28" s="17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204" t="s">
        <v>21</v>
      </c>
      <c r="B29" s="175"/>
      <c r="C29" s="175"/>
      <c r="D29" s="175"/>
      <c r="E29" s="17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206" t="s">
        <v>22</v>
      </c>
      <c r="B30" s="190"/>
      <c r="C30" s="190"/>
      <c r="D30" s="190"/>
      <c r="E30" s="190"/>
      <c r="F30" s="82"/>
      <c r="G30" s="79"/>
      <c r="H30" s="80"/>
      <c r="I30" s="80"/>
      <c r="J30" s="80"/>
      <c r="K30" s="80"/>
      <c r="L30" s="81"/>
    </row>
    <row r="31" spans="1:12" ht="12.75" customHeight="1">
      <c r="A31" s="206" t="s">
        <v>23</v>
      </c>
      <c r="B31" s="190"/>
      <c r="C31" s="190"/>
      <c r="D31" s="190"/>
      <c r="E31" s="190"/>
      <c r="F31" s="82"/>
      <c r="G31" s="79"/>
      <c r="H31" s="80"/>
      <c r="I31" s="80"/>
      <c r="J31" s="80"/>
      <c r="K31" s="80"/>
      <c r="L31" s="81"/>
    </row>
    <row r="32" spans="1:12" ht="12.75" customHeight="1">
      <c r="A32" s="204" t="s">
        <v>24</v>
      </c>
      <c r="B32" s="175"/>
      <c r="C32" s="175"/>
      <c r="D32" s="175"/>
      <c r="E32" s="17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208" t="s">
        <v>25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2" ht="12.75" customHeight="1">
      <c r="A36" s="207" t="s">
        <v>0</v>
      </c>
      <c r="B36" s="204"/>
      <c r="C36" s="204"/>
      <c r="D36" s="204"/>
      <c r="E36" s="20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204" t="s">
        <v>26</v>
      </c>
      <c r="B37" s="198"/>
      <c r="C37" s="198"/>
      <c r="D37" s="198"/>
      <c r="E37" s="198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204" t="s">
        <v>27</v>
      </c>
      <c r="B38" s="198"/>
      <c r="C38" s="198"/>
      <c r="D38" s="198"/>
      <c r="E38" s="198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204" t="s">
        <v>28</v>
      </c>
      <c r="B39" s="198"/>
      <c r="C39" s="198"/>
      <c r="D39" s="198"/>
      <c r="E39" s="198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204" t="s">
        <v>29</v>
      </c>
      <c r="B40" s="198"/>
      <c r="C40" s="198"/>
      <c r="D40" s="198"/>
      <c r="E40" s="198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205" t="s">
        <v>30</v>
      </c>
      <c r="B41" s="175"/>
      <c r="C41" s="175"/>
      <c r="D41" s="175"/>
      <c r="E41" s="175"/>
      <c r="F41" s="82"/>
      <c r="G41" s="79"/>
      <c r="H41" s="80"/>
      <c r="I41" s="80"/>
      <c r="J41" s="80"/>
      <c r="K41" s="81"/>
      <c r="L41" s="81"/>
    </row>
    <row r="42" spans="1:12" ht="12.75" customHeight="1">
      <c r="A42" s="204" t="s">
        <v>31</v>
      </c>
      <c r="B42" s="175"/>
      <c r="C42" s="175"/>
      <c r="D42" s="175"/>
      <c r="E42" s="17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204" t="s">
        <v>32</v>
      </c>
      <c r="B43" s="175"/>
      <c r="C43" s="175"/>
      <c r="D43" s="175"/>
      <c r="E43" s="17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204" t="s">
        <v>33</v>
      </c>
      <c r="B44" s="175"/>
      <c r="C44" s="175"/>
      <c r="D44" s="175"/>
      <c r="E44" s="17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204" t="s">
        <v>34</v>
      </c>
      <c r="B45" s="175"/>
      <c r="C45" s="175"/>
      <c r="D45" s="175"/>
      <c r="E45" s="17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204" t="s">
        <v>35</v>
      </c>
      <c r="B46" s="175"/>
      <c r="C46" s="175"/>
      <c r="D46" s="175"/>
      <c r="E46" s="17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206" t="s">
        <v>36</v>
      </c>
      <c r="B47" s="190"/>
      <c r="C47" s="190"/>
      <c r="D47" s="190"/>
      <c r="E47" s="190"/>
      <c r="F47" s="82"/>
      <c r="G47" s="79"/>
      <c r="H47" s="80"/>
      <c r="I47" s="80"/>
      <c r="J47" s="80"/>
      <c r="K47" s="81"/>
      <c r="L47" s="81"/>
    </row>
    <row r="48" spans="1:12" ht="12.75" customHeight="1">
      <c r="A48" s="204" t="s">
        <v>37</v>
      </c>
      <c r="B48" s="204"/>
      <c r="C48" s="204"/>
      <c r="D48" s="204"/>
      <c r="E48" s="20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193">
        <v>12</v>
      </c>
      <c r="B49" s="193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74" t="s">
        <v>343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ht="7.5" customHeight="1"/>
    <row r="53" spans="1:12" ht="12" customHeight="1">
      <c r="A53" s="172" t="s">
        <v>38</v>
      </c>
      <c r="B53" s="173"/>
      <c r="C53" s="173"/>
      <c r="D53" s="173"/>
      <c r="E53" s="173"/>
      <c r="F53" s="176"/>
      <c r="G53" s="181" t="s">
        <v>344</v>
      </c>
      <c r="H53" s="170" t="s">
        <v>1</v>
      </c>
      <c r="I53" s="185"/>
      <c r="J53" s="185"/>
      <c r="K53" s="185"/>
      <c r="L53" s="185"/>
    </row>
    <row r="54" spans="1:12" ht="12" customHeight="1">
      <c r="A54" s="177"/>
      <c r="B54" s="177"/>
      <c r="C54" s="177"/>
      <c r="D54" s="177"/>
      <c r="E54" s="177"/>
      <c r="F54" s="178"/>
      <c r="G54" s="182"/>
      <c r="H54" s="186"/>
      <c r="I54" s="187"/>
      <c r="J54" s="187"/>
      <c r="K54" s="187"/>
      <c r="L54" s="187"/>
    </row>
    <row r="55" spans="1:12" ht="12" customHeight="1">
      <c r="A55" s="177"/>
      <c r="B55" s="177"/>
      <c r="C55" s="177"/>
      <c r="D55" s="177"/>
      <c r="E55" s="177"/>
      <c r="F55" s="178"/>
      <c r="G55" s="182"/>
      <c r="H55" s="171"/>
      <c r="I55" s="188"/>
      <c r="J55" s="188"/>
      <c r="K55" s="188"/>
      <c r="L55" s="188"/>
    </row>
    <row r="56" spans="1:12" ht="12" customHeight="1">
      <c r="A56" s="177"/>
      <c r="B56" s="177"/>
      <c r="C56" s="177"/>
      <c r="D56" s="177"/>
      <c r="E56" s="177"/>
      <c r="F56" s="178"/>
      <c r="G56" s="183"/>
      <c r="H56" s="166">
        <v>2007</v>
      </c>
      <c r="I56" s="166">
        <v>2008</v>
      </c>
      <c r="J56" s="166">
        <v>2009</v>
      </c>
      <c r="K56" s="168">
        <v>2010</v>
      </c>
      <c r="L56" s="170">
        <v>2011</v>
      </c>
    </row>
    <row r="57" spans="1:12" ht="12" customHeight="1">
      <c r="A57" s="179"/>
      <c r="B57" s="179"/>
      <c r="C57" s="179"/>
      <c r="D57" s="179"/>
      <c r="E57" s="179"/>
      <c r="F57" s="180"/>
      <c r="G57" s="184"/>
      <c r="H57" s="189"/>
      <c r="I57" s="189"/>
      <c r="J57" s="167"/>
      <c r="K57" s="169"/>
      <c r="L57" s="171"/>
    </row>
    <row r="58" spans="1:11" ht="21.75" customHeight="1">
      <c r="A58" s="172" t="s">
        <v>39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2" ht="12.75" customHeight="1">
      <c r="A59" s="201" t="s">
        <v>3</v>
      </c>
      <c r="B59" s="164"/>
      <c r="C59" s="164"/>
      <c r="D59" s="164"/>
      <c r="E59" s="202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03" t="s">
        <v>40</v>
      </c>
      <c r="C61" s="162"/>
      <c r="D61" s="162"/>
      <c r="E61" s="20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162" t="s">
        <v>41</v>
      </c>
      <c r="D62" s="162"/>
      <c r="E62" s="205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03" t="s">
        <v>42</v>
      </c>
      <c r="E63" s="17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199" t="s">
        <v>43</v>
      </c>
      <c r="E64" s="17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0" t="s">
        <v>44</v>
      </c>
      <c r="E65" s="17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0" t="s">
        <v>45</v>
      </c>
      <c r="E66" s="198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0" t="s">
        <v>46</v>
      </c>
      <c r="E67" s="17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0" t="s">
        <v>47</v>
      </c>
      <c r="E68" s="17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162" t="s">
        <v>48</v>
      </c>
      <c r="D69" s="162"/>
      <c r="E69" s="17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163" t="s">
        <v>49</v>
      </c>
      <c r="E70" s="17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162" t="s">
        <v>50</v>
      </c>
      <c r="E71" s="196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162" t="s">
        <v>51</v>
      </c>
      <c r="E72" s="196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163" t="s">
        <v>52</v>
      </c>
      <c r="E73" s="17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162" t="s">
        <v>50</v>
      </c>
      <c r="E74" s="196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162" t="s">
        <v>53</v>
      </c>
      <c r="E75" s="196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163" t="s">
        <v>54</v>
      </c>
      <c r="E76" s="17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162" t="s">
        <v>55</v>
      </c>
      <c r="E77" s="196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162" t="s">
        <v>56</v>
      </c>
      <c r="E78" s="196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162" t="s">
        <v>57</v>
      </c>
      <c r="E79" s="196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162" t="s">
        <v>58</v>
      </c>
      <c r="D80" s="162"/>
      <c r="E80" s="162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162" t="s">
        <v>59</v>
      </c>
      <c r="E81" s="196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163" t="s">
        <v>60</v>
      </c>
      <c r="E82" s="17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162" t="s">
        <v>61</v>
      </c>
      <c r="E83" s="196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163" t="s">
        <v>62</v>
      </c>
      <c r="E84" s="17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162" t="s">
        <v>63</v>
      </c>
      <c r="E85" s="196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162" t="s">
        <v>64</v>
      </c>
      <c r="D86" s="162"/>
      <c r="E86" s="162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162" t="s">
        <v>65</v>
      </c>
      <c r="E87" s="196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162" t="s">
        <v>66</v>
      </c>
      <c r="E88" s="196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162" t="s">
        <v>67</v>
      </c>
      <c r="E89" s="196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162" t="s">
        <v>68</v>
      </c>
      <c r="E90" s="196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162" t="s">
        <v>69</v>
      </c>
      <c r="E91" s="196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162" t="s">
        <v>70</v>
      </c>
      <c r="E92" s="196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162" t="s">
        <v>71</v>
      </c>
      <c r="D93" s="162"/>
      <c r="E93" s="162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162" t="s">
        <v>72</v>
      </c>
      <c r="E94" s="196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162" t="s">
        <v>73</v>
      </c>
      <c r="E95" s="198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162" t="s">
        <v>74</v>
      </c>
      <c r="E96" s="196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162" t="s">
        <v>75</v>
      </c>
      <c r="E97" s="196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162" t="s">
        <v>76</v>
      </c>
      <c r="D98" s="162"/>
      <c r="E98" s="162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162" t="s">
        <v>77</v>
      </c>
      <c r="E99" s="196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162" t="s">
        <v>78</v>
      </c>
      <c r="E100" s="196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162" t="s">
        <v>79</v>
      </c>
      <c r="E101" s="196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162" t="s">
        <v>80</v>
      </c>
      <c r="E102" s="196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162" t="s">
        <v>81</v>
      </c>
      <c r="E103" s="196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162" t="s">
        <v>82</v>
      </c>
      <c r="E104" s="196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163" t="s">
        <v>83</v>
      </c>
      <c r="E105" s="17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162" t="s">
        <v>84</v>
      </c>
      <c r="E106" s="196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162" t="s">
        <v>85</v>
      </c>
      <c r="E107" s="196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74" t="s">
        <v>343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ht="7.5" customHeight="1"/>
    <row r="112" spans="1:12" ht="12.75" customHeight="1">
      <c r="A112" s="172" t="s">
        <v>38</v>
      </c>
      <c r="B112" s="173"/>
      <c r="C112" s="173"/>
      <c r="D112" s="173"/>
      <c r="E112" s="173"/>
      <c r="F112" s="176"/>
      <c r="G112" s="181" t="s">
        <v>344</v>
      </c>
      <c r="H112" s="170" t="s">
        <v>1</v>
      </c>
      <c r="I112" s="185"/>
      <c r="J112" s="185"/>
      <c r="K112" s="185"/>
      <c r="L112" s="185"/>
    </row>
    <row r="113" spans="1:12" ht="12.75" customHeight="1">
      <c r="A113" s="177"/>
      <c r="B113" s="177"/>
      <c r="C113" s="177"/>
      <c r="D113" s="177"/>
      <c r="E113" s="177"/>
      <c r="F113" s="178"/>
      <c r="G113" s="182"/>
      <c r="H113" s="186"/>
      <c r="I113" s="187"/>
      <c r="J113" s="187"/>
      <c r="K113" s="187"/>
      <c r="L113" s="187"/>
    </row>
    <row r="114" spans="1:12" ht="12.75" customHeight="1">
      <c r="A114" s="177"/>
      <c r="B114" s="177"/>
      <c r="C114" s="177"/>
      <c r="D114" s="177"/>
      <c r="E114" s="177"/>
      <c r="F114" s="178"/>
      <c r="G114" s="182"/>
      <c r="H114" s="171"/>
      <c r="I114" s="188"/>
      <c r="J114" s="188"/>
      <c r="K114" s="188"/>
      <c r="L114" s="188"/>
    </row>
    <row r="115" spans="1:12" ht="12.75" customHeight="1">
      <c r="A115" s="177"/>
      <c r="B115" s="177"/>
      <c r="C115" s="177"/>
      <c r="D115" s="177"/>
      <c r="E115" s="177"/>
      <c r="F115" s="178"/>
      <c r="G115" s="183"/>
      <c r="H115" s="166">
        <v>2007</v>
      </c>
      <c r="I115" s="166">
        <v>2008</v>
      </c>
      <c r="J115" s="166">
        <v>2009</v>
      </c>
      <c r="K115" s="168">
        <v>2010</v>
      </c>
      <c r="L115" s="170">
        <v>2011</v>
      </c>
    </row>
    <row r="116" spans="1:12" ht="12.75" customHeight="1">
      <c r="A116" s="179"/>
      <c r="B116" s="179"/>
      <c r="C116" s="179"/>
      <c r="D116" s="179"/>
      <c r="E116" s="179"/>
      <c r="F116" s="180"/>
      <c r="G116" s="184"/>
      <c r="H116" s="189"/>
      <c r="I116" s="189"/>
      <c r="J116" s="167"/>
      <c r="K116" s="169"/>
      <c r="L116" s="171"/>
    </row>
    <row r="117" spans="1:11" ht="21.75" customHeight="1">
      <c r="A117" s="172" t="s">
        <v>86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1:12" ht="12.75" customHeight="1">
      <c r="A118" s="94"/>
      <c r="B118" s="94"/>
      <c r="C118" s="162" t="s">
        <v>87</v>
      </c>
      <c r="D118" s="162"/>
      <c r="E118" s="162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162" t="s">
        <v>88</v>
      </c>
      <c r="E119" s="196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162" t="s">
        <v>89</v>
      </c>
      <c r="E120" s="196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162" t="s">
        <v>90</v>
      </c>
      <c r="E121" s="196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163" t="s">
        <v>91</v>
      </c>
      <c r="E122" s="17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162" t="s">
        <v>92</v>
      </c>
      <c r="E123" s="196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162" t="s">
        <v>93</v>
      </c>
      <c r="E124" s="196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162" t="s">
        <v>94</v>
      </c>
      <c r="E125" s="196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162" t="s">
        <v>95</v>
      </c>
      <c r="E126" s="196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162" t="s">
        <v>96</v>
      </c>
      <c r="E127" s="196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162" t="s">
        <v>97</v>
      </c>
      <c r="E128" s="196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163" t="s">
        <v>98</v>
      </c>
      <c r="D129" s="163"/>
      <c r="E129" s="163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162" t="s">
        <v>99</v>
      </c>
      <c r="D130" s="162"/>
      <c r="E130" s="162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162" t="s">
        <v>100</v>
      </c>
      <c r="E131" s="198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162" t="s">
        <v>101</v>
      </c>
      <c r="E132" s="196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163" t="s">
        <v>102</v>
      </c>
      <c r="E133" s="17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162" t="s">
        <v>103</v>
      </c>
      <c r="E134" s="162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162" t="s">
        <v>104</v>
      </c>
      <c r="E135" s="196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162" t="s">
        <v>105</v>
      </c>
      <c r="E136" s="196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162" t="s">
        <v>106</v>
      </c>
      <c r="E137" s="196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162" t="s">
        <v>107</v>
      </c>
      <c r="D138" s="162"/>
      <c r="E138" s="162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162" t="s">
        <v>108</v>
      </c>
      <c r="E139" s="196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162" t="s">
        <v>109</v>
      </c>
      <c r="E140" s="196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163" t="s">
        <v>110</v>
      </c>
      <c r="E141" s="17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163" t="s">
        <v>111</v>
      </c>
      <c r="E142" s="17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162" t="s">
        <v>112</v>
      </c>
      <c r="E143" s="196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162" t="s">
        <v>113</v>
      </c>
      <c r="E144" s="196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162" t="s">
        <v>114</v>
      </c>
      <c r="C145" s="162"/>
      <c r="D145" s="162"/>
      <c r="E145" s="162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162" t="s">
        <v>115</v>
      </c>
      <c r="D146" s="162"/>
      <c r="E146" s="162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162" t="s">
        <v>116</v>
      </c>
      <c r="E147" s="196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162" t="s">
        <v>117</v>
      </c>
      <c r="E148" s="196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162" t="s">
        <v>118</v>
      </c>
      <c r="E149" s="196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162" t="s">
        <v>119</v>
      </c>
      <c r="D150" s="162"/>
      <c r="E150" s="162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162" t="s">
        <v>120</v>
      </c>
      <c r="E151" s="196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163" t="s">
        <v>121</v>
      </c>
      <c r="E152" s="17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162" t="s">
        <v>122</v>
      </c>
      <c r="E153" s="196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162" t="s">
        <v>123</v>
      </c>
      <c r="E154" s="196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162" t="s">
        <v>124</v>
      </c>
      <c r="E155" s="196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164" t="s">
        <v>4</v>
      </c>
      <c r="B157" s="164"/>
      <c r="C157" s="164"/>
      <c r="D157" s="164"/>
      <c r="E157" s="164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162" t="s">
        <v>125</v>
      </c>
      <c r="C159" s="162"/>
      <c r="D159" s="162"/>
      <c r="E159" s="162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162" t="s">
        <v>126</v>
      </c>
      <c r="D160" s="162"/>
      <c r="E160" s="162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162" t="s">
        <v>127</v>
      </c>
      <c r="D161" s="162"/>
      <c r="E161" s="162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162" t="s">
        <v>128</v>
      </c>
      <c r="D162" s="162"/>
      <c r="E162" s="162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162" t="s">
        <v>129</v>
      </c>
      <c r="D163" s="162"/>
      <c r="E163" s="162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162" t="s">
        <v>130</v>
      </c>
      <c r="C164" s="162"/>
      <c r="D164" s="162"/>
      <c r="E164" s="162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193" t="s">
        <v>131</v>
      </c>
      <c r="B165" s="193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74" t="s">
        <v>343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7.5" customHeight="1"/>
    <row r="169" spans="1:12" ht="12" customHeight="1">
      <c r="A169" s="172" t="s">
        <v>38</v>
      </c>
      <c r="B169" s="173"/>
      <c r="C169" s="173"/>
      <c r="D169" s="173"/>
      <c r="E169" s="173"/>
      <c r="F169" s="176"/>
      <c r="G169" s="181" t="s">
        <v>344</v>
      </c>
      <c r="H169" s="170" t="s">
        <v>1</v>
      </c>
      <c r="I169" s="185"/>
      <c r="J169" s="185"/>
      <c r="K169" s="185"/>
      <c r="L169" s="185"/>
    </row>
    <row r="170" spans="1:12" ht="12" customHeight="1">
      <c r="A170" s="177"/>
      <c r="B170" s="177"/>
      <c r="C170" s="177"/>
      <c r="D170" s="177"/>
      <c r="E170" s="177"/>
      <c r="F170" s="178"/>
      <c r="G170" s="182"/>
      <c r="H170" s="186"/>
      <c r="I170" s="187"/>
      <c r="J170" s="187"/>
      <c r="K170" s="187"/>
      <c r="L170" s="187"/>
    </row>
    <row r="171" spans="1:12" ht="12" customHeight="1">
      <c r="A171" s="177"/>
      <c r="B171" s="177"/>
      <c r="C171" s="177"/>
      <c r="D171" s="177"/>
      <c r="E171" s="177"/>
      <c r="F171" s="178"/>
      <c r="G171" s="182"/>
      <c r="H171" s="171"/>
      <c r="I171" s="188"/>
      <c r="J171" s="188"/>
      <c r="K171" s="188"/>
      <c r="L171" s="188"/>
    </row>
    <row r="172" spans="1:12" ht="12" customHeight="1">
      <c r="A172" s="177"/>
      <c r="B172" s="177"/>
      <c r="C172" s="177"/>
      <c r="D172" s="177"/>
      <c r="E172" s="177"/>
      <c r="F172" s="178"/>
      <c r="G172" s="183"/>
      <c r="H172" s="166">
        <v>2007</v>
      </c>
      <c r="I172" s="166">
        <v>2008</v>
      </c>
      <c r="J172" s="166">
        <v>2009</v>
      </c>
      <c r="K172" s="168">
        <v>2010</v>
      </c>
      <c r="L172" s="170">
        <v>2011</v>
      </c>
    </row>
    <row r="173" spans="1:12" ht="12" customHeight="1">
      <c r="A173" s="179"/>
      <c r="B173" s="179"/>
      <c r="C173" s="179"/>
      <c r="D173" s="179"/>
      <c r="E173" s="179"/>
      <c r="F173" s="180"/>
      <c r="G173" s="184"/>
      <c r="H173" s="189"/>
      <c r="I173" s="189"/>
      <c r="J173" s="167"/>
      <c r="K173" s="169"/>
      <c r="L173" s="171"/>
    </row>
    <row r="174" spans="1:11" ht="21.75" customHeight="1">
      <c r="A174" s="172" t="s">
        <v>86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</row>
    <row r="175" spans="1:12" ht="12.75" customHeight="1">
      <c r="A175" s="197" t="s">
        <v>5</v>
      </c>
      <c r="B175" s="197"/>
      <c r="C175" s="197"/>
      <c r="D175" s="197"/>
      <c r="E175" s="19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162" t="s">
        <v>132</v>
      </c>
      <c r="C177" s="162"/>
      <c r="D177" s="162"/>
      <c r="E177" s="162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162" t="s">
        <v>133</v>
      </c>
      <c r="D178" s="162"/>
      <c r="E178" s="162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162" t="s">
        <v>134</v>
      </c>
      <c r="E179" s="196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162" t="s">
        <v>135</v>
      </c>
      <c r="E180" s="196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162" t="s">
        <v>136</v>
      </c>
      <c r="E181" s="196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162" t="s">
        <v>137</v>
      </c>
      <c r="D182" s="162"/>
      <c r="E182" s="162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163" t="s">
        <v>138</v>
      </c>
      <c r="D183" s="163"/>
      <c r="E183" s="163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162" t="s">
        <v>139</v>
      </c>
      <c r="D184" s="162"/>
      <c r="E184" s="162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162" t="s">
        <v>140</v>
      </c>
      <c r="C185" s="162"/>
      <c r="D185" s="162"/>
      <c r="E185" s="162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162" t="s">
        <v>141</v>
      </c>
      <c r="D186" s="162"/>
      <c r="E186" s="162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162" t="s">
        <v>142</v>
      </c>
      <c r="E187" s="196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162" t="s">
        <v>143</v>
      </c>
      <c r="E188" s="196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162" t="s">
        <v>144</v>
      </c>
      <c r="E189" s="196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162" t="s">
        <v>145</v>
      </c>
      <c r="E190" s="196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162" t="s">
        <v>146</v>
      </c>
      <c r="D191" s="162"/>
      <c r="E191" s="162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195" t="s">
        <v>147</v>
      </c>
      <c r="B193" s="195"/>
      <c r="C193" s="195"/>
      <c r="D193" s="195"/>
      <c r="E193" s="195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164" t="s">
        <v>148</v>
      </c>
      <c r="B194" s="164"/>
      <c r="C194" s="164"/>
      <c r="D194" s="164"/>
      <c r="E194" s="164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162" t="s">
        <v>149</v>
      </c>
      <c r="C196" s="162"/>
      <c r="D196" s="162"/>
      <c r="E196" s="162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163" t="s">
        <v>11</v>
      </c>
      <c r="C197" s="163"/>
      <c r="D197" s="163"/>
      <c r="E197" s="163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162" t="s">
        <v>12</v>
      </c>
      <c r="C198" s="162"/>
      <c r="D198" s="162"/>
      <c r="E198" s="162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163" t="s">
        <v>150</v>
      </c>
      <c r="D199" s="163"/>
      <c r="E199" s="163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162" t="s">
        <v>151</v>
      </c>
      <c r="D200" s="162"/>
      <c r="E200" s="162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163" t="s">
        <v>152</v>
      </c>
      <c r="D201" s="163"/>
      <c r="E201" s="163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162" t="s">
        <v>153</v>
      </c>
      <c r="D202" s="162"/>
      <c r="E202" s="162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163" t="s">
        <v>154</v>
      </c>
      <c r="C203" s="163"/>
      <c r="D203" s="163"/>
      <c r="E203" s="163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162" t="s">
        <v>155</v>
      </c>
      <c r="C204" s="162"/>
      <c r="D204" s="162"/>
      <c r="E204" s="162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162" t="s">
        <v>156</v>
      </c>
      <c r="D205" s="162"/>
      <c r="E205" s="162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162" t="s">
        <v>157</v>
      </c>
      <c r="D206" s="162"/>
      <c r="E206" s="162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162" t="s">
        <v>158</v>
      </c>
      <c r="D207" s="162"/>
      <c r="E207" s="162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163" t="s">
        <v>159</v>
      </c>
      <c r="D208" s="163"/>
      <c r="E208" s="163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162" t="s">
        <v>160</v>
      </c>
      <c r="D209" s="162"/>
      <c r="E209" s="162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162" t="s">
        <v>161</v>
      </c>
      <c r="C210" s="162"/>
      <c r="D210" s="162"/>
      <c r="E210" s="162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162" t="s">
        <v>162</v>
      </c>
      <c r="D211" s="162"/>
      <c r="E211" s="162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162" t="s">
        <v>163</v>
      </c>
      <c r="D212" s="162"/>
      <c r="E212" s="162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162" t="s">
        <v>164</v>
      </c>
      <c r="D213" s="162"/>
      <c r="E213" s="162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162" t="s">
        <v>165</v>
      </c>
      <c r="D214" s="162"/>
      <c r="E214" s="162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162" t="s">
        <v>166</v>
      </c>
      <c r="D215" s="162"/>
      <c r="E215" s="162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195" t="s">
        <v>167</v>
      </c>
      <c r="B217" s="195"/>
      <c r="C217" s="195"/>
      <c r="D217" s="195"/>
      <c r="E217" s="195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195" t="s">
        <v>168</v>
      </c>
      <c r="B218" s="195"/>
      <c r="C218" s="195"/>
      <c r="D218" s="195"/>
      <c r="E218" s="195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164" t="s">
        <v>15</v>
      </c>
      <c r="B219" s="164"/>
      <c r="C219" s="164"/>
      <c r="D219" s="164"/>
      <c r="E219" s="164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163" t="s">
        <v>169</v>
      </c>
      <c r="C221" s="163"/>
      <c r="D221" s="163"/>
      <c r="E221" s="163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162" t="s">
        <v>170</v>
      </c>
      <c r="C222" s="162"/>
      <c r="D222" s="162"/>
      <c r="E222" s="162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162" t="s">
        <v>171</v>
      </c>
      <c r="D223" s="162"/>
      <c r="E223" s="162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162" t="s">
        <v>172</v>
      </c>
      <c r="D224" s="162"/>
      <c r="E224" s="162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74" t="s">
        <v>343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ht="7.5" customHeight="1"/>
    <row r="229" spans="1:12" ht="12" customHeight="1">
      <c r="A229" s="172" t="s">
        <v>38</v>
      </c>
      <c r="B229" s="173"/>
      <c r="C229" s="173"/>
      <c r="D229" s="173"/>
      <c r="E229" s="173"/>
      <c r="F229" s="176"/>
      <c r="G229" s="181" t="s">
        <v>344</v>
      </c>
      <c r="H229" s="170" t="s">
        <v>1</v>
      </c>
      <c r="I229" s="185"/>
      <c r="J229" s="185"/>
      <c r="K229" s="185"/>
      <c r="L229" s="185"/>
    </row>
    <row r="230" spans="1:12" ht="12" customHeight="1">
      <c r="A230" s="177"/>
      <c r="B230" s="177"/>
      <c r="C230" s="177"/>
      <c r="D230" s="177"/>
      <c r="E230" s="177"/>
      <c r="F230" s="178"/>
      <c r="G230" s="182"/>
      <c r="H230" s="186"/>
      <c r="I230" s="187"/>
      <c r="J230" s="187"/>
      <c r="K230" s="187"/>
      <c r="L230" s="187"/>
    </row>
    <row r="231" spans="1:12" ht="12" customHeight="1">
      <c r="A231" s="177"/>
      <c r="B231" s="177"/>
      <c r="C231" s="177"/>
      <c r="D231" s="177"/>
      <c r="E231" s="177"/>
      <c r="F231" s="178"/>
      <c r="G231" s="182"/>
      <c r="H231" s="171"/>
      <c r="I231" s="188"/>
      <c r="J231" s="188"/>
      <c r="K231" s="188"/>
      <c r="L231" s="188"/>
    </row>
    <row r="232" spans="1:12" ht="12" customHeight="1">
      <c r="A232" s="177"/>
      <c r="B232" s="177"/>
      <c r="C232" s="177"/>
      <c r="D232" s="177"/>
      <c r="E232" s="177"/>
      <c r="F232" s="178"/>
      <c r="G232" s="183"/>
      <c r="H232" s="166">
        <v>2007</v>
      </c>
      <c r="I232" s="166">
        <v>2008</v>
      </c>
      <c r="J232" s="166">
        <v>2009</v>
      </c>
      <c r="K232" s="168">
        <v>2010</v>
      </c>
      <c r="L232" s="170">
        <v>2011</v>
      </c>
    </row>
    <row r="233" spans="1:12" ht="12" customHeight="1">
      <c r="A233" s="179"/>
      <c r="B233" s="179"/>
      <c r="C233" s="179"/>
      <c r="D233" s="179"/>
      <c r="E233" s="179"/>
      <c r="F233" s="180"/>
      <c r="G233" s="184"/>
      <c r="H233" s="189"/>
      <c r="I233" s="189"/>
      <c r="J233" s="167"/>
      <c r="K233" s="169"/>
      <c r="L233" s="171"/>
    </row>
    <row r="234" spans="1:11" ht="21.75" customHeight="1">
      <c r="A234" s="172" t="s">
        <v>86</v>
      </c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</row>
    <row r="235" spans="1:11" ht="12.75" customHeight="1">
      <c r="A235" s="94"/>
      <c r="B235" s="94"/>
      <c r="C235" s="163" t="s">
        <v>173</v>
      </c>
      <c r="D235" s="163"/>
      <c r="E235" s="163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162" t="s">
        <v>174</v>
      </c>
      <c r="D236" s="162"/>
      <c r="E236" s="162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162" t="s">
        <v>175</v>
      </c>
      <c r="C237" s="162"/>
      <c r="D237" s="162"/>
      <c r="E237" s="162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162" t="s">
        <v>176</v>
      </c>
      <c r="C238" s="162"/>
      <c r="D238" s="162"/>
      <c r="E238" s="162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162" t="s">
        <v>177</v>
      </c>
      <c r="D239" s="162"/>
      <c r="E239" s="162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162" t="s">
        <v>178</v>
      </c>
      <c r="D240" s="162"/>
      <c r="E240" s="162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162" t="s">
        <v>179</v>
      </c>
      <c r="D241" s="162"/>
      <c r="E241" s="162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163" t="s">
        <v>180</v>
      </c>
      <c r="C242" s="194"/>
      <c r="D242" s="194"/>
      <c r="E242" s="194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162" t="s">
        <v>181</v>
      </c>
      <c r="C243" s="162"/>
      <c r="D243" s="162"/>
      <c r="E243" s="162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162" t="s">
        <v>182</v>
      </c>
      <c r="C244" s="162"/>
      <c r="D244" s="162"/>
      <c r="E244" s="162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162" t="s">
        <v>183</v>
      </c>
      <c r="D245" s="162"/>
      <c r="E245" s="162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163" t="s">
        <v>184</v>
      </c>
      <c r="D246" s="163"/>
      <c r="E246" s="163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162" t="s">
        <v>185</v>
      </c>
      <c r="D247" s="162"/>
      <c r="E247" s="162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162" t="s">
        <v>186</v>
      </c>
      <c r="C248" s="162"/>
      <c r="D248" s="162"/>
      <c r="E248" s="162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162" t="s">
        <v>187</v>
      </c>
      <c r="D249" s="162"/>
      <c r="E249" s="162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163" t="s">
        <v>188</v>
      </c>
      <c r="D250" s="163"/>
      <c r="E250" s="163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162" t="s">
        <v>189</v>
      </c>
      <c r="D251" s="162"/>
      <c r="E251" s="162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164" t="s">
        <v>16</v>
      </c>
      <c r="B253" s="164"/>
      <c r="C253" s="164"/>
      <c r="D253" s="164"/>
      <c r="E253" s="164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162" t="s">
        <v>190</v>
      </c>
      <c r="C255" s="162"/>
      <c r="D255" s="162"/>
      <c r="E255" s="162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162" t="s">
        <v>191</v>
      </c>
      <c r="D256" s="162"/>
      <c r="E256" s="162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162" t="s">
        <v>192</v>
      </c>
      <c r="D257" s="162"/>
      <c r="E257" s="162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162" t="s">
        <v>193</v>
      </c>
      <c r="D258" s="162"/>
      <c r="E258" s="162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162" t="s">
        <v>194</v>
      </c>
      <c r="C259" s="162"/>
      <c r="D259" s="162"/>
      <c r="E259" s="162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162" t="s">
        <v>195</v>
      </c>
      <c r="D260" s="162"/>
      <c r="E260" s="162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162" t="s">
        <v>196</v>
      </c>
      <c r="D261" s="162"/>
      <c r="E261" s="162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163" t="s">
        <v>197</v>
      </c>
      <c r="D262" s="163"/>
      <c r="E262" s="163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162" t="s">
        <v>198</v>
      </c>
      <c r="D263" s="162"/>
      <c r="E263" s="162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162" t="s">
        <v>199</v>
      </c>
      <c r="C264" s="162"/>
      <c r="D264" s="162"/>
      <c r="E264" s="162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164" t="s">
        <v>17</v>
      </c>
      <c r="B266" s="164"/>
      <c r="C266" s="164"/>
      <c r="D266" s="164"/>
      <c r="E266" s="164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162" t="s">
        <v>200</v>
      </c>
      <c r="C268" s="162"/>
      <c r="D268" s="162"/>
      <c r="E268" s="162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162" t="s">
        <v>201</v>
      </c>
      <c r="D269" s="162"/>
      <c r="E269" s="162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162" t="s">
        <v>202</v>
      </c>
      <c r="D270" s="162"/>
      <c r="E270" s="162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162" t="s">
        <v>203</v>
      </c>
      <c r="D271" s="162"/>
      <c r="E271" s="162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163" t="s">
        <v>204</v>
      </c>
      <c r="C272" s="163"/>
      <c r="D272" s="163"/>
      <c r="E272" s="163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162" t="s">
        <v>205</v>
      </c>
      <c r="C273" s="162"/>
      <c r="D273" s="162"/>
      <c r="E273" s="162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162" t="s">
        <v>206</v>
      </c>
      <c r="D274" s="162"/>
      <c r="E274" s="162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162" t="s">
        <v>207</v>
      </c>
      <c r="D275" s="162"/>
      <c r="E275" s="162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162" t="s">
        <v>208</v>
      </c>
      <c r="E276" s="162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162" t="s">
        <v>212</v>
      </c>
      <c r="E280" s="162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162" t="s">
        <v>213</v>
      </c>
      <c r="D281" s="162"/>
      <c r="E281" s="162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163" t="s">
        <v>214</v>
      </c>
      <c r="D282" s="163"/>
      <c r="E282" s="163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162" t="s">
        <v>215</v>
      </c>
      <c r="D283" s="162"/>
      <c r="E283" s="162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193" t="s">
        <v>216</v>
      </c>
      <c r="B284" s="193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74" t="s">
        <v>343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ht="7.5" customHeight="1"/>
    <row r="288" spans="1:12" ht="12" customHeight="1">
      <c r="A288" s="172" t="s">
        <v>38</v>
      </c>
      <c r="B288" s="173"/>
      <c r="C288" s="173"/>
      <c r="D288" s="173"/>
      <c r="E288" s="173"/>
      <c r="F288" s="176"/>
      <c r="G288" s="181" t="s">
        <v>344</v>
      </c>
      <c r="H288" s="170" t="s">
        <v>1</v>
      </c>
      <c r="I288" s="185"/>
      <c r="J288" s="185"/>
      <c r="K288" s="185"/>
      <c r="L288" s="185"/>
    </row>
    <row r="289" spans="1:12" ht="12" customHeight="1">
      <c r="A289" s="177"/>
      <c r="B289" s="177"/>
      <c r="C289" s="177"/>
      <c r="D289" s="177"/>
      <c r="E289" s="177"/>
      <c r="F289" s="178"/>
      <c r="G289" s="182"/>
      <c r="H289" s="186"/>
      <c r="I289" s="187"/>
      <c r="J289" s="187"/>
      <c r="K289" s="187"/>
      <c r="L289" s="187"/>
    </row>
    <row r="290" spans="1:12" ht="12" customHeight="1">
      <c r="A290" s="177"/>
      <c r="B290" s="177"/>
      <c r="C290" s="177"/>
      <c r="D290" s="177"/>
      <c r="E290" s="177"/>
      <c r="F290" s="178"/>
      <c r="G290" s="182"/>
      <c r="H290" s="171"/>
      <c r="I290" s="188"/>
      <c r="J290" s="188"/>
      <c r="K290" s="188"/>
      <c r="L290" s="188"/>
    </row>
    <row r="291" spans="1:12" ht="12" customHeight="1">
      <c r="A291" s="177"/>
      <c r="B291" s="177"/>
      <c r="C291" s="177"/>
      <c r="D291" s="177"/>
      <c r="E291" s="177"/>
      <c r="F291" s="178"/>
      <c r="G291" s="183"/>
      <c r="H291" s="191">
        <v>2007</v>
      </c>
      <c r="I291" s="191">
        <v>2008</v>
      </c>
      <c r="J291" s="191">
        <v>2009</v>
      </c>
      <c r="K291" s="191">
        <v>2010</v>
      </c>
      <c r="L291" s="170">
        <v>2011</v>
      </c>
    </row>
    <row r="292" spans="1:12" ht="12" customHeight="1">
      <c r="A292" s="179"/>
      <c r="B292" s="179"/>
      <c r="C292" s="179"/>
      <c r="D292" s="179"/>
      <c r="E292" s="179"/>
      <c r="F292" s="180"/>
      <c r="G292" s="184"/>
      <c r="H292" s="192"/>
      <c r="I292" s="192"/>
      <c r="J292" s="192"/>
      <c r="K292" s="192"/>
      <c r="L292" s="171"/>
    </row>
    <row r="293" spans="1:11" ht="21.75" customHeight="1">
      <c r="A293" s="172" t="s">
        <v>86</v>
      </c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</row>
    <row r="294" spans="1:12" ht="12.75" customHeight="1">
      <c r="A294" s="94"/>
      <c r="B294" s="162" t="s">
        <v>217</v>
      </c>
      <c r="C294" s="162"/>
      <c r="D294" s="162"/>
      <c r="E294" s="162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162" t="s">
        <v>218</v>
      </c>
      <c r="D295" s="162"/>
      <c r="E295" s="162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162" t="s">
        <v>219</v>
      </c>
      <c r="D296" s="162"/>
      <c r="E296" s="162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162" t="s">
        <v>220</v>
      </c>
      <c r="D297" s="162"/>
      <c r="E297" s="162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163" t="s">
        <v>221</v>
      </c>
      <c r="D298" s="163"/>
      <c r="E298" s="163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162" t="s">
        <v>222</v>
      </c>
      <c r="D299" s="162"/>
      <c r="E299" s="162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162" t="s">
        <v>223</v>
      </c>
      <c r="D300" s="162"/>
      <c r="E300" s="162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162" t="s">
        <v>224</v>
      </c>
      <c r="D301" s="162"/>
      <c r="E301" s="162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164" t="s">
        <v>18</v>
      </c>
      <c r="B303" s="164"/>
      <c r="C303" s="164"/>
      <c r="D303" s="164"/>
      <c r="E303" s="164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162" t="s">
        <v>225</v>
      </c>
      <c r="C305" s="162"/>
      <c r="D305" s="162"/>
      <c r="E305" s="162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162" t="s">
        <v>226</v>
      </c>
      <c r="C306" s="162"/>
      <c r="D306" s="162"/>
      <c r="E306" s="162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162" t="s">
        <v>227</v>
      </c>
      <c r="C307" s="162"/>
      <c r="D307" s="162"/>
      <c r="E307" s="162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164" t="s">
        <v>19</v>
      </c>
      <c r="B309" s="164"/>
      <c r="C309" s="164"/>
      <c r="D309" s="164"/>
      <c r="E309" s="164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163" t="s">
        <v>228</v>
      </c>
      <c r="C311" s="163"/>
      <c r="D311" s="163"/>
      <c r="E311" s="163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162" t="s">
        <v>229</v>
      </c>
      <c r="C312" s="162"/>
      <c r="D312" s="162"/>
      <c r="E312" s="162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163" t="s">
        <v>230</v>
      </c>
      <c r="D313" s="163"/>
      <c r="E313" s="163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162" t="s">
        <v>231</v>
      </c>
      <c r="D314" s="162"/>
      <c r="E314" s="162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163" t="s">
        <v>232</v>
      </c>
      <c r="E315" s="163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162" t="s">
        <v>233</v>
      </c>
      <c r="E316" s="162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162" t="s">
        <v>234</v>
      </c>
      <c r="E317" s="162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163" t="s">
        <v>235</v>
      </c>
      <c r="D318" s="163"/>
      <c r="E318" s="163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162" t="s">
        <v>236</v>
      </c>
      <c r="D319" s="162"/>
      <c r="E319" s="162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162" t="s">
        <v>237</v>
      </c>
      <c r="D320" s="162"/>
      <c r="E320" s="162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162" t="s">
        <v>238</v>
      </c>
      <c r="D321" s="162"/>
      <c r="E321" s="162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163" t="s">
        <v>239</v>
      </c>
      <c r="D322" s="163"/>
      <c r="E322" s="163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162" t="s">
        <v>240</v>
      </c>
      <c r="D323" s="162"/>
      <c r="E323" s="162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163" t="s">
        <v>241</v>
      </c>
      <c r="C324" s="190"/>
      <c r="D324" s="190"/>
      <c r="E324" s="190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162" t="s">
        <v>242</v>
      </c>
      <c r="C325" s="162"/>
      <c r="D325" s="162"/>
      <c r="E325" s="162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163" t="s">
        <v>243</v>
      </c>
      <c r="D326" s="163"/>
      <c r="E326" s="163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162" t="s">
        <v>244</v>
      </c>
      <c r="D327" s="162"/>
      <c r="E327" s="162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163" t="s">
        <v>245</v>
      </c>
      <c r="D328" s="163"/>
      <c r="E328" s="163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162" t="s">
        <v>246</v>
      </c>
      <c r="D329" s="162"/>
      <c r="E329" s="162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163" t="s">
        <v>247</v>
      </c>
      <c r="C330" s="163"/>
      <c r="D330" s="163"/>
      <c r="E330" s="163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163" t="s">
        <v>248</v>
      </c>
      <c r="C331" s="163"/>
      <c r="D331" s="163"/>
      <c r="E331" s="163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162" t="s">
        <v>249</v>
      </c>
      <c r="C332" s="162"/>
      <c r="D332" s="162"/>
      <c r="E332" s="162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162" t="s">
        <v>250</v>
      </c>
      <c r="D333" s="162"/>
      <c r="E333" s="162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163" t="s">
        <v>251</v>
      </c>
      <c r="D334" s="163"/>
      <c r="E334" s="163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162" t="s">
        <v>252</v>
      </c>
      <c r="D335" s="162"/>
      <c r="E335" s="162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163" t="s">
        <v>253</v>
      </c>
      <c r="D336" s="163"/>
      <c r="E336" s="163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162" t="s">
        <v>254</v>
      </c>
      <c r="D337" s="162"/>
      <c r="E337" s="162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163" t="s">
        <v>255</v>
      </c>
      <c r="D338" s="163"/>
      <c r="E338" s="163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162" t="s">
        <v>256</v>
      </c>
      <c r="D339" s="162"/>
      <c r="E339" s="162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162" t="s">
        <v>257</v>
      </c>
      <c r="D340" s="162"/>
      <c r="E340" s="162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162" t="s">
        <v>258</v>
      </c>
      <c r="C341" s="162"/>
      <c r="D341" s="162"/>
      <c r="E341" s="162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162" t="s">
        <v>259</v>
      </c>
      <c r="D342" s="162"/>
      <c r="E342" s="162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74" t="s">
        <v>343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ht="7.5" customHeight="1"/>
    <row r="347" spans="1:12" ht="12.75" customHeight="1">
      <c r="A347" s="172" t="s">
        <v>38</v>
      </c>
      <c r="B347" s="173"/>
      <c r="C347" s="173"/>
      <c r="D347" s="173"/>
      <c r="E347" s="173"/>
      <c r="F347" s="176"/>
      <c r="G347" s="181" t="s">
        <v>344</v>
      </c>
      <c r="H347" s="170" t="s">
        <v>1</v>
      </c>
      <c r="I347" s="185"/>
      <c r="J347" s="185"/>
      <c r="K347" s="185"/>
      <c r="L347" s="185"/>
    </row>
    <row r="348" spans="1:12" ht="12.75" customHeight="1">
      <c r="A348" s="177"/>
      <c r="B348" s="177"/>
      <c r="C348" s="177"/>
      <c r="D348" s="177"/>
      <c r="E348" s="177"/>
      <c r="F348" s="178"/>
      <c r="G348" s="182"/>
      <c r="H348" s="186"/>
      <c r="I348" s="187"/>
      <c r="J348" s="187"/>
      <c r="K348" s="187"/>
      <c r="L348" s="187"/>
    </row>
    <row r="349" spans="1:12" ht="12.75" customHeight="1">
      <c r="A349" s="177"/>
      <c r="B349" s="177"/>
      <c r="C349" s="177"/>
      <c r="D349" s="177"/>
      <c r="E349" s="177"/>
      <c r="F349" s="178"/>
      <c r="G349" s="182"/>
      <c r="H349" s="171"/>
      <c r="I349" s="188"/>
      <c r="J349" s="188"/>
      <c r="K349" s="188"/>
      <c r="L349" s="188"/>
    </row>
    <row r="350" spans="1:12" ht="12.75" customHeight="1">
      <c r="A350" s="177"/>
      <c r="B350" s="177"/>
      <c r="C350" s="177"/>
      <c r="D350" s="177"/>
      <c r="E350" s="177"/>
      <c r="F350" s="178"/>
      <c r="G350" s="183"/>
      <c r="H350" s="166">
        <v>2007</v>
      </c>
      <c r="I350" s="166">
        <v>2008</v>
      </c>
      <c r="J350" s="166">
        <v>2009</v>
      </c>
      <c r="K350" s="168">
        <v>2010</v>
      </c>
      <c r="L350" s="170">
        <v>2011</v>
      </c>
    </row>
    <row r="351" spans="1:12" ht="12.75" customHeight="1">
      <c r="A351" s="179"/>
      <c r="B351" s="179"/>
      <c r="C351" s="179"/>
      <c r="D351" s="179"/>
      <c r="E351" s="179"/>
      <c r="F351" s="180"/>
      <c r="G351" s="184"/>
      <c r="H351" s="189"/>
      <c r="I351" s="189"/>
      <c r="J351" s="167"/>
      <c r="K351" s="169"/>
      <c r="L351" s="171"/>
    </row>
    <row r="352" spans="1:11" ht="21.75" customHeight="1">
      <c r="A352" s="172" t="s">
        <v>86</v>
      </c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</row>
    <row r="353" spans="2:12" ht="12.75" customHeight="1">
      <c r="B353" s="94"/>
      <c r="C353" s="162" t="s">
        <v>260</v>
      </c>
      <c r="D353" s="162"/>
      <c r="E353" s="162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162" t="s">
        <v>261</v>
      </c>
      <c r="D354" s="162"/>
      <c r="E354" s="162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162" t="s">
        <v>262</v>
      </c>
      <c r="C355" s="162"/>
      <c r="D355" s="162"/>
      <c r="E355" s="162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162" t="s">
        <v>263</v>
      </c>
      <c r="D356" s="162"/>
      <c r="E356" s="162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162" t="s">
        <v>264</v>
      </c>
      <c r="D357" s="162"/>
      <c r="E357" s="162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162" t="s">
        <v>265</v>
      </c>
      <c r="D358" s="162"/>
      <c r="E358" s="162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162" t="s">
        <v>266</v>
      </c>
      <c r="D359" s="162"/>
      <c r="E359" s="162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162" t="s">
        <v>267</v>
      </c>
      <c r="C360" s="162"/>
      <c r="D360" s="162"/>
      <c r="E360" s="162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164" t="s">
        <v>20</v>
      </c>
      <c r="B362" s="165"/>
      <c r="C362" s="165"/>
      <c r="D362" s="165"/>
      <c r="E362" s="165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164" t="s">
        <v>21</v>
      </c>
      <c r="B364" s="165"/>
      <c r="C364" s="165"/>
      <c r="D364" s="165"/>
      <c r="E364" s="165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162" t="s">
        <v>268</v>
      </c>
      <c r="C366" s="162"/>
      <c r="D366" s="162"/>
      <c r="E366" s="162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162" t="s">
        <v>269</v>
      </c>
      <c r="D367" s="162"/>
      <c r="E367" s="162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162" t="s">
        <v>270</v>
      </c>
      <c r="D368" s="162"/>
      <c r="E368" s="162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162" t="s">
        <v>271</v>
      </c>
      <c r="C369" s="162"/>
      <c r="D369" s="162"/>
      <c r="E369" s="162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164" t="s">
        <v>272</v>
      </c>
      <c r="B371" s="164"/>
      <c r="C371" s="164"/>
      <c r="D371" s="164"/>
      <c r="E371" s="164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162" t="s">
        <v>273</v>
      </c>
      <c r="C373" s="162"/>
      <c r="D373" s="162"/>
      <c r="E373" s="162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163" t="s">
        <v>274</v>
      </c>
      <c r="D374" s="163"/>
      <c r="E374" s="163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162" t="s">
        <v>275</v>
      </c>
      <c r="D375" s="162"/>
      <c r="E375" s="162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162" t="s">
        <v>276</v>
      </c>
      <c r="D376" s="162"/>
      <c r="E376" s="162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162" t="s">
        <v>277</v>
      </c>
      <c r="D377" s="162"/>
      <c r="E377" s="162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163" t="s">
        <v>278</v>
      </c>
      <c r="E378" s="163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162" t="s">
        <v>279</v>
      </c>
      <c r="E379" s="162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162" t="s">
        <v>280</v>
      </c>
      <c r="E380" s="162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162" t="s">
        <v>281</v>
      </c>
      <c r="E381" s="162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162" t="s">
        <v>282</v>
      </c>
      <c r="E382" s="162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162" t="s">
        <v>283</v>
      </c>
      <c r="E383" s="162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162" t="s">
        <v>284</v>
      </c>
      <c r="E384" s="162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163" t="s">
        <v>285</v>
      </c>
      <c r="E385" s="163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162" t="s">
        <v>286</v>
      </c>
      <c r="E386" s="162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162" t="s">
        <v>287</v>
      </c>
      <c r="E387" s="162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163" t="s">
        <v>288</v>
      </c>
      <c r="E388" s="163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162" t="s">
        <v>289</v>
      </c>
      <c r="E389" s="162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162" t="s">
        <v>290</v>
      </c>
      <c r="C390" s="162"/>
      <c r="D390" s="162"/>
      <c r="E390" s="162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162" t="s">
        <v>291</v>
      </c>
      <c r="D391" s="162"/>
      <c r="E391" s="162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162" t="s">
        <v>292</v>
      </c>
      <c r="D392" s="162"/>
      <c r="E392" s="162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162" t="s">
        <v>293</v>
      </c>
      <c r="C393" s="162"/>
      <c r="D393" s="162"/>
      <c r="E393" s="162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162" t="s">
        <v>294</v>
      </c>
      <c r="C394" s="162"/>
      <c r="D394" s="162"/>
      <c r="E394" s="162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162" t="s">
        <v>295</v>
      </c>
      <c r="C395" s="162"/>
      <c r="D395" s="162"/>
      <c r="E395" s="162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162" t="s">
        <v>296</v>
      </c>
      <c r="C396" s="162"/>
      <c r="D396" s="162"/>
      <c r="E396" s="162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A3:K3"/>
    <mergeCell ref="A5:F9"/>
    <mergeCell ref="G5:G9"/>
    <mergeCell ref="H5:L7"/>
    <mergeCell ref="H8:H9"/>
    <mergeCell ref="I8:I9"/>
    <mergeCell ref="J8:J9"/>
    <mergeCell ref="K8:K9"/>
    <mergeCell ref="L8:L9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B49"/>
    <mergeCell ref="A51:K51"/>
    <mergeCell ref="A53:F57"/>
    <mergeCell ref="G53:G57"/>
    <mergeCell ref="H53:L55"/>
    <mergeCell ref="H56:H57"/>
    <mergeCell ref="I56:I57"/>
    <mergeCell ref="J56:J57"/>
    <mergeCell ref="K56:K57"/>
    <mergeCell ref="L56:L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J115:J116"/>
    <mergeCell ref="K115:K116"/>
    <mergeCell ref="L115:L116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5:B165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L172:L173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7:K227"/>
    <mergeCell ref="A229:F233"/>
    <mergeCell ref="G229:G233"/>
    <mergeCell ref="H229:L231"/>
    <mergeCell ref="H232:H233"/>
    <mergeCell ref="I232:I233"/>
    <mergeCell ref="J232:J233"/>
    <mergeCell ref="K232:K233"/>
    <mergeCell ref="L232:L233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4:B284"/>
    <mergeCell ref="A286:K286"/>
    <mergeCell ref="A288:F292"/>
    <mergeCell ref="G288:G292"/>
    <mergeCell ref="H288:L290"/>
    <mergeCell ref="H291:H292"/>
    <mergeCell ref="I291:I292"/>
    <mergeCell ref="J291:J292"/>
    <mergeCell ref="K291:K292"/>
    <mergeCell ref="L291:L292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5:K345"/>
    <mergeCell ref="A347:F351"/>
    <mergeCell ref="G347:G351"/>
    <mergeCell ref="H347:L349"/>
    <mergeCell ref="H350:H351"/>
    <mergeCell ref="I350:I351"/>
    <mergeCell ref="J350:J351"/>
    <mergeCell ref="K350:K351"/>
    <mergeCell ref="L350:L351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B396:E396"/>
    <mergeCell ref="B390:E390"/>
    <mergeCell ref="C391:E391"/>
    <mergeCell ref="C392:E392"/>
    <mergeCell ref="B393:E393"/>
    <mergeCell ref="B394:E394"/>
    <mergeCell ref="B395:E39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H49" sqref="H49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37" t="s">
        <v>298</v>
      </c>
      <c r="B3" s="137"/>
      <c r="C3" s="137"/>
      <c r="D3" s="137"/>
      <c r="E3" s="137"/>
      <c r="F3" s="137"/>
      <c r="G3" s="137"/>
      <c r="H3" s="137"/>
    </row>
    <row r="4" spans="1:8" s="34" customFormat="1" ht="15.75" customHeight="1">
      <c r="A4" s="137" t="s">
        <v>299</v>
      </c>
      <c r="B4" s="137"/>
      <c r="C4" s="137"/>
      <c r="D4" s="137"/>
      <c r="E4" s="137"/>
      <c r="F4" s="137"/>
      <c r="G4" s="137"/>
      <c r="H4" s="137"/>
    </row>
    <row r="5" spans="1:8" s="34" customFormat="1" ht="12">
      <c r="A5" s="137" t="s">
        <v>300</v>
      </c>
      <c r="B5" s="137"/>
      <c r="C5" s="137"/>
      <c r="D5" s="137"/>
      <c r="E5" s="137"/>
      <c r="F5" s="137"/>
      <c r="G5" s="137"/>
      <c r="H5" s="13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28" t="s">
        <v>333</v>
      </c>
      <c r="B7" s="228"/>
      <c r="C7" s="229"/>
      <c r="D7" s="229"/>
      <c r="E7" s="229"/>
      <c r="F7" s="229"/>
      <c r="G7" s="229"/>
      <c r="H7" s="229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30" t="s">
        <v>301</v>
      </c>
      <c r="D9" s="231"/>
      <c r="E9" s="232" t="s">
        <v>302</v>
      </c>
      <c r="F9" s="230"/>
      <c r="G9" s="230"/>
      <c r="H9" s="230"/>
    </row>
    <row r="10" spans="1:8" ht="13.5" customHeight="1">
      <c r="A10" s="223" t="s">
        <v>303</v>
      </c>
      <c r="B10" s="224"/>
      <c r="C10" s="38"/>
      <c r="D10" s="38" t="s">
        <v>304</v>
      </c>
      <c r="E10" s="41"/>
      <c r="F10" s="38" t="s">
        <v>304</v>
      </c>
      <c r="G10" s="225" t="s">
        <v>305</v>
      </c>
      <c r="H10" s="226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3" t="s">
        <v>310</v>
      </c>
      <c r="B12" s="224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7" t="s">
        <v>317</v>
      </c>
      <c r="C15" s="227"/>
      <c r="D15" s="227"/>
      <c r="E15" s="227"/>
      <c r="F15" s="227"/>
      <c r="G15" s="227"/>
      <c r="H15" s="227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7" t="s">
        <v>319</v>
      </c>
      <c r="C34" s="227"/>
      <c r="D34" s="227"/>
      <c r="E34" s="227"/>
      <c r="F34" s="227"/>
      <c r="G34" s="227"/>
      <c r="H34" s="227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</sheetData>
  <sheetProtection/>
  <mergeCells count="11">
    <mergeCell ref="E9:H9"/>
    <mergeCell ref="A10:B10"/>
    <mergeCell ref="G10:H10"/>
    <mergeCell ref="A12:B12"/>
    <mergeCell ref="B15:H15"/>
    <mergeCell ref="B34:H34"/>
    <mergeCell ref="A3:H3"/>
    <mergeCell ref="A4:H4"/>
    <mergeCell ref="A5:H5"/>
    <mergeCell ref="A7:H7"/>
    <mergeCell ref="C9:D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2012-02-08T13:04:58Z</cp:lastPrinted>
  <dcterms:created xsi:type="dcterms:W3CDTF">2011-02-28T08:05:37Z</dcterms:created>
  <dcterms:modified xsi:type="dcterms:W3CDTF">2012-02-14T05:36:30Z</dcterms:modified>
  <cp:category/>
  <cp:version/>
  <cp:contentType/>
  <cp:contentStatus/>
</cp:coreProperties>
</file>