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<sst xmlns="http://schemas.openxmlformats.org/spreadsheetml/2006/main" count="384" uniqueCount="78">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</sst>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>
        <v>109</v>
      </c>
      <c r="I34" s="22">
        <v>109.4</v>
      </c>
      <c r="J34" s="22">
        <v>109.5</v>
      </c>
      <c r="K34" s="22">
        <v>109.6</v>
      </c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>
        <f t="shared" si="12"/>
        <v>1.6</v>
      </c>
      <c r="I59" s="88">
        <f t="shared" si="12"/>
        <v>1.7</v>
      </c>
      <c r="J59" s="88">
        <f t="shared" si="12"/>
        <v>1.8</v>
      </c>
      <c r="K59" s="88">
        <f t="shared" si="12"/>
        <v>1.8</v>
      </c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>
        <f t="shared" si="19"/>
        <v>0.2</v>
      </c>
      <c r="I85" s="88">
        <f t="shared" si="19"/>
        <v>0.4</v>
      </c>
      <c r="J85" s="88">
        <f t="shared" si="19"/>
        <v>0.1</v>
      </c>
      <c r="K85" s="88">
        <f t="shared" si="19"/>
        <v>0.1</v>
      </c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>
        <v>109.4</v>
      </c>
      <c r="D78" s="66">
        <v>109.7</v>
      </c>
      <c r="E78" s="66">
        <v>110.1</v>
      </c>
      <c r="F78" s="66">
        <v>109.6</v>
      </c>
      <c r="G78" s="66">
        <v>107.3</v>
      </c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>
        <v>109.5</v>
      </c>
      <c r="D80" s="66">
        <v>109.8</v>
      </c>
      <c r="E80" s="66">
        <v>110.3</v>
      </c>
      <c r="F80" s="66">
        <v>109.7</v>
      </c>
      <c r="G80" s="66">
        <v>107.3</v>
      </c>
    </row>
    <row r="81" spans="1:7" ht="12">
      <c r="A81" s="64" t="s">
        <v>20</v>
      </c>
      <c r="C81" s="65">
        <v>109.6</v>
      </c>
      <c r="D81" s="66">
        <v>109.9</v>
      </c>
      <c r="E81" s="66">
        <v>110.3</v>
      </c>
      <c r="F81" s="66">
        <v>109.8</v>
      </c>
      <c r="G81" s="66">
        <v>107.3</v>
      </c>
    </row>
    <row r="82" spans="1:7" ht="12">
      <c r="A82" s="64" t="s">
        <v>21</v>
      </c>
      <c r="C82" s="65">
        <v>109.7</v>
      </c>
      <c r="D82" s="66">
        <v>110.1</v>
      </c>
      <c r="E82" s="66">
        <v>110.5</v>
      </c>
      <c r="F82" s="66">
        <v>109.9</v>
      </c>
      <c r="G82" s="66">
        <v>107.4</v>
      </c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>
        <v>115.6</v>
      </c>
      <c r="I24" s="22">
        <v>115.9</v>
      </c>
      <c r="J24" s="22">
        <v>115.7</v>
      </c>
      <c r="K24" s="22">
        <v>116.3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>
        <f t="shared" si="6"/>
        <v>2.6</v>
      </c>
      <c r="I35" s="88">
        <f t="shared" si="6"/>
        <v>2.6</v>
      </c>
      <c r="J35" s="88">
        <f t="shared" si="6"/>
        <v>2.8</v>
      </c>
      <c r="K35" s="88">
        <f t="shared" si="6"/>
        <v>3.2</v>
      </c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>
        <f t="shared" si="15"/>
        <v>-0.1</v>
      </c>
      <c r="I47" s="88">
        <f t="shared" si="15"/>
        <v>0.3</v>
      </c>
      <c r="J47" s="88">
        <f t="shared" si="15"/>
        <v>-0.2</v>
      </c>
      <c r="K47" s="88">
        <f t="shared" si="15"/>
        <v>0.5</v>
      </c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>
        <v>119.5</v>
      </c>
      <c r="I60" s="22">
        <v>119.7</v>
      </c>
      <c r="J60" s="22">
        <v>119.8</v>
      </c>
      <c r="K60" s="22">
        <v>119.7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>ROUND(SUM(G60/G59)*100-100,1)</f>
        <v>2.4</v>
      </c>
      <c r="H71" s="88">
        <f>ROUND(SUM(H60/H59)*100-100,1)</f>
        <v>2.8</v>
      </c>
      <c r="I71" s="88">
        <f>ROUND(SUM(I60/I59)*100-100,1)</f>
        <v>2.8</v>
      </c>
      <c r="J71" s="88">
        <f>ROUND(SUM(J60/J59)*100-100,1)</f>
        <v>2.8</v>
      </c>
      <c r="K71" s="88">
        <f>ROUND(SUM(K60/K59)*100-100,1)</f>
        <v>2.3</v>
      </c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 aca="true" t="shared" si="28" ref="E83:K83">ROUND(SUM(E60/D60)*100-100,1)</f>
        <v>-0.2</v>
      </c>
      <c r="F83" s="88">
        <f t="shared" si="28"/>
        <v>1</v>
      </c>
      <c r="G83" s="88">
        <f t="shared" si="28"/>
        <v>0.7</v>
      </c>
      <c r="H83" s="88">
        <f t="shared" si="28"/>
        <v>0.6</v>
      </c>
      <c r="I83" s="88">
        <f t="shared" si="28"/>
        <v>0.2</v>
      </c>
      <c r="J83" s="88">
        <f t="shared" si="28"/>
        <v>0.1</v>
      </c>
      <c r="K83" s="88">
        <f t="shared" si="28"/>
        <v>-0.1</v>
      </c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>
        <v>107.3</v>
      </c>
      <c r="I24" s="22">
        <v>103.3</v>
      </c>
      <c r="J24" s="22">
        <v>105.9</v>
      </c>
      <c r="K24" s="22">
        <v>111.7</v>
      </c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>
        <f t="shared" si="6"/>
        <v>1.7</v>
      </c>
      <c r="I35" s="88">
        <f t="shared" si="6"/>
        <v>1.4</v>
      </c>
      <c r="J35" s="88">
        <f t="shared" si="6"/>
        <v>2.7</v>
      </c>
      <c r="K35" s="88">
        <f t="shared" si="6"/>
        <v>1.9</v>
      </c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 aca="true" t="shared" si="16" ref="D47:K47">ROUND(SUM(D24/C24)*100-100,1)</f>
        <v>-0.2</v>
      </c>
      <c r="E47" s="88">
        <f t="shared" si="16"/>
        <v>8</v>
      </c>
      <c r="F47" s="88">
        <f t="shared" si="16"/>
        <v>0.4</v>
      </c>
      <c r="G47" s="88">
        <f t="shared" si="16"/>
        <v>-0.6</v>
      </c>
      <c r="H47" s="88">
        <f t="shared" si="16"/>
        <v>-3.3</v>
      </c>
      <c r="I47" s="88">
        <f t="shared" si="16"/>
        <v>-3.7</v>
      </c>
      <c r="J47" s="88">
        <f t="shared" si="16"/>
        <v>2.5</v>
      </c>
      <c r="K47" s="88">
        <f t="shared" si="16"/>
        <v>5.5</v>
      </c>
      <c r="L47" s="88"/>
      <c r="M47" s="88"/>
      <c r="N47" s="88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>
        <v>109.3</v>
      </c>
      <c r="I60" s="22">
        <v>109.5</v>
      </c>
      <c r="J60" s="22">
        <v>109.6</v>
      </c>
      <c r="K60" s="22">
        <v>109.8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7" ref="C64:N64">ROUND(SUM(C53/C52)*100-100,1)</f>
        <v>-0.3</v>
      </c>
      <c r="D64" s="88">
        <f t="shared" si="17"/>
        <v>-0.2</v>
      </c>
      <c r="E64" s="88">
        <f t="shared" si="17"/>
        <v>0.2</v>
      </c>
      <c r="F64" s="88">
        <f t="shared" si="17"/>
        <v>0.8</v>
      </c>
      <c r="G64" s="88">
        <f t="shared" si="17"/>
        <v>1</v>
      </c>
      <c r="H64" s="88">
        <f t="shared" si="17"/>
        <v>0.8</v>
      </c>
      <c r="I64" s="88">
        <f t="shared" si="17"/>
        <v>1.2</v>
      </c>
      <c r="J64" s="88">
        <f t="shared" si="17"/>
        <v>1.1</v>
      </c>
      <c r="K64" s="88">
        <f t="shared" si="17"/>
        <v>1.5</v>
      </c>
      <c r="L64" s="88">
        <f t="shared" si="17"/>
        <v>1.6</v>
      </c>
      <c r="M64" s="88">
        <f t="shared" si="17"/>
        <v>1.8</v>
      </c>
      <c r="N64" s="88">
        <f t="shared" si="17"/>
        <v>2.3</v>
      </c>
      <c r="O64" s="88">
        <f aca="true" t="shared" si="18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9" ref="C65:N65">ROUND(SUM(C54/C53)*100-100,1)</f>
        <v>2.7</v>
      </c>
      <c r="D65" s="88">
        <f t="shared" si="19"/>
        <v>2.9</v>
      </c>
      <c r="E65" s="88">
        <f t="shared" si="19"/>
        <v>3.1</v>
      </c>
      <c r="F65" s="88">
        <f t="shared" si="19"/>
        <v>3.1</v>
      </c>
      <c r="G65" s="88">
        <f t="shared" si="19"/>
        <v>2.8</v>
      </c>
      <c r="H65" s="88">
        <f t="shared" si="19"/>
        <v>2.9</v>
      </c>
      <c r="I65" s="88">
        <f t="shared" si="19"/>
        <v>3.1</v>
      </c>
      <c r="J65" s="88">
        <f t="shared" si="19"/>
        <v>3.1</v>
      </c>
      <c r="K65" s="88">
        <f t="shared" si="19"/>
        <v>3.1</v>
      </c>
      <c r="L65" s="88">
        <f t="shared" si="19"/>
        <v>3.4</v>
      </c>
      <c r="M65" s="88">
        <f t="shared" si="19"/>
        <v>3.5</v>
      </c>
      <c r="N65" s="88">
        <f t="shared" si="19"/>
        <v>3.2</v>
      </c>
      <c r="O65" s="88">
        <f t="shared" si="18"/>
        <v>3.1</v>
      </c>
    </row>
    <row r="66" spans="1:15" ht="12" customHeight="1">
      <c r="A66" s="2">
        <v>2012</v>
      </c>
      <c r="B66" s="2"/>
      <c r="C66" s="87">
        <f aca="true" t="shared" si="20" ref="C66:N66">ROUND(SUM(C55/C54)*100-100,1)</f>
        <v>2.8</v>
      </c>
      <c r="D66" s="88">
        <f t="shared" si="20"/>
        <v>2.7</v>
      </c>
      <c r="E66" s="88">
        <f t="shared" si="20"/>
        <v>2.4</v>
      </c>
      <c r="F66" s="88">
        <f t="shared" si="20"/>
        <v>2.1</v>
      </c>
      <c r="G66" s="88">
        <f t="shared" si="20"/>
        <v>2.2</v>
      </c>
      <c r="H66" s="88">
        <f t="shared" si="20"/>
        <v>2</v>
      </c>
      <c r="I66" s="88">
        <f t="shared" si="20"/>
        <v>2.1</v>
      </c>
      <c r="J66" s="88">
        <f t="shared" si="20"/>
        <v>2.4</v>
      </c>
      <c r="K66" s="88">
        <f t="shared" si="20"/>
        <v>2.3</v>
      </c>
      <c r="L66" s="88">
        <f t="shared" si="20"/>
        <v>2.2</v>
      </c>
      <c r="M66" s="88">
        <f t="shared" si="20"/>
        <v>1.9</v>
      </c>
      <c r="N66" s="88">
        <f t="shared" si="20"/>
        <v>1.7</v>
      </c>
      <c r="O66" s="88">
        <f t="shared" si="18"/>
        <v>2.2</v>
      </c>
    </row>
    <row r="67" spans="1:15" ht="12" customHeight="1">
      <c r="A67" s="2">
        <v>2013</v>
      </c>
      <c r="B67" s="2"/>
      <c r="C67" s="87">
        <f aca="true" t="shared" si="21" ref="C67:N67">ROUND(SUM(C56/C55)*100-100,1)</f>
        <v>2.4</v>
      </c>
      <c r="D67" s="88">
        <f t="shared" si="21"/>
        <v>2.3</v>
      </c>
      <c r="E67" s="88">
        <f t="shared" si="21"/>
        <v>2</v>
      </c>
      <c r="F67" s="88">
        <f t="shared" si="21"/>
        <v>2</v>
      </c>
      <c r="G67" s="88">
        <f t="shared" si="21"/>
        <v>2</v>
      </c>
      <c r="H67" s="88">
        <f t="shared" si="21"/>
        <v>2.2</v>
      </c>
      <c r="I67" s="88">
        <f t="shared" si="21"/>
        <v>2.2</v>
      </c>
      <c r="J67" s="88">
        <f t="shared" si="21"/>
        <v>1.8</v>
      </c>
      <c r="K67" s="88">
        <f t="shared" si="21"/>
        <v>1.9</v>
      </c>
      <c r="L67" s="88">
        <f t="shared" si="21"/>
        <v>1.6</v>
      </c>
      <c r="M67" s="88">
        <f t="shared" si="21"/>
        <v>1.6</v>
      </c>
      <c r="N67" s="88">
        <f t="shared" si="21"/>
        <v>1.8</v>
      </c>
      <c r="O67" s="88">
        <f t="shared" si="18"/>
        <v>2</v>
      </c>
    </row>
    <row r="68" spans="1:15" ht="12" customHeight="1">
      <c r="A68" s="2">
        <v>2014</v>
      </c>
      <c r="B68" s="2"/>
      <c r="C68" s="87">
        <f aca="true" t="shared" si="22" ref="C68:N68">ROUND(SUM(C57/C56)*100-100,1)</f>
        <v>0.8</v>
      </c>
      <c r="D68" s="88">
        <f t="shared" si="22"/>
        <v>0.8</v>
      </c>
      <c r="E68" s="88">
        <f t="shared" si="22"/>
        <v>0.9</v>
      </c>
      <c r="F68" s="88">
        <f t="shared" si="22"/>
        <v>1.1</v>
      </c>
      <c r="G68" s="88">
        <f t="shared" si="22"/>
        <v>1.1</v>
      </c>
      <c r="H68" s="88">
        <f t="shared" si="22"/>
        <v>1.1</v>
      </c>
      <c r="I68" s="88">
        <f t="shared" si="22"/>
        <v>0.9</v>
      </c>
      <c r="J68" s="88">
        <f t="shared" si="22"/>
        <v>0.9</v>
      </c>
      <c r="K68" s="88">
        <f t="shared" si="22"/>
        <v>0.8</v>
      </c>
      <c r="L68" s="88">
        <f t="shared" si="22"/>
        <v>0.6</v>
      </c>
      <c r="M68" s="88">
        <f t="shared" si="22"/>
        <v>0.7</v>
      </c>
      <c r="N68" s="88">
        <f t="shared" si="22"/>
        <v>0.2</v>
      </c>
      <c r="O68" s="88">
        <f t="shared" si="18"/>
        <v>0.8</v>
      </c>
    </row>
    <row r="69" spans="1:15" ht="12" customHeight="1">
      <c r="A69" s="2">
        <v>2015</v>
      </c>
      <c r="B69" s="2"/>
      <c r="C69" s="87">
        <f aca="true" t="shared" si="23" ref="C69:N69">ROUND(SUM(C58/C57)*100-100,1)</f>
        <v>-0.3</v>
      </c>
      <c r="D69" s="88">
        <f t="shared" si="23"/>
        <v>-0.1</v>
      </c>
      <c r="E69" s="88">
        <f t="shared" si="23"/>
        <v>0</v>
      </c>
      <c r="F69" s="88">
        <f t="shared" si="23"/>
        <v>-0.2</v>
      </c>
      <c r="G69" s="88">
        <f t="shared" si="23"/>
        <v>-0.1</v>
      </c>
      <c r="H69" s="88">
        <f t="shared" si="23"/>
        <v>-0.3</v>
      </c>
      <c r="I69" s="88">
        <f t="shared" si="23"/>
        <v>-0.5</v>
      </c>
      <c r="J69" s="88">
        <f t="shared" si="23"/>
        <v>-0.6</v>
      </c>
      <c r="K69" s="88">
        <f t="shared" si="23"/>
        <v>-0.7</v>
      </c>
      <c r="L69" s="88">
        <f t="shared" si="23"/>
        <v>-0.6</v>
      </c>
      <c r="M69" s="88">
        <f t="shared" si="23"/>
        <v>-0.6</v>
      </c>
      <c r="N69" s="88">
        <f t="shared" si="23"/>
        <v>-0.6</v>
      </c>
      <c r="O69" s="88">
        <f t="shared" si="18"/>
        <v>-0.4</v>
      </c>
    </row>
    <row r="70" spans="1:15" ht="12" customHeight="1">
      <c r="A70" s="2">
        <v>2016</v>
      </c>
      <c r="B70" s="2"/>
      <c r="C70" s="87">
        <f aca="true" t="shared" si="24" ref="C70:N71">ROUND(SUM(C59/C58)*100-100,1)</f>
        <v>-0.5</v>
      </c>
      <c r="D70" s="88">
        <f t="shared" si="24"/>
        <v>-0.8</v>
      </c>
      <c r="E70" s="88">
        <f t="shared" si="24"/>
        <v>-0.6</v>
      </c>
      <c r="F70" s="88">
        <f t="shared" si="24"/>
        <v>-0.6</v>
      </c>
      <c r="G70" s="88">
        <f t="shared" si="24"/>
        <v>-0.5</v>
      </c>
      <c r="H70" s="88">
        <f t="shared" si="24"/>
        <v>-0.3</v>
      </c>
      <c r="I70" s="88">
        <f t="shared" si="24"/>
        <v>-0.2</v>
      </c>
      <c r="J70" s="88">
        <f t="shared" si="24"/>
        <v>0</v>
      </c>
      <c r="K70" s="88">
        <f t="shared" si="24"/>
        <v>0.2</v>
      </c>
      <c r="L70" s="88">
        <f t="shared" si="24"/>
        <v>0.5</v>
      </c>
      <c r="M70" s="88">
        <f t="shared" si="24"/>
        <v>0.5</v>
      </c>
      <c r="N70" s="88">
        <f t="shared" si="24"/>
        <v>1.4</v>
      </c>
      <c r="O70" s="88">
        <f t="shared" si="18"/>
        <v>-0.1</v>
      </c>
    </row>
    <row r="71" spans="1:15" ht="12" customHeight="1">
      <c r="A71" s="2">
        <v>2017</v>
      </c>
      <c r="B71" s="2"/>
      <c r="C71" s="87">
        <f t="shared" si="24"/>
        <v>1.8</v>
      </c>
      <c r="D71" s="88">
        <f t="shared" si="24"/>
        <v>1.9</v>
      </c>
      <c r="E71" s="88">
        <f t="shared" si="24"/>
        <v>1.6</v>
      </c>
      <c r="F71" s="88">
        <f t="shared" si="24"/>
        <v>1.9</v>
      </c>
      <c r="G71" s="88">
        <f t="shared" si="24"/>
        <v>1.5</v>
      </c>
      <c r="H71" s="88">
        <f t="shared" si="24"/>
        <v>1.3</v>
      </c>
      <c r="I71" s="88">
        <f t="shared" si="24"/>
        <v>1.5</v>
      </c>
      <c r="J71" s="88">
        <f t="shared" si="24"/>
        <v>1.6</v>
      </c>
      <c r="K71" s="88">
        <f t="shared" si="24"/>
        <v>1.6</v>
      </c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5" ref="D75:N83">ROUND(SUM(D52/C52)*100-100,1)</f>
        <v>0</v>
      </c>
      <c r="E75" s="88">
        <f t="shared" si="25"/>
        <v>-0.1</v>
      </c>
      <c r="F75" s="88">
        <f t="shared" si="25"/>
        <v>-0.3</v>
      </c>
      <c r="G75" s="88">
        <f t="shared" si="25"/>
        <v>0</v>
      </c>
      <c r="H75" s="88">
        <f t="shared" si="25"/>
        <v>0.2</v>
      </c>
      <c r="I75" s="88">
        <f t="shared" si="25"/>
        <v>-0.4</v>
      </c>
      <c r="J75" s="88">
        <f t="shared" si="25"/>
        <v>0.2</v>
      </c>
      <c r="K75" s="88">
        <f t="shared" si="25"/>
        <v>-0.2</v>
      </c>
      <c r="L75" s="88">
        <f t="shared" si="25"/>
        <v>0</v>
      </c>
      <c r="M75" s="88">
        <f t="shared" si="25"/>
        <v>0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0.5</v>
      </c>
      <c r="D76" s="88">
        <f t="shared" si="25"/>
        <v>0.1</v>
      </c>
      <c r="E76" s="88">
        <f t="shared" si="25"/>
        <v>0.3</v>
      </c>
      <c r="F76" s="88">
        <f t="shared" si="25"/>
        <v>0.3</v>
      </c>
      <c r="G76" s="88">
        <f t="shared" si="25"/>
        <v>0.2</v>
      </c>
      <c r="H76" s="88">
        <f t="shared" si="25"/>
        <v>0</v>
      </c>
      <c r="I76" s="88">
        <f t="shared" si="25"/>
        <v>0</v>
      </c>
      <c r="J76" s="88">
        <f t="shared" si="25"/>
        <v>0.1</v>
      </c>
      <c r="K76" s="88">
        <f t="shared" si="25"/>
        <v>0.2</v>
      </c>
      <c r="L76" s="88">
        <f t="shared" si="25"/>
        <v>0.1</v>
      </c>
      <c r="M76" s="88">
        <f t="shared" si="25"/>
        <v>0.2</v>
      </c>
      <c r="N76" s="88">
        <f t="shared" si="25"/>
        <v>0.3</v>
      </c>
      <c r="O76" s="25" t="s">
        <v>13</v>
      </c>
    </row>
    <row r="77" spans="1:15" ht="12" customHeight="1">
      <c r="A77" s="2">
        <v>2011</v>
      </c>
      <c r="C77" s="87">
        <f t="shared" si="26"/>
        <v>0.9</v>
      </c>
      <c r="D77" s="88">
        <f t="shared" si="25"/>
        <v>0.3</v>
      </c>
      <c r="E77" s="88">
        <f t="shared" si="25"/>
        <v>0.5</v>
      </c>
      <c r="F77" s="88">
        <f t="shared" si="25"/>
        <v>0.3</v>
      </c>
      <c r="G77" s="88">
        <f t="shared" si="25"/>
        <v>-0.1</v>
      </c>
      <c r="H77" s="88">
        <f t="shared" si="25"/>
        <v>0.1</v>
      </c>
      <c r="I77" s="88">
        <f t="shared" si="25"/>
        <v>0.2</v>
      </c>
      <c r="J77" s="88">
        <f t="shared" si="25"/>
        <v>0.1</v>
      </c>
      <c r="K77" s="88">
        <f t="shared" si="25"/>
        <v>0.2</v>
      </c>
      <c r="L77" s="88">
        <f t="shared" si="25"/>
        <v>0.4</v>
      </c>
      <c r="M77" s="88">
        <f t="shared" si="25"/>
        <v>0.3</v>
      </c>
      <c r="N77" s="88">
        <f t="shared" si="25"/>
        <v>0</v>
      </c>
      <c r="O77" s="25" t="s">
        <v>13</v>
      </c>
    </row>
    <row r="78" spans="1:15" ht="12" customHeight="1">
      <c r="A78" s="2">
        <v>2012</v>
      </c>
      <c r="C78" s="87">
        <f t="shared" si="26"/>
        <v>0.5</v>
      </c>
      <c r="D78" s="88">
        <f t="shared" si="25"/>
        <v>0.3</v>
      </c>
      <c r="E78" s="88">
        <f t="shared" si="25"/>
        <v>0.2</v>
      </c>
      <c r="F78" s="88">
        <f t="shared" si="25"/>
        <v>0</v>
      </c>
      <c r="G78" s="88">
        <f t="shared" si="25"/>
        <v>0</v>
      </c>
      <c r="H78" s="88">
        <f t="shared" si="25"/>
        <v>-0.1</v>
      </c>
      <c r="I78" s="88">
        <f t="shared" si="25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1.1</v>
      </c>
      <c r="D79" s="88">
        <f t="shared" si="25"/>
        <v>0.2</v>
      </c>
      <c r="E79" s="88">
        <f t="shared" si="25"/>
        <v>-0.1</v>
      </c>
      <c r="F79" s="88">
        <f t="shared" si="25"/>
        <v>0</v>
      </c>
      <c r="G79" s="88">
        <f t="shared" si="25"/>
        <v>0</v>
      </c>
      <c r="H79" s="88">
        <f t="shared" si="25"/>
        <v>0.1</v>
      </c>
      <c r="I79" s="88">
        <f t="shared" si="25"/>
        <v>0.3</v>
      </c>
      <c r="J79" s="88">
        <f t="shared" si="25"/>
        <v>0</v>
      </c>
      <c r="K79" s="88">
        <f t="shared" si="25"/>
        <v>0.2</v>
      </c>
      <c r="L79" s="88">
        <f t="shared" si="25"/>
        <v>0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0.2</v>
      </c>
      <c r="D80" s="88">
        <f t="shared" si="25"/>
        <v>0.2</v>
      </c>
      <c r="E80" s="88">
        <f t="shared" si="25"/>
        <v>0</v>
      </c>
      <c r="F80" s="88">
        <f t="shared" si="25"/>
        <v>0.2</v>
      </c>
      <c r="G80" s="88">
        <f t="shared" si="25"/>
        <v>0</v>
      </c>
      <c r="H80" s="88">
        <f t="shared" si="25"/>
        <v>0.1</v>
      </c>
      <c r="I80" s="88">
        <f t="shared" si="25"/>
        <v>0.1</v>
      </c>
      <c r="J80" s="88">
        <f t="shared" si="25"/>
        <v>0</v>
      </c>
      <c r="K80" s="88">
        <f t="shared" si="25"/>
        <v>0.1</v>
      </c>
      <c r="L80" s="88">
        <f t="shared" si="25"/>
        <v>-0.2</v>
      </c>
      <c r="M80" s="88">
        <f t="shared" si="25"/>
        <v>0.1</v>
      </c>
      <c r="N80" s="88">
        <f t="shared" si="25"/>
        <v>-0.6</v>
      </c>
      <c r="O80" s="25" t="s">
        <v>13</v>
      </c>
    </row>
    <row r="81" spans="1:15" ht="12" customHeight="1">
      <c r="A81" s="2">
        <v>2015</v>
      </c>
      <c r="C81" s="87">
        <f t="shared" si="26"/>
        <v>-0.3</v>
      </c>
      <c r="D81" s="88">
        <f t="shared" si="25"/>
        <v>0.4</v>
      </c>
      <c r="E81" s="88">
        <f t="shared" si="25"/>
        <v>0.1</v>
      </c>
      <c r="F81" s="88">
        <f t="shared" si="25"/>
        <v>0</v>
      </c>
      <c r="G81" s="88">
        <f t="shared" si="25"/>
        <v>0.1</v>
      </c>
      <c r="H81" s="88">
        <f t="shared" si="25"/>
        <v>-0.1</v>
      </c>
      <c r="I81" s="88">
        <f t="shared" si="25"/>
        <v>-0.1</v>
      </c>
      <c r="J81" s="88">
        <f t="shared" si="25"/>
        <v>-0.2</v>
      </c>
      <c r="K81" s="88">
        <f t="shared" si="25"/>
        <v>0</v>
      </c>
      <c r="L81" s="88">
        <f t="shared" si="25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5"/>
        <v>0</v>
      </c>
      <c r="E82" s="88">
        <f t="shared" si="25"/>
        <v>0.3</v>
      </c>
      <c r="F82" s="88">
        <f t="shared" si="25"/>
        <v>0</v>
      </c>
      <c r="G82" s="88">
        <f t="shared" si="25"/>
        <v>0.3</v>
      </c>
      <c r="H82" s="88">
        <f t="shared" si="25"/>
        <v>0.1</v>
      </c>
      <c r="I82" s="88">
        <f t="shared" si="25"/>
        <v>0</v>
      </c>
      <c r="J82" s="88">
        <f t="shared" si="25"/>
        <v>0</v>
      </c>
      <c r="K82" s="88">
        <f t="shared" si="25"/>
        <v>0.2</v>
      </c>
      <c r="L82" s="88">
        <f t="shared" si="25"/>
        <v>0.3</v>
      </c>
      <c r="M82" s="88">
        <f t="shared" si="25"/>
        <v>0</v>
      </c>
      <c r="N82" s="88">
        <f t="shared" si="25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5"/>
        <v>0.1</v>
      </c>
      <c r="E83" s="88">
        <f t="shared" si="25"/>
        <v>0</v>
      </c>
      <c r="F83" s="88">
        <f t="shared" si="25"/>
        <v>0.3</v>
      </c>
      <c r="G83" s="88">
        <f t="shared" si="25"/>
        <v>-0.1</v>
      </c>
      <c r="H83" s="88">
        <f t="shared" si="25"/>
        <v>-0.1</v>
      </c>
      <c r="I83" s="88">
        <f t="shared" si="25"/>
        <v>0.2</v>
      </c>
      <c r="J83" s="88">
        <f t="shared" si="25"/>
        <v>0.1</v>
      </c>
      <c r="K83" s="88">
        <f t="shared" si="25"/>
        <v>0.2</v>
      </c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>
        <v>104.2</v>
      </c>
      <c r="I24" s="22">
        <v>104.2</v>
      </c>
      <c r="J24" s="22">
        <v>104</v>
      </c>
      <c r="K24" s="22">
        <v>104.2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>
        <f t="shared" si="6"/>
        <v>0.4</v>
      </c>
      <c r="I35" s="88">
        <f t="shared" si="6"/>
        <v>0.7</v>
      </c>
      <c r="J35" s="88">
        <f t="shared" si="6"/>
        <v>0.5</v>
      </c>
      <c r="K35" s="88">
        <f t="shared" si="6"/>
        <v>0.6</v>
      </c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>
        <f t="shared" si="15"/>
        <v>0.2</v>
      </c>
      <c r="I47" s="88">
        <f>ROUND(SUM(I24/H24)*100-100,1)</f>
        <v>0</v>
      </c>
      <c r="J47" s="88">
        <f>ROUND(SUM(J24/I24)*100-100,1)</f>
        <v>-0.2</v>
      </c>
      <c r="K47" s="88">
        <f>ROUND(SUM(K24/J24)*100-100,1)</f>
        <v>0.2</v>
      </c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>
        <v>107</v>
      </c>
      <c r="I60" s="22">
        <v>107.2</v>
      </c>
      <c r="J60" s="22">
        <v>107.3</v>
      </c>
      <c r="K60" s="22">
        <v>107.2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>
        <f t="shared" si="22"/>
        <v>1.9</v>
      </c>
      <c r="I71" s="88">
        <f t="shared" si="22"/>
        <v>1.8</v>
      </c>
      <c r="J71" s="88">
        <f t="shared" si="22"/>
        <v>1.8</v>
      </c>
      <c r="K71" s="88">
        <f t="shared" si="22"/>
        <v>1.7</v>
      </c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 aca="true" t="shared" si="33" ref="E83:K83">ROUND(SUM(E60/D60)*100-100,1)</f>
        <v>0.3</v>
      </c>
      <c r="F83" s="88">
        <f t="shared" si="33"/>
        <v>0.2</v>
      </c>
      <c r="G83" s="88">
        <f t="shared" si="33"/>
        <v>0.1</v>
      </c>
      <c r="H83" s="88">
        <f t="shared" si="33"/>
        <v>0</v>
      </c>
      <c r="I83" s="88">
        <f t="shared" si="33"/>
        <v>0.2</v>
      </c>
      <c r="J83" s="88">
        <f t="shared" si="33"/>
        <v>0.1</v>
      </c>
      <c r="K83" s="88">
        <f t="shared" si="33"/>
        <v>-0.1</v>
      </c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>
        <v>107</v>
      </c>
      <c r="I24" s="22">
        <v>107.1</v>
      </c>
      <c r="J24" s="22">
        <v>107.5</v>
      </c>
      <c r="K24" s="22">
        <v>107.9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>
        <f t="shared" si="6"/>
        <v>1.4</v>
      </c>
      <c r="I35" s="88">
        <f t="shared" si="6"/>
        <v>1.7</v>
      </c>
      <c r="J35" s="88">
        <f t="shared" si="6"/>
        <v>2.7</v>
      </c>
      <c r="K35" s="88">
        <f t="shared" si="6"/>
        <v>2.6</v>
      </c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>
        <f t="shared" si="15"/>
        <v>-0.2</v>
      </c>
      <c r="I47" s="88">
        <f t="shared" si="15"/>
        <v>0.1</v>
      </c>
      <c r="J47" s="88">
        <f t="shared" si="15"/>
        <v>0.4</v>
      </c>
      <c r="K47" s="88">
        <f t="shared" si="15"/>
        <v>0.4</v>
      </c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>
        <v>89.7</v>
      </c>
      <c r="I60" s="22">
        <v>89.5</v>
      </c>
      <c r="J60" s="22">
        <v>89.6</v>
      </c>
      <c r="K60" s="22">
        <v>89.7</v>
      </c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>
        <f t="shared" si="24"/>
        <v>-0.6</v>
      </c>
      <c r="I71" s="88">
        <f t="shared" si="24"/>
        <v>-0.8</v>
      </c>
      <c r="J71" s="88">
        <f t="shared" si="24"/>
        <v>-0.6</v>
      </c>
      <c r="K71" s="88">
        <f t="shared" si="24"/>
        <v>-0.4</v>
      </c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>
        <f t="shared" si="25"/>
        <v>-0.1</v>
      </c>
      <c r="I83" s="88">
        <f t="shared" si="25"/>
        <v>-0.2</v>
      </c>
      <c r="J83" s="88">
        <f t="shared" si="25"/>
        <v>0.1</v>
      </c>
      <c r="K83" s="88">
        <f t="shared" si="25"/>
        <v>0.1</v>
      </c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>
        <v>107.7</v>
      </c>
      <c r="I24" s="22">
        <v>111.6</v>
      </c>
      <c r="J24" s="22">
        <v>111.1</v>
      </c>
      <c r="K24" s="22">
        <v>107.9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>
        <f t="shared" si="6"/>
        <v>2.5</v>
      </c>
      <c r="I35" s="88">
        <f t="shared" si="6"/>
        <v>2.2</v>
      </c>
      <c r="J35" s="88">
        <f t="shared" si="6"/>
        <v>1.6</v>
      </c>
      <c r="K35" s="88">
        <f t="shared" si="6"/>
        <v>1.9</v>
      </c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>ROUND(SUM(G24/F24)*100-100,1)</f>
        <v>-0.5</v>
      </c>
      <c r="H47" s="88">
        <f>ROUND(SUM(H24/G24)*100-100,1)</f>
        <v>2.7</v>
      </c>
      <c r="I47" s="88">
        <f>ROUND(SUM(I24/H24)*100-100,1)</f>
        <v>3.6</v>
      </c>
      <c r="J47" s="88">
        <f>ROUND(SUM(J24/I24)*100-100,1)</f>
        <v>-0.4</v>
      </c>
      <c r="K47" s="88">
        <f>ROUND(SUM(K24/J24)*100-100,1)</f>
        <v>-2.9</v>
      </c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>
        <v>95.3</v>
      </c>
      <c r="I60" s="22">
        <v>95.3</v>
      </c>
      <c r="J60" s="22">
        <v>95.3</v>
      </c>
      <c r="K60" s="22">
        <v>96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>
        <f t="shared" si="24"/>
        <v>1.1</v>
      </c>
      <c r="F71" s="88">
        <f t="shared" si="24"/>
        <v>1</v>
      </c>
      <c r="G71" s="88">
        <f t="shared" si="24"/>
        <v>1.1</v>
      </c>
      <c r="H71" s="88">
        <f t="shared" si="24"/>
        <v>1</v>
      </c>
      <c r="I71" s="88">
        <f t="shared" si="24"/>
        <v>1</v>
      </c>
      <c r="J71" s="88">
        <f t="shared" si="24"/>
        <v>0.7</v>
      </c>
      <c r="K71" s="88">
        <f t="shared" si="24"/>
        <v>0.9</v>
      </c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>
        <f t="shared" si="25"/>
        <v>0</v>
      </c>
      <c r="F83" s="88">
        <f t="shared" si="25"/>
        <v>0</v>
      </c>
      <c r="G83" s="88">
        <f t="shared" si="25"/>
        <v>0.1</v>
      </c>
      <c r="H83" s="88">
        <f t="shared" si="25"/>
        <v>0</v>
      </c>
      <c r="I83" s="88">
        <f t="shared" si="25"/>
        <v>0</v>
      </c>
      <c r="J83" s="88">
        <f t="shared" si="25"/>
        <v>0</v>
      </c>
      <c r="K83" s="88">
        <f t="shared" si="25"/>
        <v>0.7</v>
      </c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>
        <v>115.7</v>
      </c>
      <c r="I24" s="22">
        <v>116</v>
      </c>
      <c r="J24" s="22">
        <v>116.1</v>
      </c>
      <c r="K24" s="22">
        <v>116.5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>
        <f t="shared" si="6"/>
        <v>2</v>
      </c>
      <c r="I35" s="88">
        <f t="shared" si="6"/>
        <v>2.3</v>
      </c>
      <c r="J35" s="88">
        <f t="shared" si="6"/>
        <v>2.3</v>
      </c>
      <c r="K35" s="88">
        <f t="shared" si="6"/>
        <v>2.2</v>
      </c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>
        <f t="shared" si="15"/>
        <v>0.3</v>
      </c>
      <c r="I47" s="88">
        <f t="shared" si="15"/>
        <v>0.3</v>
      </c>
      <c r="J47" s="88">
        <f t="shared" si="15"/>
        <v>0.1</v>
      </c>
      <c r="K47" s="88">
        <f t="shared" si="15"/>
        <v>0.3</v>
      </c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>
        <v>109.5</v>
      </c>
      <c r="I61" s="22">
        <v>109.6</v>
      </c>
      <c r="J61" s="22">
        <v>109.6</v>
      </c>
      <c r="K61" s="22">
        <v>109.8</v>
      </c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 aca="true" t="shared" si="26" ref="E72:K72">ROUND(SUM(E61/E60)*100-100,1)</f>
        <v>0.4</v>
      </c>
      <c r="F72" s="88">
        <f t="shared" si="26"/>
        <v>0.4</v>
      </c>
      <c r="G72" s="88">
        <f t="shared" si="26"/>
        <v>0.3</v>
      </c>
      <c r="H72" s="88">
        <f t="shared" si="26"/>
        <v>0.3</v>
      </c>
      <c r="I72" s="88">
        <f t="shared" si="26"/>
        <v>0.4</v>
      </c>
      <c r="J72" s="88">
        <f t="shared" si="26"/>
        <v>0.2</v>
      </c>
      <c r="K72" s="88">
        <f t="shared" si="26"/>
        <v>0.1</v>
      </c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7" ref="D76:N84">ROUND(SUM(D53/C53)*100-100,1)</f>
        <v>0.2</v>
      </c>
      <c r="E76" s="88">
        <f t="shared" si="27"/>
        <v>0.1</v>
      </c>
      <c r="F76" s="88">
        <f t="shared" si="27"/>
        <v>0.1</v>
      </c>
      <c r="G76" s="88">
        <f t="shared" si="27"/>
        <v>0.2</v>
      </c>
      <c r="H76" s="88">
        <f t="shared" si="27"/>
        <v>0</v>
      </c>
      <c r="I76" s="88">
        <f t="shared" si="27"/>
        <v>0.2</v>
      </c>
      <c r="J76" s="88">
        <f t="shared" si="27"/>
        <v>0.1</v>
      </c>
      <c r="K76" s="88">
        <f t="shared" si="27"/>
        <v>0.1</v>
      </c>
      <c r="L76" s="88">
        <f t="shared" si="27"/>
        <v>0.7</v>
      </c>
      <c r="M76" s="88">
        <f t="shared" si="27"/>
        <v>-0.2</v>
      </c>
      <c r="N76" s="88">
        <f t="shared" si="27"/>
        <v>0.1</v>
      </c>
      <c r="O76" s="25" t="s">
        <v>13</v>
      </c>
    </row>
    <row r="77" spans="1:15" ht="12" customHeight="1">
      <c r="A77" s="2">
        <v>2010</v>
      </c>
      <c r="C77" s="87">
        <f aca="true" t="shared" si="28" ref="C77:C82">ROUND(SUM(C54/N53)*100-100,1)</f>
        <v>-0.1</v>
      </c>
      <c r="D77" s="88">
        <f t="shared" si="27"/>
        <v>0.1</v>
      </c>
      <c r="E77" s="88">
        <f t="shared" si="27"/>
        <v>0</v>
      </c>
      <c r="F77" s="88">
        <f t="shared" si="27"/>
        <v>0.2</v>
      </c>
      <c r="G77" s="88">
        <f t="shared" si="27"/>
        <v>0.1</v>
      </c>
      <c r="H77" s="88">
        <f t="shared" si="27"/>
        <v>0.1</v>
      </c>
      <c r="I77" s="88">
        <f t="shared" si="27"/>
        <v>0.1</v>
      </c>
      <c r="J77" s="88">
        <f t="shared" si="27"/>
        <v>0</v>
      </c>
      <c r="K77" s="88">
        <f t="shared" si="27"/>
        <v>0.1</v>
      </c>
      <c r="L77" s="88">
        <f t="shared" si="27"/>
        <v>0.5</v>
      </c>
      <c r="M77" s="88">
        <f t="shared" si="27"/>
        <v>0.2</v>
      </c>
      <c r="N77" s="88">
        <f t="shared" si="27"/>
        <v>0</v>
      </c>
      <c r="O77" s="25" t="s">
        <v>13</v>
      </c>
    </row>
    <row r="78" spans="1:15" ht="12" customHeight="1">
      <c r="A78" s="2">
        <v>2011</v>
      </c>
      <c r="C78" s="87">
        <f t="shared" si="28"/>
        <v>0</v>
      </c>
      <c r="D78" s="88">
        <f t="shared" si="27"/>
        <v>1.2</v>
      </c>
      <c r="E78" s="88">
        <f t="shared" si="27"/>
        <v>-0.4</v>
      </c>
      <c r="F78" s="88">
        <f t="shared" si="27"/>
        <v>0.1</v>
      </c>
      <c r="G78" s="88">
        <f t="shared" si="27"/>
        <v>0</v>
      </c>
      <c r="H78" s="88">
        <f t="shared" si="27"/>
        <v>0.1</v>
      </c>
      <c r="I78" s="88">
        <f t="shared" si="27"/>
        <v>-0.5</v>
      </c>
      <c r="J78" s="88">
        <f t="shared" si="27"/>
        <v>0.2</v>
      </c>
      <c r="K78" s="88">
        <f t="shared" si="27"/>
        <v>0.1</v>
      </c>
      <c r="L78" s="88">
        <f t="shared" si="27"/>
        <v>0</v>
      </c>
      <c r="M78" s="88">
        <f t="shared" si="27"/>
        <v>0</v>
      </c>
      <c r="N78" s="88">
        <f t="shared" si="27"/>
        <v>-0.1</v>
      </c>
      <c r="O78" s="25" t="s">
        <v>13</v>
      </c>
    </row>
    <row r="79" spans="1:15" ht="12" customHeight="1">
      <c r="A79" s="2">
        <v>2012</v>
      </c>
      <c r="C79" s="87">
        <f t="shared" si="28"/>
        <v>0.7</v>
      </c>
      <c r="D79" s="88">
        <f t="shared" si="27"/>
        <v>0.2</v>
      </c>
      <c r="E79" s="88">
        <f t="shared" si="27"/>
        <v>0</v>
      </c>
      <c r="F79" s="88">
        <f t="shared" si="27"/>
        <v>0</v>
      </c>
      <c r="G79" s="88">
        <f t="shared" si="27"/>
        <v>0.1</v>
      </c>
      <c r="H79" s="88">
        <f t="shared" si="27"/>
        <v>-0.1</v>
      </c>
      <c r="I79" s="88">
        <f t="shared" si="27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8"/>
        <v>0.8</v>
      </c>
      <c r="D80" s="88">
        <f t="shared" si="27"/>
        <v>0.1</v>
      </c>
      <c r="E80" s="88">
        <f t="shared" si="27"/>
        <v>0.2</v>
      </c>
      <c r="F80" s="88">
        <f t="shared" si="27"/>
        <v>0.1</v>
      </c>
      <c r="G80" s="88">
        <f t="shared" si="27"/>
        <v>0.1</v>
      </c>
      <c r="H80" s="88">
        <f t="shared" si="27"/>
        <v>-0.3</v>
      </c>
      <c r="I80" s="88">
        <f t="shared" si="27"/>
        <v>0.2</v>
      </c>
      <c r="J80" s="88">
        <f t="shared" si="27"/>
        <v>0.5</v>
      </c>
      <c r="K80" s="88">
        <f t="shared" si="27"/>
        <v>0.1</v>
      </c>
      <c r="L80" s="88">
        <f t="shared" si="27"/>
        <v>0</v>
      </c>
      <c r="M80" s="88">
        <f t="shared" si="27"/>
        <v>0.2</v>
      </c>
      <c r="N80" s="88">
        <f t="shared" si="27"/>
        <v>-0.1</v>
      </c>
      <c r="O80" s="25" t="s">
        <v>13</v>
      </c>
    </row>
    <row r="81" spans="1:15" ht="12" customHeight="1">
      <c r="A81" s="2">
        <v>2014</v>
      </c>
      <c r="C81" s="87">
        <f t="shared" si="28"/>
        <v>0.9</v>
      </c>
      <c r="D81" s="88">
        <f t="shared" si="27"/>
        <v>-0.1</v>
      </c>
      <c r="E81" s="88">
        <f t="shared" si="27"/>
        <v>0.2</v>
      </c>
      <c r="F81" s="88">
        <f t="shared" si="27"/>
        <v>0.1</v>
      </c>
      <c r="G81" s="88">
        <f t="shared" si="27"/>
        <v>0.2</v>
      </c>
      <c r="H81" s="88">
        <f t="shared" si="27"/>
        <v>0</v>
      </c>
      <c r="I81" s="88">
        <f t="shared" si="27"/>
        <v>0.1</v>
      </c>
      <c r="J81" s="88">
        <f t="shared" si="27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8"/>
        <v>0.2</v>
      </c>
      <c r="D82" s="88">
        <f t="shared" si="27"/>
        <v>0.4</v>
      </c>
      <c r="E82" s="88">
        <f t="shared" si="27"/>
        <v>0.4</v>
      </c>
      <c r="F82" s="88">
        <f t="shared" si="27"/>
        <v>0</v>
      </c>
      <c r="G82" s="88">
        <f t="shared" si="27"/>
        <v>0.3</v>
      </c>
      <c r="H82" s="88">
        <f t="shared" si="27"/>
        <v>-0.6</v>
      </c>
      <c r="I82" s="88">
        <f t="shared" si="27"/>
        <v>-0.3</v>
      </c>
      <c r="J82" s="88">
        <f t="shared" si="27"/>
        <v>0.4</v>
      </c>
      <c r="K82" s="88">
        <f t="shared" si="27"/>
        <v>0.1</v>
      </c>
      <c r="L82" s="88">
        <f t="shared" si="27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7"/>
        <v>0.2</v>
      </c>
      <c r="E83" s="88">
        <f t="shared" si="27"/>
        <v>0.1</v>
      </c>
      <c r="F83" s="88">
        <f t="shared" si="27"/>
        <v>0.4</v>
      </c>
      <c r="G83" s="88">
        <f t="shared" si="27"/>
        <v>0.3</v>
      </c>
      <c r="H83" s="88">
        <f t="shared" si="27"/>
        <v>0</v>
      </c>
      <c r="I83" s="88">
        <f t="shared" si="27"/>
        <v>0</v>
      </c>
      <c r="J83" s="88">
        <f t="shared" si="27"/>
        <v>0.2</v>
      </c>
      <c r="K83" s="88">
        <f t="shared" si="27"/>
        <v>0.3</v>
      </c>
      <c r="L83" s="88">
        <f t="shared" si="27"/>
        <v>0.2</v>
      </c>
      <c r="M83" s="88">
        <f t="shared" si="27"/>
        <v>0</v>
      </c>
      <c r="N83" s="88">
        <f t="shared" si="27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7"/>
        <v>0.2</v>
      </c>
      <c r="E84" s="88">
        <f t="shared" si="27"/>
        <v>0.2</v>
      </c>
      <c r="F84" s="88">
        <f t="shared" si="27"/>
        <v>0.4</v>
      </c>
      <c r="G84" s="88">
        <f t="shared" si="27"/>
        <v>0.2</v>
      </c>
      <c r="H84" s="88">
        <f t="shared" si="27"/>
        <v>0</v>
      </c>
      <c r="I84" s="88">
        <f t="shared" si="27"/>
        <v>0.1</v>
      </c>
      <c r="J84" s="88">
        <f t="shared" si="27"/>
        <v>0</v>
      </c>
      <c r="K84" s="88">
        <f t="shared" si="27"/>
        <v>0.2</v>
      </c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2017-04-13T06:25:09Z</cp:lastPrinted>
  <dcterms:created xsi:type="dcterms:W3CDTF">2010-02-09T07:58:59Z</dcterms:created>
  <dcterms:modified xsi:type="dcterms:W3CDTF">2017-10-18T06:17:35Z</dcterms:modified>
  <cp:category/>
  <cp:version/>
  <cp:contentType/>
  <cp:contentStatus/>
</cp:coreProperties>
</file>