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0" windowWidth="9135" windowHeight="123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12'!$A$1:$G$83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<sst xmlns="http://schemas.openxmlformats.org/spreadsheetml/2006/main" count="338" uniqueCount="85">
  <si>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</si>
  <si>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</si>
  <si>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</si>
  <si>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</si>
  <si>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</si>
  <si>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</si>
  <si>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</si>
  <si>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</si>
  <si>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</si>
  <si>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</si>
  <si>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</si>
  <si>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</si>
  <si>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</si>
  <si>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</si>
  <si>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</si>
  <si>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</si>
  <si>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</si>
  <si>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</si>
  <si>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</si>
  <si>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</si>
  <si>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</si>
  <si>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</si>
  <si>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</si>
  <si>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</si>
  <si>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</si>
  <si>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</si>
  <si>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</si>
  <si>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</si>
  <si>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</si>
  <si>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</si>
  <si>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</si>
  <si>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</si>
  <si>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</si>
  <si>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</si>
  <si>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</si>
  <si>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</si>
  <si>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</si>
  <si>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</si>
  <si>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</si>
  <si>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</si>
  <si>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</si>
  <si>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</si>
  <si>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</si>
  <si>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</si>
  <si>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</si>
  <si>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</si>
  <si>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</si>
  <si>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</si>
  <si>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</si>
  <si>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</si>
  <si>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</si>
  <si>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</si>
  <si>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</si>
  <si>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</si>
  <si>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</si>
  <si>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</si>
  <si>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</si>
  <si>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</si>
  <si>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</si>
  <si>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</si>
  <si>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</si>
  <si>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</si>
  <si>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</si>
  <si>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</si>
  <si>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</si>
  <si>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</si>
  <si>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</si>
  <si>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</si>
  <si>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</si>
  <si>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</si>
  <si>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</si>
  <si>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</si>
  <si>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</si>
  <si>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</si>
  <si>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</si>
  <si>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</si>
  <si>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</si>
  <si>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</si>
  <si>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</si>
  <si>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</si>
  <si>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</si>
  <si>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</si>
  <si>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</si>
  <si>
    <t>108,1</t>
  </si>
  <si>
    <t>(111,9)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</si>
</sst>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3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627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722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722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722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5792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627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722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722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722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P1" sqref="P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7.7109375" style="48" customWidth="1"/>
    <col min="4" max="4" width="7.57421875" style="48" customWidth="1"/>
    <col min="5" max="5" width="7.7109375" style="48" customWidth="1"/>
    <col min="6" max="6" width="7.421875" style="48" customWidth="1"/>
    <col min="7" max="8" width="7.28125" style="48" customWidth="1"/>
    <col min="9" max="9" width="7.421875" style="48" customWidth="1"/>
    <col min="10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5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5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5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5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>
        <v>106</v>
      </c>
      <c r="K38" s="121">
        <v>105.8</v>
      </c>
      <c r="L38" s="121">
        <v>105.9</v>
      </c>
      <c r="M38" s="121">
        <v>105</v>
      </c>
      <c r="N38" s="121"/>
      <c r="O38" s="121"/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5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5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5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5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>
        <f t="shared" si="17"/>
        <v>0</v>
      </c>
      <c r="K62" s="102">
        <f t="shared" si="17"/>
        <v>-0.2</v>
      </c>
      <c r="L62" s="102">
        <f t="shared" si="17"/>
        <v>-0.2</v>
      </c>
      <c r="M62" s="102">
        <f t="shared" si="17"/>
        <v>-0.3</v>
      </c>
      <c r="N62" s="102" t="str">
        <f t="shared" si="17"/>
        <v/>
      </c>
      <c r="O62" s="102" t="str">
        <f t="shared" si="17"/>
        <v/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5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5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5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7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102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102">
        <f aca="true" t="shared" si="39" ref="I87">IF(I38=0,"",ROUND(SUM(I38/H38)*100-100,1))</f>
        <v>-0.5</v>
      </c>
      <c r="J87" s="102">
        <f aca="true" t="shared" si="40" ref="J87">IF(J38=0,"",ROUND(SUM(J38/I38)*100-100,1))</f>
        <v>-0.1</v>
      </c>
      <c r="K87" s="102">
        <f t="shared" si="36"/>
        <v>-0.2</v>
      </c>
      <c r="L87" s="95">
        <f aca="true" t="shared" si="41" ref="L87">IF(L38=0,"",ROUND(SUM(L38/K38)*100-100,1))</f>
        <v>0.1</v>
      </c>
      <c r="M87" s="102">
        <f t="shared" si="36"/>
        <v>-0.8</v>
      </c>
      <c r="N87" s="95" t="str">
        <f aca="true" t="shared" si="42" ref="N87">IF(N38=0,"",ROUND(SUM(N38/M38)*100-100,1))</f>
        <v/>
      </c>
      <c r="O87" s="95"/>
    </row>
    <row r="88" spans="1:15" ht="6.95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P1" sqref="P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>
        <v>108.4</v>
      </c>
      <c r="K22" s="108">
        <v>108.1</v>
      </c>
      <c r="L22" s="108">
        <v>108.5</v>
      </c>
      <c r="M22" s="108">
        <v>108.9</v>
      </c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8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>
        <f t="shared" si="2"/>
        <v>1</v>
      </c>
      <c r="J29" s="102">
        <f t="shared" si="2"/>
        <v>0.6</v>
      </c>
      <c r="K29" s="102">
        <f t="shared" si="2"/>
        <v>0.6</v>
      </c>
      <c r="L29" s="102">
        <f t="shared" si="2"/>
        <v>1.3</v>
      </c>
      <c r="M29" s="102">
        <f t="shared" si="2"/>
        <v>1.2</v>
      </c>
      <c r="N29" s="102" t="str">
        <f t="shared" si="2"/>
        <v/>
      </c>
      <c r="O29" s="102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>
        <f t="shared" si="7"/>
        <v>-0.2</v>
      </c>
      <c r="K37" s="102">
        <f t="shared" si="7"/>
        <v>-0.3</v>
      </c>
      <c r="L37" s="102">
        <f t="shared" si="7"/>
        <v>0.4</v>
      </c>
      <c r="M37" s="102">
        <f t="shared" si="7"/>
        <v>0.4</v>
      </c>
      <c r="N37" s="102" t="str">
        <f t="shared" si="7"/>
        <v/>
      </c>
      <c r="O37" s="95"/>
    </row>
    <row r="38" spans="1:15" ht="6.95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>
        <v>114.5</v>
      </c>
      <c r="K46" s="108">
        <v>114.6</v>
      </c>
      <c r="L46" s="108">
        <v>114.5</v>
      </c>
      <c r="M46" s="108">
        <v>113.7</v>
      </c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>
        <f t="shared" si="11"/>
        <v>3.1</v>
      </c>
      <c r="K53" s="102">
        <f t="shared" si="11"/>
        <v>2.8</v>
      </c>
      <c r="L53" s="102">
        <f t="shared" si="11"/>
        <v>2.4</v>
      </c>
      <c r="M53" s="102">
        <f t="shared" si="11"/>
        <v>1.7</v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>
        <f t="shared" si="16"/>
        <v>-0.6</v>
      </c>
      <c r="J61" s="102">
        <f t="shared" si="16"/>
        <v>-0.1</v>
      </c>
      <c r="K61" s="102">
        <f t="shared" si="16"/>
        <v>0.1</v>
      </c>
      <c r="L61" s="102">
        <f t="shared" si="16"/>
        <v>-0.1</v>
      </c>
      <c r="M61" s="102">
        <f t="shared" si="16"/>
        <v>-0.7</v>
      </c>
      <c r="N61" s="102" t="str">
        <f t="shared" si="16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>
        <v>98.2</v>
      </c>
      <c r="K22" s="108">
        <v>103.1</v>
      </c>
      <c r="L22" s="108">
        <v>104.7</v>
      </c>
      <c r="M22" s="108">
        <v>104.4</v>
      </c>
      <c r="N22" s="108"/>
      <c r="O22" s="108"/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>
        <f t="shared" si="3"/>
        <v>-1.3</v>
      </c>
      <c r="K29" s="95">
        <f t="shared" si="3"/>
        <v>-2.1</v>
      </c>
      <c r="L29" s="95">
        <f t="shared" si="3"/>
        <v>-1.8</v>
      </c>
      <c r="M29" s="95">
        <f t="shared" si="3"/>
        <v>-2.2</v>
      </c>
      <c r="N29" s="95" t="str">
        <f t="shared" si="3"/>
        <v/>
      </c>
      <c r="O29" s="95" t="str">
        <f t="shared" si="3"/>
        <v/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>
        <f t="shared" si="8"/>
        <v>-4.6</v>
      </c>
      <c r="J37" s="95">
        <f t="shared" si="8"/>
        <v>0.5</v>
      </c>
      <c r="K37" s="95">
        <f t="shared" si="8"/>
        <v>5</v>
      </c>
      <c r="L37" s="95">
        <f t="shared" si="8"/>
        <v>1.6</v>
      </c>
      <c r="M37" s="95">
        <f t="shared" si="8"/>
        <v>-0.3</v>
      </c>
      <c r="N37" s="95" t="str">
        <f t="shared" si="8"/>
        <v/>
      </c>
      <c r="O37" s="95"/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>
        <v>105.3</v>
      </c>
      <c r="K46" s="108">
        <v>105.2</v>
      </c>
      <c r="L46" s="108">
        <v>105.3</v>
      </c>
      <c r="M46" s="108">
        <v>105.4</v>
      </c>
      <c r="N46" s="108"/>
      <c r="O46" s="108"/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>
        <f t="shared" si="11"/>
        <v>0.3</v>
      </c>
      <c r="K53" s="102">
        <f t="shared" si="11"/>
        <v>0</v>
      </c>
      <c r="L53" s="102">
        <f t="shared" si="11"/>
        <v>-0.1</v>
      </c>
      <c r="M53" s="102">
        <f t="shared" si="11"/>
        <v>0</v>
      </c>
      <c r="N53" s="102" t="str">
        <f t="shared" si="11"/>
        <v/>
      </c>
      <c r="O53" s="102" t="str">
        <f t="shared" si="11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>
        <f t="shared" si="16"/>
        <v>-0.1</v>
      </c>
      <c r="K61" s="102">
        <f t="shared" si="16"/>
        <v>-0.1</v>
      </c>
      <c r="L61" s="102">
        <f t="shared" si="16"/>
        <v>0.1</v>
      </c>
      <c r="M61" s="102">
        <f t="shared" si="16"/>
        <v>0.1</v>
      </c>
      <c r="N61" s="102" t="str">
        <f t="shared" si="16"/>
        <v/>
      </c>
      <c r="O61" s="95"/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X1" sqref="X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>
        <v>102</v>
      </c>
      <c r="K22" s="108">
        <v>102.1</v>
      </c>
      <c r="L22" s="108">
        <v>102.2</v>
      </c>
      <c r="M22" s="108">
        <v>102</v>
      </c>
      <c r="N22" s="108"/>
      <c r="O22" s="108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5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8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>
        <f t="shared" si="3"/>
        <v>-0.3</v>
      </c>
      <c r="K29" s="95">
        <f t="shared" si="3"/>
        <v>-0.6</v>
      </c>
      <c r="L29" s="95">
        <f t="shared" si="3"/>
        <v>-0.8</v>
      </c>
      <c r="M29" s="95">
        <f t="shared" si="3"/>
        <v>-1.2</v>
      </c>
      <c r="N29" s="95" t="str">
        <f t="shared" si="3"/>
        <v/>
      </c>
      <c r="O29" s="95" t="str">
        <f t="shared" si="3"/>
        <v/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5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6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N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>
        <f t="shared" si="8"/>
        <v>0.3</v>
      </c>
      <c r="K37" s="95">
        <f t="shared" si="8"/>
        <v>0.1</v>
      </c>
      <c r="L37" s="95">
        <f t="shared" si="8"/>
        <v>0.1</v>
      </c>
      <c r="M37" s="95">
        <f t="shared" si="8"/>
        <v>-0.2</v>
      </c>
      <c r="N37" s="95" t="str">
        <f t="shared" si="8"/>
        <v/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>
        <v>105.2</v>
      </c>
      <c r="K46" s="108">
        <v>105.1</v>
      </c>
      <c r="L46" s="108">
        <v>104.4</v>
      </c>
      <c r="M46" s="108">
        <v>104.2</v>
      </c>
      <c r="N46" s="108"/>
      <c r="O46" s="108"/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5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>
        <f t="shared" si="12"/>
        <v>0.6</v>
      </c>
      <c r="K53" s="95">
        <f t="shared" si="12"/>
        <v>0.5</v>
      </c>
      <c r="L53" s="95">
        <f t="shared" si="12"/>
        <v>-0.3</v>
      </c>
      <c r="M53" s="95">
        <f t="shared" si="12"/>
        <v>-0.6</v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5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>
        <f t="shared" si="15"/>
        <v>0</v>
      </c>
      <c r="K61" s="95">
        <f t="shared" si="15"/>
        <v>-0.1</v>
      </c>
      <c r="L61" s="95">
        <f t="shared" si="15"/>
        <v>-0.7</v>
      </c>
      <c r="M61" s="95">
        <f t="shared" si="15"/>
        <v>-0.2</v>
      </c>
      <c r="N61" s="95" t="str">
        <f t="shared" si="15"/>
        <v/>
      </c>
      <c r="O61" s="95"/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1.25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>
        <v>104.1</v>
      </c>
      <c r="K22" s="108">
        <v>103.6</v>
      </c>
      <c r="L22" s="108">
        <v>103.7</v>
      </c>
      <c r="M22" s="108">
        <v>103.1</v>
      </c>
      <c r="N22" s="108"/>
      <c r="O22" s="108"/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>
        <f t="shared" si="3"/>
        <v>-2.7</v>
      </c>
      <c r="K29" s="95">
        <f t="shared" si="3"/>
        <v>-2.7</v>
      </c>
      <c r="L29" s="95">
        <f t="shared" si="3"/>
        <v>-2.6</v>
      </c>
      <c r="M29" s="95">
        <f t="shared" si="3"/>
        <v>-3.3</v>
      </c>
      <c r="N29" s="95" t="str">
        <f t="shared" si="3"/>
        <v/>
      </c>
      <c r="O29" s="95" t="str">
        <f t="shared" si="3"/>
        <v/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>
        <f t="shared" si="8"/>
        <v>-0.1</v>
      </c>
      <c r="K37" s="95">
        <f t="shared" si="8"/>
        <v>-0.5</v>
      </c>
      <c r="L37" s="95">
        <f t="shared" si="8"/>
        <v>0.1</v>
      </c>
      <c r="M37" s="95">
        <f t="shared" si="8"/>
        <v>-0.6</v>
      </c>
      <c r="N37" s="95" t="str">
        <f t="shared" si="8"/>
        <v/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>
        <v>93.1</v>
      </c>
      <c r="K46" s="108">
        <v>93</v>
      </c>
      <c r="L46" s="108">
        <v>92.9</v>
      </c>
      <c r="M46" s="108">
        <v>92.7</v>
      </c>
      <c r="N46" s="108"/>
      <c r="O46" s="108"/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>
        <f t="shared" si="12"/>
        <v>-2.7</v>
      </c>
      <c r="K53" s="95">
        <f t="shared" si="12"/>
        <v>-2.9</v>
      </c>
      <c r="L53" s="95">
        <f t="shared" si="12"/>
        <v>-3</v>
      </c>
      <c r="M53" s="95">
        <f t="shared" si="12"/>
        <v>-3.2</v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</v>
      </c>
      <c r="J61" s="95">
        <f t="shared" si="17"/>
        <v>-0.2</v>
      </c>
      <c r="K61" s="95">
        <f t="shared" si="17"/>
        <v>-0.1</v>
      </c>
      <c r="L61" s="95">
        <f t="shared" si="17"/>
        <v>-0.1</v>
      </c>
      <c r="M61" s="95">
        <f t="shared" si="17"/>
        <v>-0.2</v>
      </c>
      <c r="N61" s="95" t="str">
        <f t="shared" si="17"/>
        <v/>
      </c>
      <c r="O61" s="95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>
        <v>109.7</v>
      </c>
      <c r="K22" s="108">
        <v>106.9</v>
      </c>
      <c r="L22" s="108">
        <v>106.9</v>
      </c>
      <c r="M22" s="108">
        <v>100</v>
      </c>
      <c r="N22" s="108"/>
      <c r="O22" s="108"/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>
        <f t="shared" si="3"/>
        <v>-0.7</v>
      </c>
      <c r="K29" s="95">
        <f t="shared" si="3"/>
        <v>-0.5</v>
      </c>
      <c r="L29" s="95">
        <f t="shared" si="3"/>
        <v>0</v>
      </c>
      <c r="M29" s="95">
        <f t="shared" si="3"/>
        <v>0.8</v>
      </c>
      <c r="N29" s="95" t="str">
        <f t="shared" si="3"/>
        <v/>
      </c>
      <c r="O29" s="95" t="str">
        <f t="shared" si="3"/>
        <v/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>
        <f t="shared" si="8"/>
        <v>-1.2</v>
      </c>
      <c r="K37" s="95">
        <f>IF(K22=0,"",ROUND(SUM(K22/J22)*100-100,1))</f>
        <v>-2.6</v>
      </c>
      <c r="L37" s="95">
        <f t="shared" si="8"/>
        <v>0</v>
      </c>
      <c r="M37" s="95">
        <f t="shared" si="8"/>
        <v>-6.5</v>
      </c>
      <c r="N37" s="95" t="str">
        <f t="shared" si="8"/>
        <v/>
      </c>
      <c r="O37" s="95"/>
      <c r="R37" s="85"/>
    </row>
    <row r="38" spans="1:18" ht="6.95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>
        <v>101.5</v>
      </c>
      <c r="K46" s="108">
        <v>102.7</v>
      </c>
      <c r="L46" s="108">
        <v>102.7</v>
      </c>
      <c r="M46" s="108">
        <v>102.8</v>
      </c>
      <c r="N46" s="108"/>
      <c r="O46" s="108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>
        <f t="shared" si="12"/>
        <v>-0.2</v>
      </c>
      <c r="J53" s="95">
        <f t="shared" si="12"/>
        <v>-0.2</v>
      </c>
      <c r="K53" s="95">
        <f t="shared" si="12"/>
        <v>0.4</v>
      </c>
      <c r="L53" s="95">
        <f t="shared" si="12"/>
        <v>0.4</v>
      </c>
      <c r="M53" s="95">
        <f t="shared" si="12"/>
        <v>0.4</v>
      </c>
      <c r="N53" s="95" t="str">
        <f t="shared" si="12"/>
        <v/>
      </c>
      <c r="O53" s="95" t="str">
        <f t="shared" si="12"/>
        <v/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>
        <f t="shared" si="17"/>
        <v>-0.9</v>
      </c>
      <c r="K61" s="95">
        <f t="shared" si="17"/>
        <v>1.2</v>
      </c>
      <c r="L61" s="95">
        <f t="shared" si="17"/>
        <v>0</v>
      </c>
      <c r="M61" s="95">
        <f t="shared" si="17"/>
        <v>0.1</v>
      </c>
      <c r="N61" s="95" t="str">
        <f t="shared" si="17"/>
        <v/>
      </c>
      <c r="O61" s="95"/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3" t="s">
        <v>52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="5" customFormat="1" ht="12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>
        <v>112.4</v>
      </c>
      <c r="K22" s="108">
        <v>112.2</v>
      </c>
      <c r="L22" s="108">
        <v>112.2</v>
      </c>
      <c r="M22" s="122" t="s">
        <v>84</v>
      </c>
      <c r="O22" s="108"/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>
        <f t="shared" si="3"/>
        <v>2</v>
      </c>
      <c r="K29" s="95">
        <f t="shared" si="3"/>
        <v>1.8</v>
      </c>
      <c r="L29" s="95">
        <f t="shared" si="3"/>
        <v>1.8</v>
      </c>
      <c r="M29" s="95">
        <v>1.6</v>
      </c>
      <c r="N29" s="95"/>
      <c r="O29" s="95" t="str">
        <f t="shared" si="3"/>
        <v/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7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K37">IF(H22=0,"",ROUND(SUM(H22/G22)*100-100,1))</f>
        <v>0.4</v>
      </c>
      <c r="I37" s="95">
        <f t="shared" si="8"/>
        <v>0</v>
      </c>
      <c r="J37" s="95">
        <f t="shared" si="8"/>
        <v>0.2</v>
      </c>
      <c r="K37" s="95">
        <f t="shared" si="8"/>
        <v>-0.2</v>
      </c>
      <c r="L37" s="95">
        <f t="shared" si="7"/>
        <v>0</v>
      </c>
      <c r="M37" s="95">
        <v>-0.3</v>
      </c>
      <c r="N37" s="95"/>
      <c r="O37" s="95"/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>
        <v>108</v>
      </c>
      <c r="K46" s="108">
        <v>108</v>
      </c>
      <c r="L46" s="108">
        <v>108.1</v>
      </c>
      <c r="M46" s="122" t="s">
        <v>83</v>
      </c>
      <c r="N46" s="108"/>
      <c r="O46" s="108"/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>
        <f t="shared" si="12"/>
        <v>1.7</v>
      </c>
      <c r="K53" s="95">
        <f t="shared" si="12"/>
        <v>1.5</v>
      </c>
      <c r="L53" s="95">
        <f t="shared" si="12"/>
        <v>1.1</v>
      </c>
      <c r="M53" s="95">
        <f t="shared" si="12"/>
        <v>1.1</v>
      </c>
      <c r="N53" s="95" t="str">
        <f t="shared" si="12"/>
        <v/>
      </c>
      <c r="O53" s="95" t="str">
        <f t="shared" si="12"/>
        <v/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>
        <f t="shared" si="15"/>
        <v>0.1</v>
      </c>
      <c r="K61" s="95">
        <f t="shared" si="15"/>
        <v>0</v>
      </c>
      <c r="L61" s="95">
        <f t="shared" si="15"/>
        <v>0.1</v>
      </c>
      <c r="M61" s="95">
        <f t="shared" si="15"/>
        <v>0</v>
      </c>
      <c r="N61" s="95" t="str">
        <f t="shared" si="15"/>
        <v/>
      </c>
      <c r="O61" s="95"/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1.25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3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123" t="s">
        <v>52</v>
      </c>
      <c r="B1" s="123"/>
      <c r="C1" s="123"/>
      <c r="D1" s="123"/>
      <c r="E1" s="123"/>
      <c r="F1" s="123"/>
      <c r="G1" s="123"/>
    </row>
    <row r="3" spans="1:7" ht="12.75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5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30" t="s">
        <v>56</v>
      </c>
      <c r="G11" s="11"/>
    </row>
    <row r="12" spans="1:11" ht="11.1" customHeight="1">
      <c r="A12" s="11"/>
      <c r="B12" s="11"/>
      <c r="C12" s="125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5"/>
      <c r="D13" s="9"/>
      <c r="E13" s="9"/>
      <c r="F13" s="9"/>
      <c r="G13" s="9"/>
    </row>
    <row r="14" spans="1:7" ht="3" customHeight="1">
      <c r="A14" s="11"/>
      <c r="B14" s="11"/>
      <c r="C14" s="125"/>
      <c r="D14" s="8"/>
      <c r="F14" s="11"/>
      <c r="G14" s="127" t="s">
        <v>55</v>
      </c>
    </row>
    <row r="15" spans="1:7" ht="11.1" customHeight="1">
      <c r="A15" s="11"/>
      <c r="B15" s="11"/>
      <c r="C15" s="125"/>
      <c r="D15" s="12" t="s">
        <v>33</v>
      </c>
      <c r="E15" s="4"/>
      <c r="F15" s="1"/>
      <c r="G15" s="128"/>
    </row>
    <row r="16" spans="1:7" ht="3" customHeight="1">
      <c r="A16" s="11"/>
      <c r="B16" s="11"/>
      <c r="C16" s="125"/>
      <c r="D16" s="10"/>
      <c r="E16" s="9"/>
      <c r="F16" s="9"/>
      <c r="G16" s="128"/>
    </row>
    <row r="17" spans="1:7" ht="3" customHeight="1">
      <c r="A17" s="11"/>
      <c r="B17" s="11"/>
      <c r="C17" s="125"/>
      <c r="D17" s="130" t="s">
        <v>56</v>
      </c>
      <c r="E17" s="11"/>
      <c r="F17" s="11"/>
      <c r="G17" s="128"/>
    </row>
    <row r="18" spans="1:7" ht="11.1" customHeight="1">
      <c r="A18" s="11"/>
      <c r="B18" s="11"/>
      <c r="C18" s="125"/>
      <c r="D18" s="125"/>
      <c r="E18" s="12" t="s">
        <v>14</v>
      </c>
      <c r="F18" s="13"/>
      <c r="G18" s="128"/>
    </row>
    <row r="19" spans="1:7" ht="3" customHeight="1">
      <c r="A19" s="11"/>
      <c r="B19" s="11"/>
      <c r="C19" s="125"/>
      <c r="D19" s="125"/>
      <c r="E19" s="15"/>
      <c r="F19" s="15"/>
      <c r="G19" s="128"/>
    </row>
    <row r="20" spans="1:7" ht="11.1" customHeight="1">
      <c r="A20" s="11"/>
      <c r="B20" s="11"/>
      <c r="C20" s="125"/>
      <c r="D20" s="125"/>
      <c r="E20" s="124" t="s">
        <v>54</v>
      </c>
      <c r="F20" s="124" t="s">
        <v>69</v>
      </c>
      <c r="G20" s="128"/>
    </row>
    <row r="21" spans="3:7" ht="11.1" customHeight="1">
      <c r="C21" s="125"/>
      <c r="D21" s="125"/>
      <c r="E21" s="125"/>
      <c r="F21" s="125"/>
      <c r="G21" s="128"/>
    </row>
    <row r="22" spans="1:7" ht="3" customHeight="1">
      <c r="A22" s="11"/>
      <c r="B22" s="11"/>
      <c r="C22" s="125"/>
      <c r="D22" s="125"/>
      <c r="E22" s="125"/>
      <c r="F22" s="125"/>
      <c r="G22" s="128"/>
    </row>
    <row r="23" spans="1:7" ht="10.5" customHeight="1">
      <c r="A23" s="11"/>
      <c r="B23" s="11"/>
      <c r="C23" s="125"/>
      <c r="D23" s="125"/>
      <c r="E23" s="125"/>
      <c r="F23" s="125"/>
      <c r="G23" s="128"/>
    </row>
    <row r="24" spans="1:7" ht="3" customHeight="1">
      <c r="A24" s="9"/>
      <c r="B24" s="9"/>
      <c r="C24" s="126"/>
      <c r="D24" s="126"/>
      <c r="E24" s="126"/>
      <c r="F24" s="126"/>
      <c r="G24" s="129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8.1" customHeight="1">
      <c r="A33" s="19"/>
      <c r="B33" s="19"/>
      <c r="C33" s="20"/>
      <c r="D33" s="2"/>
      <c r="E33" s="2"/>
      <c r="F33" s="2"/>
      <c r="G33" s="2"/>
    </row>
    <row r="34" spans="1:7" ht="12.75" customHeight="1">
      <c r="A34" s="16" t="s">
        <v>0</v>
      </c>
      <c r="B34" s="16"/>
      <c r="C34" s="21"/>
      <c r="D34" s="18"/>
      <c r="E34" s="18"/>
      <c r="F34" s="18"/>
      <c r="G34" s="18"/>
    </row>
    <row r="35" spans="1:7" ht="12.75">
      <c r="A35" s="3"/>
      <c r="B35" s="3"/>
      <c r="C35" s="22"/>
      <c r="D35" s="4"/>
      <c r="E35" s="4"/>
      <c r="F35" s="4"/>
      <c r="G35" s="4"/>
    </row>
    <row r="36" spans="1:7" ht="12.75">
      <c r="A36" s="28"/>
      <c r="B36" s="28"/>
      <c r="C36" s="86"/>
      <c r="D36" s="28"/>
      <c r="E36" s="28"/>
      <c r="F36" s="28"/>
      <c r="G36" s="28"/>
    </row>
    <row r="37" spans="1:7" ht="12.75" customHeight="1">
      <c r="A37" s="33" t="s">
        <v>72</v>
      </c>
      <c r="C37" s="109">
        <v>100.7</v>
      </c>
      <c r="D37" s="109">
        <v>100.6</v>
      </c>
      <c r="E37" s="109">
        <v>100.6</v>
      </c>
      <c r="F37" s="109">
        <v>100.7</v>
      </c>
      <c r="G37" s="112">
        <v>100.9</v>
      </c>
    </row>
    <row r="38" spans="1:7" ht="12.75" customHeight="1">
      <c r="A38" s="34" t="s">
        <v>16</v>
      </c>
      <c r="C38" s="109">
        <v>100.8</v>
      </c>
      <c r="D38" s="109">
        <v>100.8</v>
      </c>
      <c r="E38" s="109">
        <v>100.7</v>
      </c>
      <c r="F38" s="109">
        <v>100.8</v>
      </c>
      <c r="G38" s="112">
        <v>101</v>
      </c>
    </row>
    <row r="39" spans="1:7" ht="12.75" customHeight="1">
      <c r="A39" s="34" t="s">
        <v>3</v>
      </c>
      <c r="C39" s="109">
        <v>100.8</v>
      </c>
      <c r="D39" s="109">
        <v>100.8</v>
      </c>
      <c r="E39" s="109">
        <v>100.8</v>
      </c>
      <c r="F39" s="109">
        <v>100.8</v>
      </c>
      <c r="G39" s="112">
        <v>101</v>
      </c>
    </row>
    <row r="40" spans="1:7" ht="5.1" customHeight="1">
      <c r="A40" s="34"/>
      <c r="C40" s="109"/>
      <c r="D40" s="109"/>
      <c r="E40" s="109"/>
      <c r="F40" s="109"/>
      <c r="G40" s="112"/>
    </row>
    <row r="41" spans="1:7" ht="12.75" customHeight="1">
      <c r="A41" s="34" t="s">
        <v>4</v>
      </c>
      <c r="C41" s="109">
        <v>100.9</v>
      </c>
      <c r="D41" s="109">
        <v>100.9</v>
      </c>
      <c r="E41" s="109">
        <v>100.9</v>
      </c>
      <c r="F41" s="109">
        <v>100.9</v>
      </c>
      <c r="G41" s="112">
        <v>101</v>
      </c>
    </row>
    <row r="42" spans="1:7" ht="12.75" customHeight="1">
      <c r="A42" s="34" t="s">
        <v>5</v>
      </c>
      <c r="C42" s="109">
        <v>101</v>
      </c>
      <c r="D42" s="109">
        <v>101</v>
      </c>
      <c r="E42" s="109">
        <v>100.9</v>
      </c>
      <c r="F42" s="109">
        <v>101</v>
      </c>
      <c r="G42" s="112">
        <v>101</v>
      </c>
    </row>
    <row r="43" spans="1:7" ht="12.75" customHeight="1">
      <c r="A43" s="34" t="s">
        <v>6</v>
      </c>
      <c r="C43" s="109">
        <v>101.1</v>
      </c>
      <c r="D43" s="109">
        <v>101</v>
      </c>
      <c r="E43" s="109">
        <v>100.9</v>
      </c>
      <c r="F43" s="109">
        <v>101</v>
      </c>
      <c r="G43" s="112">
        <v>101.3</v>
      </c>
    </row>
    <row r="44" spans="1:7" ht="5.1" customHeight="1">
      <c r="A44" s="34"/>
      <c r="C44" s="109"/>
      <c r="D44" s="109"/>
      <c r="E44" s="109"/>
      <c r="F44" s="109"/>
      <c r="G44" s="112"/>
    </row>
    <row r="45" spans="1:7" ht="12.75" customHeight="1">
      <c r="A45" s="34" t="s">
        <v>7</v>
      </c>
      <c r="C45" s="109">
        <v>101.2</v>
      </c>
      <c r="D45" s="109">
        <v>101.1</v>
      </c>
      <c r="E45" s="109">
        <v>101</v>
      </c>
      <c r="F45" s="109">
        <v>101.1</v>
      </c>
      <c r="G45" s="112">
        <v>101.4</v>
      </c>
    </row>
    <row r="46" spans="1:7" ht="12.75" customHeight="1">
      <c r="A46" s="34" t="s">
        <v>17</v>
      </c>
      <c r="C46" s="109">
        <v>101.2</v>
      </c>
      <c r="D46" s="109">
        <v>101.2</v>
      </c>
      <c r="E46" s="109">
        <v>101.2</v>
      </c>
      <c r="F46" s="109">
        <v>101.2</v>
      </c>
      <c r="G46" s="112">
        <v>101.4</v>
      </c>
    </row>
    <row r="47" spans="1:7" ht="12.75" customHeight="1">
      <c r="A47" s="34" t="s">
        <v>18</v>
      </c>
      <c r="C47" s="109">
        <v>101.4</v>
      </c>
      <c r="D47" s="109">
        <v>101.4</v>
      </c>
      <c r="E47" s="109">
        <v>101.3</v>
      </c>
      <c r="F47" s="109">
        <v>101.4</v>
      </c>
      <c r="G47" s="112">
        <v>101.4</v>
      </c>
    </row>
    <row r="48" spans="1:7" ht="5.1" customHeight="1">
      <c r="A48" s="34"/>
      <c r="C48" s="109"/>
      <c r="D48" s="109"/>
      <c r="E48" s="109"/>
      <c r="F48" s="109"/>
      <c r="G48" s="112"/>
    </row>
    <row r="49" spans="1:7" ht="12.75" customHeight="1">
      <c r="A49" s="34" t="s">
        <v>19</v>
      </c>
      <c r="C49" s="109">
        <v>101.5</v>
      </c>
      <c r="D49" s="109">
        <v>101.5</v>
      </c>
      <c r="E49" s="109">
        <v>101.5</v>
      </c>
      <c r="F49" s="109">
        <v>101.5</v>
      </c>
      <c r="G49" s="112">
        <v>101.4</v>
      </c>
    </row>
    <row r="50" spans="1:7" ht="12.75" customHeight="1">
      <c r="A50" s="34" t="s">
        <v>20</v>
      </c>
      <c r="C50" s="109">
        <v>101.6</v>
      </c>
      <c r="D50" s="109">
        <v>101.6</v>
      </c>
      <c r="E50" s="109">
        <v>101.6</v>
      </c>
      <c r="F50" s="109">
        <v>101.6</v>
      </c>
      <c r="G50" s="112">
        <v>101.4</v>
      </c>
    </row>
    <row r="51" spans="1:7" ht="12.75" customHeight="1">
      <c r="A51" s="34" t="s">
        <v>21</v>
      </c>
      <c r="C51" s="109">
        <v>101.7</v>
      </c>
      <c r="D51" s="109">
        <v>101.7</v>
      </c>
      <c r="E51" s="109">
        <v>101.7</v>
      </c>
      <c r="F51" s="109">
        <v>101.7</v>
      </c>
      <c r="G51" s="112">
        <v>101.5</v>
      </c>
    </row>
    <row r="52" spans="1:7" ht="8.1" customHeight="1">
      <c r="A52" s="28"/>
      <c r="B52" s="28"/>
      <c r="C52" s="110"/>
      <c r="D52" s="110"/>
      <c r="E52" s="110"/>
      <c r="F52" s="110"/>
      <c r="G52" s="113"/>
    </row>
    <row r="53" spans="1:7" ht="12.75" customHeight="1">
      <c r="A53" s="33" t="s">
        <v>35</v>
      </c>
      <c r="C53" s="109">
        <v>101.9</v>
      </c>
      <c r="D53" s="109">
        <v>101.9</v>
      </c>
      <c r="E53" s="109">
        <v>101.9</v>
      </c>
      <c r="F53" s="109">
        <v>101.9</v>
      </c>
      <c r="G53" s="112">
        <v>102.1</v>
      </c>
    </row>
    <row r="54" spans="1:7" ht="12.75" customHeight="1">
      <c r="A54" s="34" t="s">
        <v>16</v>
      </c>
      <c r="C54" s="109">
        <v>102</v>
      </c>
      <c r="D54" s="109">
        <v>102</v>
      </c>
      <c r="E54" s="109">
        <v>102.1</v>
      </c>
      <c r="F54" s="109">
        <v>102</v>
      </c>
      <c r="G54" s="112">
        <v>102.1</v>
      </c>
    </row>
    <row r="55" spans="1:7" ht="12.75" customHeight="1">
      <c r="A55" s="34" t="s">
        <v>3</v>
      </c>
      <c r="C55" s="109">
        <v>102.1</v>
      </c>
      <c r="D55" s="109">
        <v>102.1</v>
      </c>
      <c r="E55" s="109">
        <v>102.3</v>
      </c>
      <c r="F55" s="109">
        <v>102.1</v>
      </c>
      <c r="G55" s="112">
        <v>102.1</v>
      </c>
    </row>
    <row r="56" spans="1:7" ht="5.1" customHeight="1">
      <c r="A56" s="34"/>
      <c r="C56" s="109"/>
      <c r="D56" s="109"/>
      <c r="E56" s="109"/>
      <c r="F56" s="109"/>
      <c r="G56" s="112"/>
    </row>
    <row r="57" spans="1:7" ht="12.75" customHeight="1">
      <c r="A57" s="34" t="s">
        <v>4</v>
      </c>
      <c r="C57" s="109">
        <v>102.3</v>
      </c>
      <c r="D57" s="109">
        <v>102.3</v>
      </c>
      <c r="E57" s="109">
        <v>102.4</v>
      </c>
      <c r="F57" s="109">
        <v>102.3</v>
      </c>
      <c r="G57" s="112">
        <v>102.2</v>
      </c>
    </row>
    <row r="58" spans="1:7" ht="12.75" customHeight="1">
      <c r="A58" s="34" t="s">
        <v>5</v>
      </c>
      <c r="C58" s="109">
        <v>102.4</v>
      </c>
      <c r="D58" s="109">
        <v>102.4</v>
      </c>
      <c r="E58" s="109">
        <v>102.4</v>
      </c>
      <c r="F58" s="109">
        <v>102.4</v>
      </c>
      <c r="G58" s="112">
        <v>102.2</v>
      </c>
    </row>
    <row r="59" spans="1:7" ht="12.75" customHeight="1">
      <c r="A59" s="34" t="s">
        <v>6</v>
      </c>
      <c r="C59" s="109">
        <v>102.5</v>
      </c>
      <c r="D59" s="109">
        <v>102.5</v>
      </c>
      <c r="E59" s="109">
        <v>102.5</v>
      </c>
      <c r="F59" s="109">
        <v>102.5</v>
      </c>
      <c r="G59" s="112">
        <v>102.4</v>
      </c>
    </row>
    <row r="60" spans="1:7" ht="5.1" customHeight="1">
      <c r="A60" s="34"/>
      <c r="C60" s="109"/>
      <c r="D60" s="109"/>
      <c r="E60" s="109"/>
      <c r="F60" s="109"/>
      <c r="G60" s="112"/>
    </row>
    <row r="61" spans="1:7" ht="12.75" customHeight="1">
      <c r="A61" s="34" t="s">
        <v>7</v>
      </c>
      <c r="C61" s="109">
        <v>102.5</v>
      </c>
      <c r="D61" s="109">
        <v>102.6</v>
      </c>
      <c r="E61" s="109">
        <v>102.6</v>
      </c>
      <c r="F61" s="109">
        <v>102.6</v>
      </c>
      <c r="G61" s="112">
        <v>102.4</v>
      </c>
    </row>
    <row r="62" spans="1:7" ht="12.75" customHeight="1">
      <c r="A62" s="34" t="s">
        <v>17</v>
      </c>
      <c r="C62" s="109">
        <v>102.6</v>
      </c>
      <c r="D62" s="109">
        <v>102.7</v>
      </c>
      <c r="E62" s="109">
        <v>102.6</v>
      </c>
      <c r="F62" s="109">
        <v>102.7</v>
      </c>
      <c r="G62" s="112">
        <v>102.4</v>
      </c>
    </row>
    <row r="63" spans="1:7" ht="12.75" customHeight="1">
      <c r="A63" s="34" t="s">
        <v>18</v>
      </c>
      <c r="C63" s="109">
        <v>102.7</v>
      </c>
      <c r="D63" s="109">
        <v>102.7</v>
      </c>
      <c r="E63" s="109">
        <v>102.7</v>
      </c>
      <c r="F63" s="109">
        <v>102.8</v>
      </c>
      <c r="G63" s="112">
        <v>102.5</v>
      </c>
    </row>
    <row r="64" spans="1:7" ht="5.1" customHeight="1">
      <c r="A64" s="34"/>
      <c r="C64" s="109"/>
      <c r="D64" s="109"/>
      <c r="E64" s="109"/>
      <c r="F64" s="109"/>
      <c r="G64" s="112"/>
    </row>
    <row r="65" spans="1:7" ht="12.75" customHeight="1">
      <c r="A65" s="34" t="s">
        <v>19</v>
      </c>
      <c r="C65" s="109">
        <v>102.9</v>
      </c>
      <c r="D65" s="109">
        <v>102.9</v>
      </c>
      <c r="E65" s="109">
        <v>102.8</v>
      </c>
      <c r="F65" s="109">
        <v>102.9</v>
      </c>
      <c r="G65" s="112">
        <v>102.5</v>
      </c>
    </row>
    <row r="66" spans="1:7" ht="12.75" customHeight="1">
      <c r="A66" s="34" t="s">
        <v>20</v>
      </c>
      <c r="C66" s="109">
        <v>103</v>
      </c>
      <c r="D66" s="109">
        <v>103.1</v>
      </c>
      <c r="E66" s="109">
        <v>103</v>
      </c>
      <c r="F66" s="109">
        <v>103.1</v>
      </c>
      <c r="G66" s="112">
        <v>102.6</v>
      </c>
    </row>
    <row r="67" spans="1:7" ht="12.75" customHeight="1">
      <c r="A67" s="34" t="s">
        <v>21</v>
      </c>
      <c r="C67" s="109">
        <v>103.1</v>
      </c>
      <c r="D67" s="109">
        <v>103.2</v>
      </c>
      <c r="E67" s="109">
        <v>103.1</v>
      </c>
      <c r="F67" s="109">
        <v>103.2</v>
      </c>
      <c r="G67" s="112">
        <v>102.6</v>
      </c>
    </row>
    <row r="68" spans="1:7" ht="8.1" customHeight="1">
      <c r="A68" s="28"/>
      <c r="B68" s="28"/>
      <c r="C68" s="110"/>
      <c r="D68" s="110"/>
      <c r="E68" s="110"/>
      <c r="F68" s="110"/>
      <c r="G68" s="113"/>
    </row>
    <row r="69" spans="1:7" ht="12.75" customHeight="1">
      <c r="A69" s="33" t="s">
        <v>37</v>
      </c>
      <c r="C69" s="109">
        <v>103.4</v>
      </c>
      <c r="D69" s="109">
        <v>103.4</v>
      </c>
      <c r="E69" s="109">
        <v>103.3</v>
      </c>
      <c r="F69" s="109">
        <v>103.5</v>
      </c>
      <c r="G69" s="112">
        <v>103</v>
      </c>
    </row>
    <row r="70" spans="1:7" ht="12.75" customHeight="1">
      <c r="A70" s="34" t="s">
        <v>16</v>
      </c>
      <c r="C70" s="109">
        <v>103.5</v>
      </c>
      <c r="D70" s="109">
        <v>103.6</v>
      </c>
      <c r="E70" s="109">
        <v>103.4</v>
      </c>
      <c r="F70" s="109">
        <v>103.6</v>
      </c>
      <c r="G70" s="112">
        <v>103.1</v>
      </c>
    </row>
    <row r="71" spans="1:7" ht="12.75" customHeight="1">
      <c r="A71" s="34" t="s">
        <v>3</v>
      </c>
      <c r="C71" s="109">
        <v>103.6</v>
      </c>
      <c r="D71" s="109">
        <v>103.6</v>
      </c>
      <c r="E71" s="109">
        <v>103.5</v>
      </c>
      <c r="F71" s="109">
        <v>103.7</v>
      </c>
      <c r="G71" s="112">
        <v>103.1</v>
      </c>
    </row>
    <row r="72" spans="1:7" ht="5.1" customHeight="1">
      <c r="A72" s="34"/>
      <c r="C72" s="109"/>
      <c r="D72" s="109"/>
      <c r="E72" s="109"/>
      <c r="F72" s="109"/>
      <c r="G72" s="112"/>
    </row>
    <row r="73" spans="1:7" ht="12.75" customHeight="1">
      <c r="A73" s="34" t="s">
        <v>4</v>
      </c>
      <c r="C73" s="109">
        <v>103.7</v>
      </c>
      <c r="D73" s="109">
        <v>103.8</v>
      </c>
      <c r="E73" s="109">
        <v>103.6</v>
      </c>
      <c r="F73" s="109">
        <v>103.8</v>
      </c>
      <c r="G73" s="112">
        <v>103.1</v>
      </c>
    </row>
    <row r="74" spans="1:7" ht="12.75" customHeight="1">
      <c r="A74" s="34" t="s">
        <v>5</v>
      </c>
      <c r="C74" s="109">
        <v>103.8</v>
      </c>
      <c r="D74" s="109">
        <v>103.9</v>
      </c>
      <c r="E74" s="109">
        <v>103.7</v>
      </c>
      <c r="F74" s="109">
        <v>103.9</v>
      </c>
      <c r="G74" s="112">
        <v>103.1</v>
      </c>
    </row>
    <row r="75" spans="1:7" ht="12.75" customHeight="1">
      <c r="A75" s="34" t="s">
        <v>6</v>
      </c>
      <c r="C75" s="109">
        <v>103.9</v>
      </c>
      <c r="D75" s="109">
        <v>104</v>
      </c>
      <c r="E75" s="109">
        <v>103.9</v>
      </c>
      <c r="F75" s="109">
        <v>104</v>
      </c>
      <c r="G75" s="112">
        <v>103.4</v>
      </c>
    </row>
    <row r="76" spans="1:7" ht="5.1" customHeight="1">
      <c r="A76" s="34"/>
      <c r="C76" s="109"/>
      <c r="D76" s="109"/>
      <c r="E76" s="109"/>
      <c r="F76" s="109"/>
      <c r="G76" s="112"/>
    </row>
    <row r="77" spans="1:7" ht="12.75" customHeight="1">
      <c r="A77" s="34" t="s">
        <v>7</v>
      </c>
      <c r="C77" s="109">
        <v>104</v>
      </c>
      <c r="D77" s="109">
        <v>104.1</v>
      </c>
      <c r="E77" s="109">
        <v>104</v>
      </c>
      <c r="F77" s="109">
        <v>104.1</v>
      </c>
      <c r="G77" s="112">
        <v>103.5</v>
      </c>
    </row>
    <row r="78" spans="1:7" ht="12.75" customHeight="1">
      <c r="A78" s="34" t="s">
        <v>17</v>
      </c>
      <c r="C78" s="109">
        <v>104.1</v>
      </c>
      <c r="D78" s="109">
        <v>104.2</v>
      </c>
      <c r="E78" s="109">
        <v>104.1</v>
      </c>
      <c r="F78" s="109">
        <v>104.3</v>
      </c>
      <c r="G78" s="112">
        <v>103.5</v>
      </c>
    </row>
    <row r="79" spans="1:7" ht="12.75" customHeight="1">
      <c r="A79" s="34" t="s">
        <v>18</v>
      </c>
      <c r="C79" s="109">
        <v>104.2</v>
      </c>
      <c r="D79" s="109">
        <v>104.3</v>
      </c>
      <c r="E79" s="109">
        <v>104.2</v>
      </c>
      <c r="F79" s="109">
        <v>104.4</v>
      </c>
      <c r="G79" s="112">
        <v>103.5</v>
      </c>
    </row>
    <row r="80" spans="1:7" ht="5.1" customHeight="1">
      <c r="A80" s="34"/>
      <c r="C80" s="109"/>
      <c r="D80" s="109"/>
      <c r="E80" s="109"/>
      <c r="F80" s="109"/>
      <c r="G80" s="112"/>
    </row>
    <row r="81" spans="1:7" ht="12.75" customHeight="1">
      <c r="A81" s="34" t="s">
        <v>19</v>
      </c>
      <c r="C81" s="109">
        <v>104.4</v>
      </c>
      <c r="D81" s="109">
        <v>104.5</v>
      </c>
      <c r="E81" s="109">
        <v>104.5</v>
      </c>
      <c r="F81" s="109">
        <v>104.5</v>
      </c>
      <c r="G81" s="112">
        <v>103.7</v>
      </c>
    </row>
    <row r="82" spans="1:7" ht="12.75" customHeight="1">
      <c r="A82" s="34" t="s">
        <v>20</v>
      </c>
      <c r="C82" s="109">
        <v>104.4</v>
      </c>
      <c r="D82" s="109">
        <v>104.6</v>
      </c>
      <c r="E82" s="109">
        <v>104.6</v>
      </c>
      <c r="F82" s="109">
        <v>104.6</v>
      </c>
      <c r="G82" s="112">
        <v>103.7</v>
      </c>
    </row>
    <row r="83" spans="1:7" ht="12.75" customHeight="1">
      <c r="A83" s="34" t="s">
        <v>21</v>
      </c>
      <c r="C83" s="109">
        <v>104.5</v>
      </c>
      <c r="D83" s="109">
        <v>104.7</v>
      </c>
      <c r="E83" s="109">
        <v>104.7</v>
      </c>
      <c r="F83" s="109">
        <v>104.6</v>
      </c>
      <c r="G83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123" t="s">
        <v>52</v>
      </c>
      <c r="B1" s="123"/>
      <c r="C1" s="123"/>
      <c r="D1" s="123"/>
      <c r="E1" s="123"/>
      <c r="F1" s="123"/>
      <c r="G1" s="123"/>
    </row>
    <row r="3" spans="1:7" s="24" customFormat="1" ht="12.75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5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30" t="s">
        <v>56</v>
      </c>
      <c r="G11" s="11"/>
    </row>
    <row r="12" spans="1:11" ht="11.1" customHeight="1">
      <c r="A12" s="11"/>
      <c r="B12" s="11"/>
      <c r="C12" s="125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5"/>
      <c r="D13" s="9"/>
      <c r="E13" s="9"/>
      <c r="F13" s="9"/>
      <c r="G13" s="9"/>
    </row>
    <row r="14" spans="1:7" ht="3" customHeight="1">
      <c r="A14" s="11"/>
      <c r="B14" s="11"/>
      <c r="C14" s="125"/>
      <c r="D14" s="8"/>
      <c r="F14" s="11"/>
      <c r="G14" s="127" t="s">
        <v>55</v>
      </c>
    </row>
    <row r="15" spans="1:7" ht="11.1" customHeight="1">
      <c r="A15" s="11"/>
      <c r="B15" s="11"/>
      <c r="C15" s="125"/>
      <c r="D15" s="12" t="s">
        <v>33</v>
      </c>
      <c r="E15" s="4"/>
      <c r="F15" s="1"/>
      <c r="G15" s="131"/>
    </row>
    <row r="16" spans="1:7" ht="3" customHeight="1">
      <c r="A16" s="11"/>
      <c r="B16" s="11"/>
      <c r="C16" s="125"/>
      <c r="D16" s="10"/>
      <c r="E16" s="9"/>
      <c r="F16" s="9"/>
      <c r="G16" s="131"/>
    </row>
    <row r="17" spans="1:7" ht="3" customHeight="1">
      <c r="A17" s="11"/>
      <c r="B17" s="11"/>
      <c r="C17" s="125"/>
      <c r="D17" s="130" t="s">
        <v>56</v>
      </c>
      <c r="E17" s="11"/>
      <c r="F17" s="11"/>
      <c r="G17" s="131"/>
    </row>
    <row r="18" spans="1:7" ht="11.1" customHeight="1">
      <c r="A18" s="11"/>
      <c r="B18" s="11"/>
      <c r="C18" s="125"/>
      <c r="D18" s="125"/>
      <c r="E18" s="12" t="s">
        <v>14</v>
      </c>
      <c r="F18" s="13"/>
      <c r="G18" s="131"/>
    </row>
    <row r="19" spans="1:7" ht="3" customHeight="1">
      <c r="A19" s="11"/>
      <c r="B19" s="11"/>
      <c r="C19" s="125"/>
      <c r="D19" s="125"/>
      <c r="E19" s="15"/>
      <c r="F19" s="15"/>
      <c r="G19" s="131"/>
    </row>
    <row r="20" spans="1:7" ht="11.1" customHeight="1">
      <c r="A20" s="11"/>
      <c r="B20" s="11"/>
      <c r="C20" s="125"/>
      <c r="D20" s="125"/>
      <c r="E20" s="124" t="s">
        <v>54</v>
      </c>
      <c r="F20" s="124" t="s">
        <v>68</v>
      </c>
      <c r="G20" s="131"/>
    </row>
    <row r="21" spans="3:7" ht="11.1" customHeight="1">
      <c r="C21" s="125"/>
      <c r="D21" s="125"/>
      <c r="E21" s="125"/>
      <c r="F21" s="125"/>
      <c r="G21" s="131"/>
    </row>
    <row r="22" spans="1:7" ht="3" customHeight="1">
      <c r="A22" s="11"/>
      <c r="B22" s="11"/>
      <c r="C22" s="125"/>
      <c r="D22" s="125"/>
      <c r="E22" s="125"/>
      <c r="F22" s="125"/>
      <c r="G22" s="131"/>
    </row>
    <row r="23" spans="1:7" ht="10.5" customHeight="1">
      <c r="A23" s="11"/>
      <c r="B23" s="11"/>
      <c r="C23" s="125"/>
      <c r="D23" s="125"/>
      <c r="E23" s="125"/>
      <c r="F23" s="125"/>
      <c r="G23" s="131"/>
    </row>
    <row r="24" spans="1:7" ht="3" customHeight="1">
      <c r="A24" s="9"/>
      <c r="B24" s="9"/>
      <c r="C24" s="126"/>
      <c r="D24" s="126"/>
      <c r="E24" s="126"/>
      <c r="F24" s="126"/>
      <c r="G24" s="132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 ht="12.75">
      <c r="A51" s="34" t="s">
        <v>17</v>
      </c>
      <c r="C51" s="109">
        <v>107</v>
      </c>
      <c r="D51" s="109">
        <v>107.2</v>
      </c>
      <c r="E51" s="109">
        <v>107.2</v>
      </c>
      <c r="F51" s="109">
        <v>107.2</v>
      </c>
      <c r="G51" s="112">
        <v>105.9</v>
      </c>
    </row>
    <row r="52" spans="1:7" ht="12.75">
      <c r="A52" s="34" t="s">
        <v>18</v>
      </c>
      <c r="C52" s="109">
        <v>107.1</v>
      </c>
      <c r="D52" s="109">
        <v>107.3</v>
      </c>
      <c r="E52" s="109">
        <v>107.3</v>
      </c>
      <c r="F52" s="109">
        <v>107.3</v>
      </c>
      <c r="G52" s="112">
        <v>106</v>
      </c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>
        <v>107.2</v>
      </c>
      <c r="D54" s="109">
        <v>107.5</v>
      </c>
      <c r="E54" s="109">
        <v>107.4</v>
      </c>
      <c r="F54" s="109">
        <v>107.5</v>
      </c>
      <c r="G54" s="112">
        <v>106</v>
      </c>
    </row>
    <row r="55" spans="1:7" ht="12.75">
      <c r="A55" s="34" t="s">
        <v>20</v>
      </c>
      <c r="C55" s="109">
        <v>107.3</v>
      </c>
      <c r="D55" s="109">
        <v>107.6</v>
      </c>
      <c r="E55" s="109">
        <v>107.5</v>
      </c>
      <c r="F55" s="109">
        <v>107.6</v>
      </c>
      <c r="G55" s="112">
        <v>106.1</v>
      </c>
    </row>
    <row r="56" spans="1:7" ht="12.75">
      <c r="A56" s="34" t="s">
        <v>21</v>
      </c>
      <c r="C56" s="109"/>
      <c r="D56" s="109"/>
      <c r="E56" s="109"/>
      <c r="F56" s="109"/>
      <c r="G56" s="112"/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(LfStat)</cp:lastModifiedBy>
  <cp:lastPrinted>2020-05-20T16:03:45Z</cp:lastPrinted>
  <dcterms:created xsi:type="dcterms:W3CDTF">2010-02-09T07:58:59Z</dcterms:created>
  <dcterms:modified xsi:type="dcterms:W3CDTF">2020-12-14T07:44:24Z</dcterms:modified>
  <cp:category/>
  <cp:version/>
  <cp:contentType/>
  <cp:contentStatus/>
</cp:coreProperties>
</file>