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F32CA95D-29DB-4597-B6BA-61D6C6DB33F0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12511RJ1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C12" i="1"/>
  <c r="E6" i="1"/>
  <c r="E7" i="1"/>
  <c r="E8" i="1"/>
  <c r="E9" i="1"/>
  <c r="E10" i="1"/>
  <c r="E11" i="1"/>
  <c r="E5" i="1"/>
  <c r="C6" i="1"/>
  <c r="C7" i="1"/>
  <c r="C8" i="1"/>
  <c r="C9" i="1"/>
  <c r="C10" i="1"/>
  <c r="C11" i="1"/>
  <c r="C5" i="1"/>
</calcChain>
</file>

<file path=xl/sharedStrings.xml><?xml version="1.0" encoding="utf-8"?>
<sst xmlns="http://schemas.openxmlformats.org/spreadsheetml/2006/main" count="18" uniqueCount="16">
  <si>
    <t>Regierungsbezirke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</si>
  <si>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</si>
  <si>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</si>
  <si>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</si>
  <si>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</si>
  <si>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</si>
  <si>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</si>
  <si>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</si>
  <si>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______________</t>
  </si>
  <si>
    <t>Prozent</t>
  </si>
  <si>
    <t>Einbürgerungsanträge</t>
  </si>
  <si>
    <t>Verfahrenserledigungen</t>
  </si>
  <si>
    <t>Anzahl</t>
  </si>
  <si>
    <t xml:space="preserve">© Bayerisches Landesamt für Statistik, 2026 </t>
  </si>
  <si>
    <t>Bayern</t>
  </si>
  <si>
    <t>Einbürgerungsanträge und Verfahrenserledigungen nach Regierungsbezirken im 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</si>
</sst>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7">
    <font>
      <sz val="10"/>
      <color indexed="8"/>
      <name val="Aptos Narrow"/>
      <family val="2"/>
      <scheme val="minor"/>
    </font>
    <font>
      <sz val="10"/>
      <name val="Arial"/>
    </font>
    <font>
      <sz val="10"/>
      <name val="Arial"/>
    </font>
    <font>
      <i/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4" fillId="0" borderId="0" xfId="0" applyFont="1"/>
    <xf numFmtId="0" fontId="4" fillId="0" borderId="0" xfId="0" applyFont="1"/>
    <xf numFmtId="164" fontId="5" fillId="0" borderId="0" xfId="1" applyNumberFormat="1" applyFont="1" applyFill="1" applyAlignment="1">
      <alignment horizontal="right" vertical="center" wrapText="1"/>
    </xf>
    <xf numFmtId="164" fontId="5" fillId="2" borderId="0" xfId="1" applyNumberFormat="1" applyFont="1" applyFill="1" applyAlignment="1">
      <alignment horizontal="right" vertical="center" wrapText="1"/>
    </xf>
    <xf numFmtId="0" fontId="4" fillId="2" borderId="0" xfId="0" applyFont="1" applyFill="1"/>
    <xf numFmtId="0" fontId="4" fillId="2" borderId="0" xfId="0" applyFont="1" applyFill="1" applyBorder="1"/>
    <xf numFmtId="49" fontId="2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right"/>
    </xf>
    <xf numFmtId="164" fontId="5" fillId="2" borderId="0" xfId="1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164" fontId="5" fillId="2" borderId="2" xfId="1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/>
    </xf>
  </cellXfs>
  <cellStyles count="4">
    <cellStyle name="Standard" xfId="0" builtinId="0"/>
    <cellStyle name="Standard 2" xfId="2" xr:uid="{72B630CE-E75D-4528-A26F-9F78C7792E6E}"/>
    <cellStyle name="Standard 3" xfId="1" xr:uid="{98E16A5C-C381-478E-BDC9-B6674BF05573}"/>
    <cellStyle name="Standard 5" xfId="3" xr:uid="{5CF74B8C-8A38-4654-859A-87E29CBE3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D31" sqref="D31"/>
    </sheetView>
  </sheetViews>
  <sheetFormatPr baseColWidth="10" defaultColWidth="12.7109375" defaultRowHeight="12.75"/>
  <cols>
    <col min="1" max="1" width="34.5703125" style="1" customWidth="1"/>
    <col min="2" max="16384" width="12.7109375" style="1"/>
  </cols>
  <sheetData>
    <row r="2" spans="1:5" ht="29.25" customHeight="1">
      <c r="A2" s="24" t="s">
        <v>15</v>
      </c>
      <c r="B2" s="24"/>
      <c r="C2" s="24"/>
      <c r="D2" s="24"/>
      <c r="E2" s="24"/>
    </row>
    <row r="3" spans="1:5" ht="13.5" customHeight="1">
      <c r="A3" s="25" t="s">
        <v>0</v>
      </c>
      <c r="B3" s="27" t="s">
        <v>10</v>
      </c>
      <c r="C3" s="28"/>
      <c r="D3" s="22" t="s">
        <v>11</v>
      </c>
      <c r="E3" s="23"/>
    </row>
    <row r="4" spans="1:5">
      <c r="A4" s="26"/>
      <c r="B4" s="16" t="s">
        <v>12</v>
      </c>
      <c r="C4" s="19" t="s">
        <v>9</v>
      </c>
      <c r="D4" s="20" t="s">
        <v>12</v>
      </c>
      <c r="E4" s="17" t="s">
        <v>9</v>
      </c>
    </row>
    <row r="5" spans="1:5">
      <c r="A5" s="21" t="s">
        <v>1</v>
      </c>
      <c r="B5" s="10">
        <v>37035</v>
      </c>
      <c r="C5" s="9">
        <f t="shared" ref="C5:C12" si="0">ROUND(B5*100/B$12,2)</f>
        <v>44.07</v>
      </c>
      <c r="D5" s="10">
        <v>24175</v>
      </c>
      <c r="E5" s="18">
        <f t="shared" ref="E5:E12" si="1">ROUND(D5*100/D$12,2)</f>
        <v>37.590000000000003</v>
      </c>
    </row>
    <row r="6" spans="1:5">
      <c r="A6" s="11" t="s">
        <v>2</v>
      </c>
      <c r="B6" s="10">
        <v>6005</v>
      </c>
      <c r="C6" s="9">
        <f t="shared" si="0"/>
        <v>7.15</v>
      </c>
      <c r="D6" s="10">
        <v>5368</v>
      </c>
      <c r="E6" s="9">
        <f t="shared" si="1"/>
        <v>8.35</v>
      </c>
    </row>
    <row r="7" spans="1:5">
      <c r="A7" s="11" t="s">
        <v>3</v>
      </c>
      <c r="B7" s="10">
        <v>6079</v>
      </c>
      <c r="C7" s="9">
        <f t="shared" si="0"/>
        <v>7.23</v>
      </c>
      <c r="D7" s="10">
        <v>6321</v>
      </c>
      <c r="E7" s="9">
        <f t="shared" si="1"/>
        <v>9.83</v>
      </c>
    </row>
    <row r="8" spans="1:5">
      <c r="A8" s="11" t="s">
        <v>4</v>
      </c>
      <c r="B8" s="10">
        <v>4421</v>
      </c>
      <c r="C8" s="9">
        <f t="shared" si="0"/>
        <v>5.26</v>
      </c>
      <c r="D8" s="10">
        <v>4554</v>
      </c>
      <c r="E8" s="9">
        <f t="shared" si="1"/>
        <v>7.08</v>
      </c>
    </row>
    <row r="9" spans="1:5">
      <c r="A9" s="11" t="s">
        <v>5</v>
      </c>
      <c r="B9" s="10">
        <v>12044</v>
      </c>
      <c r="C9" s="9">
        <f t="shared" si="0"/>
        <v>14.33</v>
      </c>
      <c r="D9" s="10">
        <v>9778</v>
      </c>
      <c r="E9" s="9">
        <f t="shared" si="1"/>
        <v>15.2</v>
      </c>
    </row>
    <row r="10" spans="1:5">
      <c r="A10" s="11" t="s">
        <v>6</v>
      </c>
      <c r="B10" s="10">
        <v>6369</v>
      </c>
      <c r="C10" s="9">
        <f t="shared" si="0"/>
        <v>7.58</v>
      </c>
      <c r="D10" s="10">
        <v>4643</v>
      </c>
      <c r="E10" s="9">
        <f t="shared" si="1"/>
        <v>7.22</v>
      </c>
    </row>
    <row r="11" spans="1:5">
      <c r="A11" s="13" t="s">
        <v>7</v>
      </c>
      <c r="B11" s="14">
        <v>12080</v>
      </c>
      <c r="C11" s="15">
        <f t="shared" si="0"/>
        <v>14.38</v>
      </c>
      <c r="D11" s="14">
        <v>9480</v>
      </c>
      <c r="E11" s="15">
        <f t="shared" si="1"/>
        <v>14.74</v>
      </c>
    </row>
    <row r="12" spans="1:5" s="2" customFormat="1">
      <c r="A12" s="12" t="s">
        <v>14</v>
      </c>
      <c r="B12" s="4">
        <v>84029</v>
      </c>
      <c r="C12" s="9">
        <f t="shared" si="0"/>
        <v>100</v>
      </c>
      <c r="D12" s="4">
        <v>64320</v>
      </c>
      <c r="E12" s="9">
        <f t="shared" si="1"/>
        <v>100</v>
      </c>
    </row>
    <row r="13" spans="1:5">
      <c r="A13" s="7" t="s">
        <v>8</v>
      </c>
      <c r="B13" s="4"/>
      <c r="C13" s="6"/>
      <c r="D13" s="5"/>
      <c r="E13" s="6"/>
    </row>
    <row r="14" spans="1:5" ht="13.5" customHeight="1">
      <c r="A14" s="5"/>
      <c r="B14" s="4"/>
      <c r="C14" s="5"/>
      <c r="D14" s="5"/>
      <c r="E14" s="5"/>
    </row>
    <row r="15" spans="1:5" ht="13.5" customHeight="1">
      <c r="A15" s="8"/>
      <c r="B15" s="4"/>
      <c r="C15" s="29" t="s">
        <v>13</v>
      </c>
      <c r="D15" s="5"/>
      <c r="E15" s="5"/>
    </row>
    <row r="16" spans="1:5">
      <c r="B16" s="3"/>
    </row>
    <row r="17" spans="2:2">
      <c r="B17" s="3"/>
    </row>
    <row r="18" spans="2:2">
      <c r="B18" s="3"/>
    </row>
  </sheetData>
  <mergeCells count="4">
    <mergeCell ref="D3:E3"/>
    <mergeCell ref="A2:E2"/>
    <mergeCell ref="A3:A4"/>
    <mergeCell ref="B3:C3"/>
  </mergeCells>
  <pageMargins left="0.7" right="0.7" top="0.75" bottom="0.75" header="0.3" footer="0.3"/>
  <pageSetup paperSize="9" orientation="portrait" r:id="rId1"/>
  <headerFooter>
    <oddFooter>&amp;CAbgerufen am 21.05.26 / 08:56:36&amp;RSeite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12511RJ101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Michler, Claire (LfStat)</cp:lastModifiedBy>
  <dcterms:created xsi:type="dcterms:W3CDTF">2026-05-21T06:56:36Z</dcterms:created>
  <dcterms:modified xsi:type="dcterms:W3CDTF">2026-06-03T05:54:43Z</dcterms:modified>
</cp:coreProperties>
</file>