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A855774C-DE37-4E73-9B2F-950D9A502F9A}" xr6:coauthVersionLast="36" xr6:coauthVersionMax="36" xr10:uidLastSave="{00000000-0000-0000-0000-000000000000}"/>
  <bookViews>
    <workbookView xWindow="0" yWindow="0" windowWidth="38400" windowHeight="17088" xr2:uid="{500DE03A-3BF2-4F31-AC43-0CFB58ECFAD2}"/>
  </bookViews>
  <sheets>
    <sheet name="PM-Tabel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D64" i="1"/>
  <c r="E64" i="1"/>
  <c r="C65" i="1"/>
  <c r="D65" i="1"/>
  <c r="E65" i="1"/>
  <c r="C66" i="1"/>
  <c r="D66" i="1"/>
  <c r="E66" i="1"/>
  <c r="C67" i="1"/>
  <c r="D67" i="1"/>
  <c r="E67" i="1"/>
  <c r="C20" i="1"/>
  <c r="D20" i="1"/>
  <c r="E20" i="1"/>
  <c r="C21" i="1"/>
  <c r="D21" i="1"/>
  <c r="E21" i="1"/>
  <c r="C22" i="1"/>
  <c r="D22" i="1"/>
  <c r="E22" i="1"/>
  <c r="C23" i="1"/>
  <c r="D23" i="1"/>
  <c r="E23" i="1"/>
  <c r="D19" i="1"/>
  <c r="E19" i="1"/>
  <c r="C19" i="1"/>
  <c r="D63" i="1"/>
  <c r="E63" i="1"/>
  <c r="C63" i="1"/>
  <c r="D41" i="1"/>
  <c r="E41" i="1"/>
  <c r="D42" i="1"/>
  <c r="E42" i="1"/>
  <c r="D43" i="1"/>
  <c r="E43" i="1"/>
  <c r="D44" i="1"/>
  <c r="E44" i="1"/>
  <c r="D45" i="1"/>
  <c r="E45" i="1"/>
  <c r="C42" i="1"/>
  <c r="C43" i="1"/>
  <c r="C44" i="1"/>
  <c r="C45" i="1"/>
  <c r="C41" i="1"/>
</calcChain>
</file>

<file path=xl/sharedStrings.xml><?xml version="1.0" encoding="utf-8"?>
<sst xmlns="http://schemas.openxmlformats.org/spreadsheetml/2006/main" count="26" uniqueCount="12">
  <si>
    <t>Beschäftigte</t>
  </si>
  <si>
    <t>Umsatz nominal</t>
  </si>
  <si>
    <t>Umsatz real (in Preisen des Jahres 2015)</t>
  </si>
  <si>
    <t>Umsatz und Beschäftigte des Gastgewerbes in Bayern seit 2017</t>
  </si>
  <si>
    <t>Beherbergung</t>
  </si>
  <si>
    <t>Gastronomie</t>
  </si>
  <si>
    <t>Gastgewerbe
insgesamt</t>
  </si>
  <si>
    <t>Berichtsjahr</t>
  </si>
  <si>
    <t>Berichtsjahr 2022: Veränderung in % gegenüber</t>
  </si>
  <si>
    <t>- 2022 vorläufige Ergebnisse -</t>
  </si>
  <si>
    <r>
      <t xml:space="preserve">Messzahlen (2015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100)</t>
    </r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</si>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</sst>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*."/>
    <numFmt numFmtId="165" formatCode="0.0\ \ \ "/>
    <numFmt numFmtId="166" formatCode="0_,_0\ \ \ ;\-0_,_0\ \ \ ;0_,_0\ \ \ "/>
    <numFmt numFmtId="170" formatCode="_-* #,##0.00\ _€_-;\-* #,##0.00\ _€_-;_-* &quot;-&quot;??\ _€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">
    <xf numFmtId="0" fontId="0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1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2" xfId="0" applyFont="1" applyBorder="1"/>
    <xf numFmtId="165" fontId="7" fillId="0" borderId="0" xfId="0" applyNumberFormat="1" applyFont="1" applyBorder="1"/>
    <xf numFmtId="166" fontId="7" fillId="0" borderId="0" xfId="0" applyNumberFormat="1" applyFont="1" applyBorder="1"/>
    <xf numFmtId="0" fontId="8" fillId="0" borderId="0" xfId="27" applyFont="1" applyFill="1" applyAlignment="1">
      <alignment horizontal="right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1">
    <cellStyle name="20 % - Akzent1 2" xfId="5" xr:uid="{00000000-0005-0000-0000-000000000000}"/>
    <cellStyle name="20 % - Akzent2 2" xfId="6" xr:uid="{00000000-0005-0000-0000-000001000000}"/>
    <cellStyle name="20 % - Akzent3 2" xfId="7" xr:uid="{00000000-0005-0000-0000-000002000000}"/>
    <cellStyle name="20 % - Akzent4 2" xfId="8" xr:uid="{00000000-0005-0000-0000-000003000000}"/>
    <cellStyle name="20 % - Akzent5 2" xfId="9" xr:uid="{00000000-0005-0000-0000-000004000000}"/>
    <cellStyle name="20 % - Akzent6 2" xfId="10" xr:uid="{00000000-0005-0000-0000-000005000000}"/>
    <cellStyle name="40 % - Akzent1 2" xfId="11" xr:uid="{00000000-0005-0000-0000-000006000000}"/>
    <cellStyle name="40 % - Akzent2 2" xfId="12" xr:uid="{00000000-0005-0000-0000-000007000000}"/>
    <cellStyle name="40 % - Akzent3 2" xfId="13" xr:uid="{00000000-0005-0000-0000-000008000000}"/>
    <cellStyle name="40 % - Akzent4 2" xfId="14" xr:uid="{00000000-0005-0000-0000-000009000000}"/>
    <cellStyle name="40 % - Akzent5 2" xfId="15" xr:uid="{00000000-0005-0000-0000-00000A000000}"/>
    <cellStyle name="40 % - Akzent6 2" xfId="16" xr:uid="{00000000-0005-0000-0000-00000B000000}"/>
    <cellStyle name="Komma 2" xfId="17" xr:uid="{00000000-0005-0000-0000-00000C000000}"/>
    <cellStyle name="Komma 3" xfId="18" xr:uid="{00000000-0005-0000-0000-00000D000000}"/>
    <cellStyle name="Notiz 2" xfId="19" xr:uid="{00000000-0005-0000-0000-00000E000000}"/>
    <cellStyle name="Notiz 2 2" xfId="20" xr:uid="{00000000-0005-0000-0000-00000F000000}"/>
    <cellStyle name="Prozent 2" xfId="21" xr:uid="{00000000-0005-0000-0000-000010000000}"/>
    <cellStyle name="Prozent 3" xfId="22" xr:uid="{00000000-0005-0000-0000-000011000000}"/>
    <cellStyle name="Prozent 4" xfId="23" xr:uid="{00000000-0005-0000-0000-000012000000}"/>
    <cellStyle name="Standard" xfId="0" builtinId="0"/>
    <cellStyle name="Standard 10" xfId="24" xr:uid="{00000000-0005-0000-0000-000014000000}"/>
    <cellStyle name="Standard 11" xfId="25" xr:uid="{00000000-0005-0000-0000-000015000000}"/>
    <cellStyle name="Standard 12" xfId="3" xr:uid="{00000000-0005-0000-0000-000042000000}"/>
    <cellStyle name="Standard 13" xfId="2" xr:uid="{00000000-0005-0000-0000-000042000000}"/>
    <cellStyle name="Standard 14" xfId="1" xr:uid="{00000000-0005-0000-0000-000042000000}"/>
    <cellStyle name="Standard 2" xfId="26" xr:uid="{00000000-0005-0000-0000-000016000000}"/>
    <cellStyle name="Standard 2 2" xfId="27" xr:uid="{00000000-0005-0000-0000-000017000000}"/>
    <cellStyle name="Standard 2 3" xfId="39" xr:uid="{00000000-0005-0000-0000-000001000000}"/>
    <cellStyle name="Standard 3" xfId="4" xr:uid="{00000000-0005-0000-0000-000018000000}"/>
    <cellStyle name="Standard 3 2" xfId="40" xr:uid="{00000000-0005-0000-0000-000002000000}"/>
    <cellStyle name="Standard 4" xfId="28" xr:uid="{00000000-0005-0000-0000-000019000000}"/>
    <cellStyle name="Standard 4 2" xfId="29" xr:uid="{00000000-0005-0000-0000-00001A000000}"/>
    <cellStyle name="Standard 4 3" xfId="38" xr:uid="{00000000-0005-0000-0000-000003000000}"/>
    <cellStyle name="Standard 5" xfId="30" xr:uid="{00000000-0005-0000-0000-00001B000000}"/>
    <cellStyle name="Standard 5 2" xfId="31" xr:uid="{00000000-0005-0000-0000-00001C000000}"/>
    <cellStyle name="Standard 6" xfId="32" xr:uid="{00000000-0005-0000-0000-00001D000000}"/>
    <cellStyle name="Standard 7" xfId="33" xr:uid="{00000000-0005-0000-0000-00001E000000}"/>
    <cellStyle name="Standard 7 2" xfId="34" xr:uid="{00000000-0005-0000-0000-00001F000000}"/>
    <cellStyle name="Standard 8" xfId="35" xr:uid="{00000000-0005-0000-0000-000020000000}"/>
    <cellStyle name="Standard 8 2" xfId="36" xr:uid="{00000000-0005-0000-0000-000021000000}"/>
    <cellStyle name="Standard 9" xfId="37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4190-8105-49E6-B765-44001AC201B0}">
  <sheetPr>
    <pageSetUpPr fitToPage="1"/>
  </sheetPr>
  <dimension ref="A1:F69"/>
  <sheetViews>
    <sheetView tabSelected="1" topLeftCell="A48" workbookViewId="0">
      <selection activeCell="E69" sqref="A1:E69"/>
    </sheetView>
  </sheetViews>
  <sheetFormatPr baseColWidth="10" defaultRowHeight="13.2" x14ac:dyDescent="0.25"/>
  <cols>
    <col min="1" max="1" width="20.109375" customWidth="1"/>
    <col min="2" max="2" width="0.88671875" customWidth="1"/>
    <col min="3" max="5" width="18.6640625" customWidth="1"/>
  </cols>
  <sheetData>
    <row r="1" spans="1:6" ht="17.25" customHeight="1" x14ac:dyDescent="0.25">
      <c r="A1" s="4" t="s">
        <v>3</v>
      </c>
      <c r="B1" s="4"/>
      <c r="C1" s="4"/>
      <c r="D1" s="4"/>
      <c r="E1" s="4"/>
    </row>
    <row r="2" spans="1:6" ht="3.6" customHeight="1" x14ac:dyDescent="0.25">
      <c r="A2" s="3"/>
      <c r="B2" s="3"/>
      <c r="C2" s="3"/>
      <c r="D2" s="3"/>
      <c r="E2" s="3"/>
    </row>
    <row r="3" spans="1:6" x14ac:dyDescent="0.25">
      <c r="A3" s="4" t="s">
        <v>1</v>
      </c>
      <c r="B3" s="4"/>
      <c r="C3" s="4"/>
      <c r="D3" s="4"/>
      <c r="E3" s="4"/>
    </row>
    <row r="4" spans="1:6" x14ac:dyDescent="0.25">
      <c r="A4" s="17" t="s">
        <v>9</v>
      </c>
      <c r="B4" s="18"/>
      <c r="C4" s="18"/>
      <c r="D4" s="18"/>
      <c r="E4" s="18"/>
    </row>
    <row r="5" spans="1:6" ht="3.6" customHeight="1" x14ac:dyDescent="0.25">
      <c r="A5" s="1"/>
      <c r="B5" s="1"/>
      <c r="C5" s="1"/>
      <c r="D5" s="1"/>
      <c r="E5" s="1"/>
    </row>
    <row r="6" spans="1:6" ht="34.5" customHeight="1" x14ac:dyDescent="0.25">
      <c r="A6" s="5" t="s">
        <v>7</v>
      </c>
      <c r="B6" s="6"/>
      <c r="C6" s="7" t="s">
        <v>4</v>
      </c>
      <c r="D6" s="7" t="s">
        <v>5</v>
      </c>
      <c r="E6" s="8" t="s">
        <v>6</v>
      </c>
      <c r="F6" s="2"/>
    </row>
    <row r="7" spans="1:6" ht="6" customHeight="1" x14ac:dyDescent="0.25">
      <c r="A7" s="9"/>
      <c r="B7" s="9"/>
      <c r="C7" s="9"/>
      <c r="D7" s="9"/>
      <c r="E7" s="9"/>
    </row>
    <row r="8" spans="1:6" x14ac:dyDescent="0.25">
      <c r="A8" s="10" t="s">
        <v>10</v>
      </c>
      <c r="B8" s="10"/>
      <c r="C8" s="10"/>
      <c r="D8" s="10"/>
      <c r="E8" s="10"/>
    </row>
    <row r="9" spans="1:6" ht="6" customHeight="1" x14ac:dyDescent="0.25">
      <c r="A9" s="11"/>
      <c r="B9" s="11"/>
      <c r="C9" s="11"/>
      <c r="D9" s="11"/>
      <c r="E9" s="11"/>
    </row>
    <row r="10" spans="1:6" x14ac:dyDescent="0.25">
      <c r="A10" s="12">
        <v>2022</v>
      </c>
      <c r="B10" s="13"/>
      <c r="C10" s="14">
        <v>124.1</v>
      </c>
      <c r="D10" s="14">
        <v>116.7</v>
      </c>
      <c r="E10" s="14">
        <v>118.1</v>
      </c>
    </row>
    <row r="11" spans="1:6" x14ac:dyDescent="0.25">
      <c r="A11" s="12">
        <v>2021</v>
      </c>
      <c r="B11" s="13"/>
      <c r="C11" s="14">
        <v>65.900000000000006</v>
      </c>
      <c r="D11" s="14">
        <v>81.099999999999994</v>
      </c>
      <c r="E11" s="14">
        <v>74.900000000000006</v>
      </c>
    </row>
    <row r="12" spans="1:6" x14ac:dyDescent="0.25">
      <c r="A12" s="12">
        <v>2020</v>
      </c>
      <c r="B12" s="13"/>
      <c r="C12" s="14">
        <v>65.099999999999994</v>
      </c>
      <c r="D12" s="14">
        <v>79.900000000000006</v>
      </c>
      <c r="E12" s="14">
        <v>73.8</v>
      </c>
    </row>
    <row r="13" spans="1:6" x14ac:dyDescent="0.25">
      <c r="A13" s="12">
        <v>2019</v>
      </c>
      <c r="B13" s="13"/>
      <c r="C13" s="14">
        <v>113.6</v>
      </c>
      <c r="D13" s="14">
        <v>118.5</v>
      </c>
      <c r="E13" s="14">
        <v>116.6</v>
      </c>
    </row>
    <row r="14" spans="1:6" x14ac:dyDescent="0.25">
      <c r="A14" s="12">
        <v>2018</v>
      </c>
      <c r="B14" s="13"/>
      <c r="C14" s="14">
        <v>111.2</v>
      </c>
      <c r="D14" s="14">
        <v>113.5</v>
      </c>
      <c r="E14" s="14">
        <v>112.6</v>
      </c>
    </row>
    <row r="15" spans="1:6" x14ac:dyDescent="0.25">
      <c r="A15" s="12">
        <v>2017</v>
      </c>
      <c r="B15" s="13"/>
      <c r="C15" s="14">
        <v>109</v>
      </c>
      <c r="D15" s="14">
        <v>120.4</v>
      </c>
      <c r="E15" s="14">
        <v>115.4</v>
      </c>
    </row>
    <row r="16" spans="1:6" ht="6" customHeight="1" x14ac:dyDescent="0.25">
      <c r="A16" s="11"/>
      <c r="B16" s="11"/>
      <c r="C16" s="11"/>
      <c r="D16" s="11"/>
      <c r="E16" s="11"/>
    </row>
    <row r="17" spans="1:6" x14ac:dyDescent="0.25">
      <c r="A17" s="10" t="s">
        <v>8</v>
      </c>
      <c r="B17" s="10"/>
      <c r="C17" s="10"/>
      <c r="D17" s="10"/>
      <c r="E17" s="10"/>
    </row>
    <row r="18" spans="1:6" ht="6" customHeight="1" x14ac:dyDescent="0.25">
      <c r="A18" s="11"/>
      <c r="B18" s="11"/>
      <c r="C18" s="11"/>
      <c r="D18" s="11"/>
      <c r="E18" s="11"/>
    </row>
    <row r="19" spans="1:6" x14ac:dyDescent="0.25">
      <c r="A19" s="12">
        <v>2021</v>
      </c>
      <c r="B19" s="13"/>
      <c r="C19" s="15">
        <f>C$10/C11*100-100</f>
        <v>88.315629742033366</v>
      </c>
      <c r="D19" s="15">
        <f t="shared" ref="D19:E19" si="0">D$10/D11*100-100</f>
        <v>43.896424167694221</v>
      </c>
      <c r="E19" s="15">
        <f t="shared" si="0"/>
        <v>57.676902536715602</v>
      </c>
    </row>
    <row r="20" spans="1:6" x14ac:dyDescent="0.25">
      <c r="A20" s="12">
        <v>2020</v>
      </c>
      <c r="B20" s="13"/>
      <c r="C20" s="15">
        <f t="shared" ref="C20:E20" si="1">C$10/C12*100-100</f>
        <v>90.629800307219682</v>
      </c>
      <c r="D20" s="15">
        <f t="shared" si="1"/>
        <v>46.057571964956196</v>
      </c>
      <c r="E20" s="15">
        <f t="shared" si="1"/>
        <v>60.027100271002723</v>
      </c>
    </row>
    <row r="21" spans="1:6" x14ac:dyDescent="0.25">
      <c r="A21" s="12">
        <v>2019</v>
      </c>
      <c r="B21" s="13"/>
      <c r="C21" s="15">
        <f t="shared" ref="C21:E21" si="2">C$10/C13*100-100</f>
        <v>9.2429577464788792</v>
      </c>
      <c r="D21" s="15">
        <f t="shared" si="2"/>
        <v>-1.5189873417721458</v>
      </c>
      <c r="E21" s="15">
        <f t="shared" si="2"/>
        <v>1.286449399656945</v>
      </c>
    </row>
    <row r="22" spans="1:6" x14ac:dyDescent="0.25">
      <c r="A22" s="12">
        <v>2018</v>
      </c>
      <c r="B22" s="13"/>
      <c r="C22" s="15">
        <f t="shared" ref="C22:E22" si="3">C$10/C14*100-100</f>
        <v>11.600719424460408</v>
      </c>
      <c r="D22" s="15">
        <f t="shared" si="3"/>
        <v>2.8193832599118878</v>
      </c>
      <c r="E22" s="15">
        <f t="shared" si="3"/>
        <v>4.884547069271747</v>
      </c>
    </row>
    <row r="23" spans="1:6" x14ac:dyDescent="0.25">
      <c r="A23" s="12">
        <v>2017</v>
      </c>
      <c r="B23" s="13"/>
      <c r="C23" s="15">
        <f t="shared" ref="C23:E23" si="4">C$10/C15*100-100</f>
        <v>13.853211009174316</v>
      </c>
      <c r="D23" s="15">
        <f t="shared" si="4"/>
        <v>-3.0730897009966753</v>
      </c>
      <c r="E23" s="15">
        <f t="shared" si="4"/>
        <v>2.3396880415944281</v>
      </c>
    </row>
    <row r="25" spans="1:6" x14ac:dyDescent="0.25">
      <c r="A25" s="4" t="s">
        <v>2</v>
      </c>
      <c r="B25" s="4"/>
      <c r="C25" s="4"/>
      <c r="D25" s="4"/>
      <c r="E25" s="4"/>
    </row>
    <row r="26" spans="1:6" x14ac:dyDescent="0.25">
      <c r="A26" s="17" t="s">
        <v>9</v>
      </c>
      <c r="B26" s="18"/>
      <c r="C26" s="18"/>
      <c r="D26" s="18"/>
      <c r="E26" s="18"/>
    </row>
    <row r="27" spans="1:6" ht="9" customHeight="1" x14ac:dyDescent="0.25">
      <c r="A27" s="1"/>
      <c r="B27" s="1"/>
      <c r="C27" s="1"/>
      <c r="D27" s="1"/>
      <c r="E27" s="1"/>
    </row>
    <row r="28" spans="1:6" ht="34.5" customHeight="1" x14ac:dyDescent="0.25">
      <c r="A28" s="5" t="s">
        <v>7</v>
      </c>
      <c r="B28" s="6"/>
      <c r="C28" s="7" t="s">
        <v>4</v>
      </c>
      <c r="D28" s="7" t="s">
        <v>5</v>
      </c>
      <c r="E28" s="8" t="s">
        <v>6</v>
      </c>
      <c r="F28" s="2"/>
    </row>
    <row r="29" spans="1:6" ht="6" customHeight="1" x14ac:dyDescent="0.25">
      <c r="A29" s="9"/>
      <c r="B29" s="9"/>
      <c r="C29" s="9"/>
      <c r="D29" s="9"/>
      <c r="E29" s="9"/>
    </row>
    <row r="30" spans="1:6" x14ac:dyDescent="0.25">
      <c r="A30" s="10" t="s">
        <v>10</v>
      </c>
      <c r="B30" s="10"/>
      <c r="C30" s="10"/>
      <c r="D30" s="10"/>
      <c r="E30" s="10"/>
    </row>
    <row r="31" spans="1:6" ht="6" customHeight="1" x14ac:dyDescent="0.25">
      <c r="A31" s="11"/>
      <c r="B31" s="11"/>
      <c r="C31" s="11"/>
      <c r="D31" s="11"/>
      <c r="E31" s="11"/>
    </row>
    <row r="32" spans="1:6" x14ac:dyDescent="0.25">
      <c r="A32" s="12">
        <v>2022</v>
      </c>
      <c r="B32" s="13"/>
      <c r="C32" s="14">
        <v>101.9</v>
      </c>
      <c r="D32" s="14">
        <v>91.7</v>
      </c>
      <c r="E32" s="14">
        <v>94.7</v>
      </c>
    </row>
    <row r="33" spans="1:5" x14ac:dyDescent="0.25">
      <c r="A33" s="12">
        <v>2021</v>
      </c>
      <c r="B33" s="13"/>
      <c r="C33" s="14">
        <v>58.5</v>
      </c>
      <c r="D33" s="14">
        <v>68.2</v>
      </c>
      <c r="E33" s="14">
        <v>64.3</v>
      </c>
    </row>
    <row r="34" spans="1:5" x14ac:dyDescent="0.25">
      <c r="A34" s="12">
        <v>2020</v>
      </c>
      <c r="B34" s="13"/>
      <c r="C34" s="14">
        <v>58.4</v>
      </c>
      <c r="D34" s="14">
        <v>69.5</v>
      </c>
      <c r="E34" s="14">
        <v>65</v>
      </c>
    </row>
    <row r="35" spans="1:5" x14ac:dyDescent="0.25">
      <c r="A35" s="12">
        <v>2019</v>
      </c>
      <c r="B35" s="13"/>
      <c r="C35" s="14">
        <v>104.7</v>
      </c>
      <c r="D35" s="14">
        <v>108.1</v>
      </c>
      <c r="E35" s="14">
        <v>106.7</v>
      </c>
    </row>
    <row r="36" spans="1:5" x14ac:dyDescent="0.25">
      <c r="A36" s="12">
        <v>2018</v>
      </c>
      <c r="B36" s="13"/>
      <c r="C36" s="14">
        <v>104.6</v>
      </c>
      <c r="D36" s="14">
        <v>106.3</v>
      </c>
      <c r="E36" s="14">
        <v>105.7</v>
      </c>
    </row>
    <row r="37" spans="1:5" x14ac:dyDescent="0.25">
      <c r="A37" s="12">
        <v>2017</v>
      </c>
      <c r="B37" s="13"/>
      <c r="C37" s="14">
        <v>104.7</v>
      </c>
      <c r="D37" s="14">
        <v>115.2</v>
      </c>
      <c r="E37" s="14">
        <v>110.6</v>
      </c>
    </row>
    <row r="38" spans="1:5" ht="6" customHeight="1" x14ac:dyDescent="0.25">
      <c r="A38" s="11"/>
      <c r="B38" s="11"/>
      <c r="C38" s="11"/>
      <c r="D38" s="11"/>
      <c r="E38" s="11"/>
    </row>
    <row r="39" spans="1:5" ht="13.5" customHeight="1" x14ac:dyDescent="0.25">
      <c r="A39" s="10" t="s">
        <v>8</v>
      </c>
      <c r="B39" s="10"/>
      <c r="C39" s="10"/>
      <c r="D39" s="10"/>
      <c r="E39" s="10"/>
    </row>
    <row r="40" spans="1:5" ht="6" customHeight="1" x14ac:dyDescent="0.25">
      <c r="A40" s="11"/>
      <c r="B40" s="11"/>
      <c r="C40" s="11"/>
      <c r="D40" s="11"/>
      <c r="E40" s="11"/>
    </row>
    <row r="41" spans="1:5" x14ac:dyDescent="0.25">
      <c r="A41" s="12">
        <v>2021</v>
      </c>
      <c r="B41" s="13"/>
      <c r="C41" s="15">
        <f>C$32/C33*100-100</f>
        <v>74.18803418803418</v>
      </c>
      <c r="D41" s="15">
        <f t="shared" ref="D41:E41" si="5">D$32/D33*100-100</f>
        <v>34.457478005865084</v>
      </c>
      <c r="E41" s="15">
        <f t="shared" si="5"/>
        <v>47.278382581648543</v>
      </c>
    </row>
    <row r="42" spans="1:5" x14ac:dyDescent="0.25">
      <c r="A42" s="12">
        <v>2020</v>
      </c>
      <c r="B42" s="13"/>
      <c r="C42" s="15">
        <f t="shared" ref="C42:E45" si="6">C$32/C34*100-100</f>
        <v>74.486301369863043</v>
      </c>
      <c r="D42" s="15">
        <f t="shared" si="6"/>
        <v>31.942446043165461</v>
      </c>
      <c r="E42" s="15">
        <f t="shared" si="6"/>
        <v>45.692307692307708</v>
      </c>
    </row>
    <row r="43" spans="1:5" x14ac:dyDescent="0.25">
      <c r="A43" s="12">
        <v>2019</v>
      </c>
      <c r="B43" s="13"/>
      <c r="C43" s="15">
        <f t="shared" si="6"/>
        <v>-2.6743075453677108</v>
      </c>
      <c r="D43" s="15">
        <f t="shared" si="6"/>
        <v>-15.171137835337646</v>
      </c>
      <c r="E43" s="15">
        <f t="shared" si="6"/>
        <v>-11.246485473289596</v>
      </c>
    </row>
    <row r="44" spans="1:5" x14ac:dyDescent="0.25">
      <c r="A44" s="12">
        <v>2018</v>
      </c>
      <c r="B44" s="13"/>
      <c r="C44" s="15">
        <f t="shared" si="6"/>
        <v>-2.5812619502868017</v>
      </c>
      <c r="D44" s="15">
        <f t="shared" si="6"/>
        <v>-13.734713076199441</v>
      </c>
      <c r="E44" s="15">
        <f t="shared" si="6"/>
        <v>-10.406811731315045</v>
      </c>
    </row>
    <row r="45" spans="1:5" x14ac:dyDescent="0.25">
      <c r="A45" s="12">
        <v>2017</v>
      </c>
      <c r="B45" s="13"/>
      <c r="C45" s="15">
        <f t="shared" si="6"/>
        <v>-2.6743075453677108</v>
      </c>
      <c r="D45" s="15">
        <f t="shared" si="6"/>
        <v>-20.399305555555557</v>
      </c>
      <c r="E45" s="15">
        <f t="shared" si="6"/>
        <v>-14.376130198915007</v>
      </c>
    </row>
    <row r="47" spans="1:5" x14ac:dyDescent="0.25">
      <c r="A47" s="4" t="s">
        <v>0</v>
      </c>
      <c r="B47" s="4"/>
      <c r="C47" s="4"/>
      <c r="D47" s="4"/>
      <c r="E47" s="4"/>
    </row>
    <row r="48" spans="1:5" x14ac:dyDescent="0.25">
      <c r="A48" s="17" t="s">
        <v>9</v>
      </c>
      <c r="B48" s="18"/>
      <c r="C48" s="18"/>
      <c r="D48" s="18"/>
      <c r="E48" s="18"/>
    </row>
    <row r="49" spans="1:6" ht="9" customHeight="1" x14ac:dyDescent="0.25">
      <c r="A49" s="1"/>
      <c r="B49" s="1"/>
      <c r="C49" s="1"/>
      <c r="D49" s="1"/>
      <c r="E49" s="1"/>
    </row>
    <row r="50" spans="1:6" ht="34.5" customHeight="1" x14ac:dyDescent="0.25">
      <c r="A50" s="5" t="s">
        <v>7</v>
      </c>
      <c r="B50" s="6"/>
      <c r="C50" s="7" t="s">
        <v>4</v>
      </c>
      <c r="D50" s="7" t="s">
        <v>5</v>
      </c>
      <c r="E50" s="8" t="s">
        <v>6</v>
      </c>
      <c r="F50" s="2"/>
    </row>
    <row r="51" spans="1:6" ht="6" customHeight="1" x14ac:dyDescent="0.25">
      <c r="A51" s="9"/>
      <c r="B51" s="9"/>
      <c r="C51" s="9"/>
      <c r="D51" s="9"/>
      <c r="E51" s="9"/>
    </row>
    <row r="52" spans="1:6" x14ac:dyDescent="0.25">
      <c r="A52" s="10" t="s">
        <v>10</v>
      </c>
      <c r="B52" s="10"/>
      <c r="C52" s="10"/>
      <c r="D52" s="10"/>
      <c r="E52" s="10"/>
    </row>
    <row r="53" spans="1:6" ht="6" customHeight="1" x14ac:dyDescent="0.25">
      <c r="A53" s="11"/>
      <c r="B53" s="11"/>
      <c r="C53" s="11"/>
      <c r="D53" s="11"/>
      <c r="E53" s="11"/>
    </row>
    <row r="54" spans="1:6" x14ac:dyDescent="0.25">
      <c r="A54" s="12">
        <v>2022</v>
      </c>
      <c r="B54" s="13"/>
      <c r="C54" s="14">
        <v>90.8</v>
      </c>
      <c r="D54" s="14">
        <v>95.7</v>
      </c>
      <c r="E54" s="14">
        <v>94.3</v>
      </c>
    </row>
    <row r="55" spans="1:6" x14ac:dyDescent="0.25">
      <c r="A55" s="12">
        <v>2021</v>
      </c>
      <c r="B55" s="13"/>
      <c r="C55" s="14">
        <v>82.3</v>
      </c>
      <c r="D55" s="14">
        <v>81</v>
      </c>
      <c r="E55" s="14">
        <v>81.5</v>
      </c>
    </row>
    <row r="56" spans="1:6" x14ac:dyDescent="0.25">
      <c r="A56" s="12">
        <v>2020</v>
      </c>
      <c r="B56" s="13"/>
      <c r="C56" s="14">
        <v>90.4</v>
      </c>
      <c r="D56" s="14">
        <v>88.5</v>
      </c>
      <c r="E56" s="14">
        <v>89.1</v>
      </c>
    </row>
    <row r="57" spans="1:6" x14ac:dyDescent="0.25">
      <c r="A57" s="12">
        <v>2019</v>
      </c>
      <c r="B57" s="13"/>
      <c r="C57" s="14">
        <v>105.9</v>
      </c>
      <c r="D57" s="14">
        <v>107.1</v>
      </c>
      <c r="E57" s="14">
        <v>106.7</v>
      </c>
    </row>
    <row r="58" spans="1:6" x14ac:dyDescent="0.25">
      <c r="A58" s="12">
        <v>2018</v>
      </c>
      <c r="B58" s="13"/>
      <c r="C58" s="14">
        <v>105.1</v>
      </c>
      <c r="D58" s="14">
        <v>105.4</v>
      </c>
      <c r="E58" s="14">
        <v>105.3</v>
      </c>
    </row>
    <row r="59" spans="1:6" x14ac:dyDescent="0.25">
      <c r="A59" s="12">
        <v>2017</v>
      </c>
      <c r="B59" s="13"/>
      <c r="C59" s="14">
        <v>110.5</v>
      </c>
      <c r="D59" s="14">
        <v>110.9</v>
      </c>
      <c r="E59" s="14">
        <v>110.7</v>
      </c>
    </row>
    <row r="60" spans="1:6" ht="6" customHeight="1" x14ac:dyDescent="0.25">
      <c r="A60" s="11"/>
      <c r="B60" s="11"/>
      <c r="C60" s="11"/>
      <c r="D60" s="11"/>
      <c r="E60" s="11"/>
    </row>
    <row r="61" spans="1:6" ht="13.5" customHeight="1" x14ac:dyDescent="0.25">
      <c r="A61" s="10" t="s">
        <v>8</v>
      </c>
      <c r="B61" s="10"/>
      <c r="C61" s="10"/>
      <c r="D61" s="10"/>
      <c r="E61" s="10"/>
    </row>
    <row r="62" spans="1:6" ht="6" customHeight="1" x14ac:dyDescent="0.25">
      <c r="A62" s="11"/>
      <c r="B62" s="11"/>
      <c r="C62" s="11"/>
      <c r="D62" s="11"/>
      <c r="E62" s="11"/>
    </row>
    <row r="63" spans="1:6" x14ac:dyDescent="0.25">
      <c r="A63" s="12">
        <v>2021</v>
      </c>
      <c r="B63" s="13"/>
      <c r="C63" s="15">
        <f>C$54/C55*100-100</f>
        <v>10.328068043742405</v>
      </c>
      <c r="D63" s="15">
        <f t="shared" ref="D63:E63" si="7">D$54/D55*100-100</f>
        <v>18.148148148148152</v>
      </c>
      <c r="E63" s="15">
        <f t="shared" si="7"/>
        <v>15.705521472392633</v>
      </c>
    </row>
    <row r="64" spans="1:6" x14ac:dyDescent="0.25">
      <c r="A64" s="12">
        <v>2020</v>
      </c>
      <c r="B64" s="13"/>
      <c r="C64" s="15">
        <f t="shared" ref="C64:E64" si="8">C$54/C56*100-100</f>
        <v>0.44247787610618161</v>
      </c>
      <c r="D64" s="15">
        <f t="shared" si="8"/>
        <v>8.1355932203389898</v>
      </c>
      <c r="E64" s="15">
        <f t="shared" si="8"/>
        <v>5.8361391694725029</v>
      </c>
    </row>
    <row r="65" spans="1:5" x14ac:dyDescent="0.25">
      <c r="A65" s="12">
        <v>2019</v>
      </c>
      <c r="B65" s="13"/>
      <c r="C65" s="15">
        <f t="shared" ref="C65:E65" si="9">C$54/C57*100-100</f>
        <v>-14.258734655335232</v>
      </c>
      <c r="D65" s="15">
        <f t="shared" si="9"/>
        <v>-10.644257703081223</v>
      </c>
      <c r="E65" s="15">
        <f t="shared" si="9"/>
        <v>-11.621368322399249</v>
      </c>
    </row>
    <row r="66" spans="1:5" x14ac:dyDescent="0.25">
      <c r="A66" s="12">
        <v>2018</v>
      </c>
      <c r="B66" s="13"/>
      <c r="C66" s="15">
        <f t="shared" ref="C66:E66" si="10">C$54/C58*100-100</f>
        <v>-13.60608943862988</v>
      </c>
      <c r="D66" s="15">
        <f t="shared" si="10"/>
        <v>-9.2030360531309299</v>
      </c>
      <c r="E66" s="15">
        <f t="shared" si="10"/>
        <v>-10.446343779677107</v>
      </c>
    </row>
    <row r="67" spans="1:5" x14ac:dyDescent="0.25">
      <c r="A67" s="12">
        <v>2017</v>
      </c>
      <c r="B67" s="13"/>
      <c r="C67" s="15">
        <f t="shared" ref="C67:E67" si="11">C$54/C59*100-100</f>
        <v>-17.828054298642542</v>
      </c>
      <c r="D67" s="15">
        <f t="shared" si="11"/>
        <v>-13.706041478809738</v>
      </c>
      <c r="E67" s="15">
        <f t="shared" si="11"/>
        <v>-14.814814814814824</v>
      </c>
    </row>
    <row r="68" spans="1:5" ht="12.75" customHeight="1" x14ac:dyDescent="0.25"/>
    <row r="69" spans="1:5" x14ac:dyDescent="0.25">
      <c r="E69" s="16" t="s">
        <v>11</v>
      </c>
    </row>
  </sheetData>
  <mergeCells count="16">
    <mergeCell ref="A1:E1"/>
    <mergeCell ref="A4:E4"/>
    <mergeCell ref="A47:E47"/>
    <mergeCell ref="A3:E3"/>
    <mergeCell ref="A61:E61"/>
    <mergeCell ref="A6:B6"/>
    <mergeCell ref="A8:E8"/>
    <mergeCell ref="A17:E17"/>
    <mergeCell ref="A28:B28"/>
    <mergeCell ref="A30:E30"/>
    <mergeCell ref="A39:E39"/>
    <mergeCell ref="A50:B50"/>
    <mergeCell ref="A52:E52"/>
    <mergeCell ref="A25:E25"/>
    <mergeCell ref="A26:E26"/>
    <mergeCell ref="A48:E48"/>
  </mergeCells>
  <pageMargins left="0.78740157480314998" right="0.78740157480314998" top="0.98425196850393704" bottom="0.98425196850393704" header="0.511811023622047" footer="0.511811023622047"/>
  <pageSetup paperSize="9" scale="86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Fuchs-Höhn, Rosina (LfStat)</dc:creator>
  <cp:lastModifiedBy>Vogel, Lisa (LfStat)</cp:lastModifiedBy>
  <cp:lastPrinted>2023-02-13T07:43:41Z</cp:lastPrinted>
  <dcterms:created xsi:type="dcterms:W3CDTF">2023-01-27T05:19:59Z</dcterms:created>
  <dcterms:modified xsi:type="dcterms:W3CDTF">2023-02-13T07:43:43Z</dcterms:modified>
</cp:coreProperties>
</file>