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BB7EA4B-85F9-4502-AD3D-F9149631359B}" xr6:coauthVersionLast="36" xr6:coauthVersionMax="36" xr10:uidLastSave="{00000000-0000-0000-0000-000000000000}"/>
  <bookViews>
    <workbookView xWindow="0" yWindow="0" windowWidth="23040" windowHeight="8655" xr2:uid="{F14149C1-6AE3-4B23-8E6C-33761EB242B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0" i="1"/>
  <c r="F11" i="1"/>
  <c r="F12" i="1"/>
  <c r="F13" i="1"/>
  <c r="F14" i="1"/>
  <c r="F15" i="1"/>
  <c r="F16" i="1"/>
  <c r="F17" i="1"/>
  <c r="F10" i="1"/>
  <c r="J11" i="1" l="1"/>
  <c r="J12" i="1"/>
  <c r="J13" i="1"/>
  <c r="J14" i="1"/>
  <c r="J15" i="1"/>
  <c r="J16" i="1"/>
  <c r="J17" i="1"/>
  <c r="J10" i="1"/>
  <c r="D11" i="1"/>
  <c r="D12" i="1"/>
  <c r="D13" i="1"/>
  <c r="D14" i="1"/>
  <c r="D15" i="1"/>
  <c r="D16" i="1"/>
  <c r="D17" i="1"/>
  <c r="D10" i="1"/>
</calcChain>
</file>

<file path=xl/sharedStrings.xml><?xml version="1.0" encoding="utf-8"?>
<sst xmlns="http://schemas.openxmlformats.org/spreadsheetml/2006/main" count="38" uniqueCount="24">
  <si>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</si>
  <si>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</si>
  <si>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</si>
  <si>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</si>
  <si>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</si>
  <si>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</si>
  <si>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</si>
  <si>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Insgesamt</t>
  </si>
  <si>
    <t>GKV,
Familie</t>
  </si>
  <si>
    <t>GKV,
pflicht
versichert</t>
  </si>
  <si>
    <t xml:space="preserve">davon </t>
  </si>
  <si>
    <t>darunter</t>
  </si>
  <si>
    <t>(38)</t>
  </si>
  <si>
    <t>/</t>
  </si>
  <si>
    <t>Bevölkerung
Insgesamt</t>
  </si>
  <si>
    <t>1 000</t>
  </si>
  <si>
    <t>%</t>
  </si>
  <si>
    <t>PKV versichert</t>
  </si>
  <si>
    <t>nicht
kranken-versichert</t>
  </si>
  <si>
    <t>Regierungsbezirke
---
Geschlecht</t>
  </si>
  <si>
    <t>GKV versichert</t>
  </si>
  <si>
    <t xml:space="preserve">                   Bayern</t>
  </si>
  <si>
    <t xml:space="preserve">Bevölkerung in den Regierungsbezirken Bayerns 2023 nach Krankenversicherungsschutz 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</si>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</sst>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#########0.0"/>
    <numFmt numFmtId="166" formatCode="@\ *.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left" vertical="top"/>
    </xf>
    <xf numFmtId="164" fontId="4" fillId="0" borderId="8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4B65-A6AF-4DAE-A969-B7EFC28AF625}">
  <dimension ref="A3:R22"/>
  <sheetViews>
    <sheetView tabSelected="1" topLeftCell="A2" zoomScaleNormal="100" workbookViewId="0">
      <selection activeCell="E28" sqref="E28"/>
    </sheetView>
  </sheetViews>
  <sheetFormatPr baseColWidth="10" defaultColWidth="11.5703125" defaultRowHeight="11.25" x14ac:dyDescent="0.2"/>
  <cols>
    <col min="1" max="1" width="16.5703125" style="4" customWidth="1"/>
    <col min="2" max="2" width="11.42578125" style="4" customWidth="1"/>
    <col min="3" max="3" width="8.5703125" style="4" customWidth="1"/>
    <col min="4" max="4" width="6.42578125" style="4" customWidth="1"/>
    <col min="5" max="5" width="8.5703125" style="4" customWidth="1"/>
    <col min="6" max="6" width="5.140625" style="4" customWidth="1"/>
    <col min="7" max="7" width="7.7109375" style="4" customWidth="1"/>
    <col min="8" max="8" width="5.42578125" style="4" customWidth="1"/>
    <col min="9" max="9" width="7.42578125" style="4" customWidth="1"/>
    <col min="10" max="10" width="5.28515625" style="4" customWidth="1"/>
    <col min="11" max="11" width="9.28515625" style="4" customWidth="1"/>
    <col min="12" max="16384" width="11.5703125" style="4"/>
  </cols>
  <sheetData>
    <row r="3" spans="1:12" ht="27.6" customHeight="1" x14ac:dyDescent="0.2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5" spans="1:12" ht="12" x14ac:dyDescent="0.2">
      <c r="A5" s="6" t="s">
        <v>19</v>
      </c>
      <c r="B5" s="7" t="s">
        <v>14</v>
      </c>
      <c r="C5" s="8" t="s">
        <v>10</v>
      </c>
      <c r="D5" s="8"/>
      <c r="E5" s="8"/>
      <c r="F5" s="8"/>
      <c r="G5" s="8"/>
      <c r="H5" s="8"/>
      <c r="I5" s="8"/>
      <c r="J5" s="8"/>
      <c r="K5" s="9"/>
      <c r="L5" s="5"/>
    </row>
    <row r="6" spans="1:12" ht="12" x14ac:dyDescent="0.2">
      <c r="A6" s="10"/>
      <c r="B6" s="11"/>
      <c r="C6" s="12" t="s">
        <v>20</v>
      </c>
      <c r="D6" s="12"/>
      <c r="E6" s="9" t="s">
        <v>11</v>
      </c>
      <c r="F6" s="13"/>
      <c r="G6" s="13"/>
      <c r="H6" s="14"/>
      <c r="I6" s="7" t="s">
        <v>17</v>
      </c>
      <c r="J6" s="7"/>
      <c r="K6" s="28" t="s">
        <v>18</v>
      </c>
      <c r="L6" s="5"/>
    </row>
    <row r="7" spans="1:12" ht="38.25" customHeight="1" x14ac:dyDescent="0.2">
      <c r="A7" s="10"/>
      <c r="B7" s="11"/>
      <c r="C7" s="12"/>
      <c r="D7" s="12"/>
      <c r="E7" s="15" t="s">
        <v>9</v>
      </c>
      <c r="F7" s="16"/>
      <c r="G7" s="28" t="s">
        <v>8</v>
      </c>
      <c r="H7" s="29"/>
      <c r="I7" s="7"/>
      <c r="J7" s="7"/>
      <c r="K7" s="28"/>
      <c r="L7" s="2"/>
    </row>
    <row r="8" spans="1:12" ht="12" x14ac:dyDescent="0.2">
      <c r="A8" s="17"/>
      <c r="B8" s="18" t="s">
        <v>15</v>
      </c>
      <c r="C8" s="18" t="s">
        <v>15</v>
      </c>
      <c r="D8" s="18" t="s">
        <v>16</v>
      </c>
      <c r="E8" s="18" t="s">
        <v>15</v>
      </c>
      <c r="F8" s="18" t="s">
        <v>16</v>
      </c>
      <c r="G8" s="18" t="s">
        <v>15</v>
      </c>
      <c r="H8" s="18" t="s">
        <v>16</v>
      </c>
      <c r="I8" s="18" t="s">
        <v>15</v>
      </c>
      <c r="J8" s="18" t="s">
        <v>16</v>
      </c>
      <c r="K8" s="19" t="s">
        <v>15</v>
      </c>
      <c r="L8" s="2"/>
    </row>
    <row r="9" spans="1:12" ht="19.149999999999999" customHeight="1" x14ac:dyDescent="0.2">
      <c r="A9" s="20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1"/>
    </row>
    <row r="10" spans="1:12" ht="12" x14ac:dyDescent="0.2">
      <c r="A10" s="21" t="s">
        <v>0</v>
      </c>
      <c r="B10" s="22">
        <v>4777</v>
      </c>
      <c r="C10" s="23">
        <v>3997</v>
      </c>
      <c r="D10" s="24">
        <f>100*C10/B10</f>
        <v>83.671760519154276</v>
      </c>
      <c r="E10" s="23">
        <v>2649</v>
      </c>
      <c r="F10" s="24">
        <f>100*E10/C10</f>
        <v>66.274706029522136</v>
      </c>
      <c r="G10" s="23">
        <v>924</v>
      </c>
      <c r="H10" s="24">
        <f>100*G10/C10</f>
        <v>23.117338003502628</v>
      </c>
      <c r="I10" s="23">
        <v>762</v>
      </c>
      <c r="J10" s="24">
        <f>100*I10/B10</f>
        <v>15.951433954364663</v>
      </c>
      <c r="K10" s="25" t="s">
        <v>13</v>
      </c>
      <c r="L10" s="1"/>
    </row>
    <row r="11" spans="1:12" ht="12" x14ac:dyDescent="0.2">
      <c r="A11" s="21" t="s">
        <v>1</v>
      </c>
      <c r="B11" s="22">
        <v>1267</v>
      </c>
      <c r="C11" s="23">
        <v>1114</v>
      </c>
      <c r="D11" s="24">
        <f t="shared" ref="D11:D17" si="0">100*C11/B11</f>
        <v>87.924230465666923</v>
      </c>
      <c r="E11" s="23">
        <v>818</v>
      </c>
      <c r="F11" s="24">
        <f t="shared" ref="F11:F17" si="1">100*E11/C11</f>
        <v>73.429084380610419</v>
      </c>
      <c r="G11" s="23">
        <v>241</v>
      </c>
      <c r="H11" s="24">
        <f t="shared" ref="H11:H17" si="2">100*G11/C11</f>
        <v>21.633752244165169</v>
      </c>
      <c r="I11" s="23">
        <v>150</v>
      </c>
      <c r="J11" s="24">
        <f t="shared" ref="J11:J17" si="3">100*I11/B11</f>
        <v>11.838989739542226</v>
      </c>
      <c r="K11" s="25" t="s">
        <v>13</v>
      </c>
      <c r="L11" s="1"/>
    </row>
    <row r="12" spans="1:12" ht="12" x14ac:dyDescent="0.2">
      <c r="A12" s="21" t="s">
        <v>2</v>
      </c>
      <c r="B12" s="22">
        <v>1132</v>
      </c>
      <c r="C12" s="23">
        <v>998</v>
      </c>
      <c r="D12" s="24">
        <f t="shared" si="0"/>
        <v>88.162544169611309</v>
      </c>
      <c r="E12" s="23">
        <v>707</v>
      </c>
      <c r="F12" s="24">
        <f t="shared" si="1"/>
        <v>70.841683366733463</v>
      </c>
      <c r="G12" s="23">
        <v>225</v>
      </c>
      <c r="H12" s="24">
        <f t="shared" si="2"/>
        <v>22.54509018036072</v>
      </c>
      <c r="I12" s="23">
        <v>131</v>
      </c>
      <c r="J12" s="24">
        <f t="shared" si="3"/>
        <v>11.57243816254417</v>
      </c>
      <c r="K12" s="25" t="s">
        <v>13</v>
      </c>
      <c r="L12" s="1"/>
    </row>
    <row r="13" spans="1:12" ht="12" x14ac:dyDescent="0.2">
      <c r="A13" s="21" t="s">
        <v>3</v>
      </c>
      <c r="B13" s="22">
        <v>1075</v>
      </c>
      <c r="C13" s="23">
        <v>959</v>
      </c>
      <c r="D13" s="24">
        <f t="shared" si="0"/>
        <v>89.20930232558139</v>
      </c>
      <c r="E13" s="23">
        <v>719</v>
      </c>
      <c r="F13" s="24">
        <f t="shared" si="1"/>
        <v>74.973931178310735</v>
      </c>
      <c r="G13" s="23">
        <v>190</v>
      </c>
      <c r="H13" s="24">
        <f t="shared" si="2"/>
        <v>19.81230448383733</v>
      </c>
      <c r="I13" s="23">
        <v>113</v>
      </c>
      <c r="J13" s="24">
        <f t="shared" si="3"/>
        <v>10.511627906976743</v>
      </c>
      <c r="K13" s="25" t="s">
        <v>13</v>
      </c>
      <c r="L13" s="1"/>
    </row>
    <row r="14" spans="1:12" ht="12" x14ac:dyDescent="0.2">
      <c r="A14" s="21" t="s">
        <v>4</v>
      </c>
      <c r="B14" s="22">
        <v>1801</v>
      </c>
      <c r="C14" s="23">
        <v>1601</v>
      </c>
      <c r="D14" s="24">
        <f t="shared" si="0"/>
        <v>88.895058300943916</v>
      </c>
      <c r="E14" s="23">
        <v>1122</v>
      </c>
      <c r="F14" s="24">
        <f t="shared" si="1"/>
        <v>70.081199250468458</v>
      </c>
      <c r="G14" s="23">
        <v>369</v>
      </c>
      <c r="H14" s="24">
        <f t="shared" si="2"/>
        <v>23.048094940662086</v>
      </c>
      <c r="I14" s="23">
        <v>194</v>
      </c>
      <c r="J14" s="24">
        <f t="shared" si="3"/>
        <v>10.771793448084397</v>
      </c>
      <c r="K14" s="25" t="s">
        <v>13</v>
      </c>
      <c r="L14" s="1"/>
    </row>
    <row r="15" spans="1:12" ht="12" x14ac:dyDescent="0.2">
      <c r="A15" s="21" t="s">
        <v>5</v>
      </c>
      <c r="B15" s="22">
        <v>1337</v>
      </c>
      <c r="C15" s="23">
        <v>1174</v>
      </c>
      <c r="D15" s="24">
        <f t="shared" si="0"/>
        <v>87.808526551982055</v>
      </c>
      <c r="E15" s="23">
        <v>817</v>
      </c>
      <c r="F15" s="24">
        <f t="shared" si="1"/>
        <v>69.591141396933565</v>
      </c>
      <c r="G15" s="23">
        <v>257</v>
      </c>
      <c r="H15" s="24">
        <f t="shared" si="2"/>
        <v>21.890971039182283</v>
      </c>
      <c r="I15" s="23">
        <v>159</v>
      </c>
      <c r="J15" s="24">
        <f t="shared" si="3"/>
        <v>11.892296185489903</v>
      </c>
      <c r="K15" s="25" t="s">
        <v>13</v>
      </c>
      <c r="L15" s="1"/>
    </row>
    <row r="16" spans="1:12" ht="12" x14ac:dyDescent="0.2">
      <c r="A16" s="21" t="s">
        <v>6</v>
      </c>
      <c r="B16" s="22">
        <v>1941</v>
      </c>
      <c r="C16" s="23">
        <v>1703</v>
      </c>
      <c r="D16" s="24">
        <f t="shared" si="0"/>
        <v>87.738279237506447</v>
      </c>
      <c r="E16" s="23">
        <v>1207</v>
      </c>
      <c r="F16" s="24">
        <f t="shared" si="1"/>
        <v>70.874926600117433</v>
      </c>
      <c r="G16" s="23">
        <v>390</v>
      </c>
      <c r="H16" s="24">
        <f t="shared" si="2"/>
        <v>22.900763358778626</v>
      </c>
      <c r="I16" s="23">
        <v>233</v>
      </c>
      <c r="J16" s="24">
        <f t="shared" si="3"/>
        <v>12.004121586810923</v>
      </c>
      <c r="K16" s="25" t="s">
        <v>13</v>
      </c>
      <c r="L16" s="1"/>
    </row>
    <row r="17" spans="1:18" ht="12" x14ac:dyDescent="0.2">
      <c r="A17" s="26" t="s">
        <v>21</v>
      </c>
      <c r="B17" s="22">
        <v>13329</v>
      </c>
      <c r="C17" s="23">
        <v>11545</v>
      </c>
      <c r="D17" s="24">
        <f t="shared" si="0"/>
        <v>86.615650086278038</v>
      </c>
      <c r="E17" s="23">
        <v>8038</v>
      </c>
      <c r="F17" s="24">
        <f t="shared" si="1"/>
        <v>69.623213512343</v>
      </c>
      <c r="G17" s="23">
        <v>2597</v>
      </c>
      <c r="H17" s="24">
        <f t="shared" si="2"/>
        <v>22.49458640103941</v>
      </c>
      <c r="I17" s="23">
        <v>1742</v>
      </c>
      <c r="J17" s="24">
        <f t="shared" si="3"/>
        <v>13.069247505439268</v>
      </c>
      <c r="K17" s="27" t="s">
        <v>12</v>
      </c>
      <c r="L17" s="1"/>
      <c r="O17" s="5"/>
      <c r="P17" s="5"/>
      <c r="Q17" s="5"/>
      <c r="R17" s="5"/>
    </row>
    <row r="18" spans="1:18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8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5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</sheetData>
  <mergeCells count="12">
    <mergeCell ref="A19:K19"/>
    <mergeCell ref="A3:K3"/>
    <mergeCell ref="A5:A8"/>
    <mergeCell ref="A9:K9"/>
    <mergeCell ref="B5:B7"/>
    <mergeCell ref="C5:K5"/>
    <mergeCell ref="K6:K7"/>
    <mergeCell ref="C6:D7"/>
    <mergeCell ref="I6:J7"/>
    <mergeCell ref="E7:F7"/>
    <mergeCell ref="G7:H7"/>
    <mergeCell ref="E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Orlowski, Miriam, Dr. (LfStat)</dc:creator>
  <cp:lastModifiedBy>Gründel, Jasmin (LfStat)</cp:lastModifiedBy>
  <dcterms:created xsi:type="dcterms:W3CDTF">2024-10-23T09:53:14Z</dcterms:created>
  <dcterms:modified xsi:type="dcterms:W3CDTF">2025-01-31T08:44:53Z</dcterms:modified>
</cp:coreProperties>
</file>